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026\"/>
    </mc:Choice>
  </mc:AlternateContent>
  <xr:revisionPtr revIDLastSave="0" documentId="13_ncr:1_{1FC73F12-558B-4EC4-8BDF-22EB12A9426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<sst xmlns="http://schemas.openxmlformats.org/spreadsheetml/2006/main" count="27138" uniqueCount="3491">
  <si>
    <t>viernes, 22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</si>
  <si>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</si>
  <si>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</si>
  <si>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</si>
  <si>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</si>
  <si>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</si>
  <si>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</si>
  <si>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</si>
  <si>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</si>
  <si>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</si>
  <si>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</si>
  <si>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</si>
  <si>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</si>
  <si>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</si>
  <si>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CONELSUR LT SAC</t>
  </si>
  <si>
    <t>INGENIO</t>
  </si>
  <si>
    <t>SUBESTACION</t>
  </si>
  <si>
    <t>SS.EE.</t>
  </si>
  <si>
    <t>22/05/2026 18:18:00</t>
  </si>
  <si>
    <t>22/05/2026 19:38:00</t>
  </si>
  <si>
    <t>DESCONEXIÓN DEL TRANSFORMADOR 60/22 KV DE LA S.E. INGENIO</t>
  </si>
  <si>
    <t>SI</t>
  </si>
  <si>
    <t>EVENTO</t>
  </si>
  <si>
    <t>ELECTRO ORIENTE</t>
  </si>
  <si>
    <t>BELAUNDE TERRY - TARAPOTO</t>
  </si>
  <si>
    <t xml:space="preserve">LINEA DE TRANSMISION          </t>
  </si>
  <si>
    <t>L-1018</t>
  </si>
  <si>
    <t>22/05/2026 18:14:00</t>
  </si>
  <si>
    <t>22/05/2026 20:38:00</t>
  </si>
  <si>
    <t>DECLARACIÓN DE SITUACIÓN EXCEPCIONAL EN LA LÍNEA L-1018 (BELAUNDE TERRY - TARAPOTO) DE 138 kV</t>
  </si>
  <si>
    <t>NO</t>
  </si>
  <si>
    <t>ELECTRONOROESTE S.A.</t>
  </si>
  <si>
    <t>CATACAOS - LA UNION</t>
  </si>
  <si>
    <t>L-6561</t>
  </si>
  <si>
    <t>22/05/2026 12:13:00</t>
  </si>
  <si>
    <t>22/05/2026 12:20:00</t>
  </si>
  <si>
    <t>DESCONECTO LA LINEA L-6261 (CATACAOS - LA UNION) DE 60KV, POR FALLA.</t>
  </si>
  <si>
    <t>22/05/2026 12:34:00</t>
  </si>
  <si>
    <t>ELECTROPERU</t>
  </si>
  <si>
    <t>TUMBES</t>
  </si>
  <si>
    <t>GENERADOR TERMOELÉCTRICO</t>
  </si>
  <si>
    <t>MAK2</t>
  </si>
  <si>
    <t>22/05/2026 20:24:00</t>
  </si>
  <si>
    <t>22/05/2026 20:28:00</t>
  </si>
  <si>
    <t>DESCONEXIÓN DEL GENERADOR MAK2 DE LA C.T. TUMBES</t>
  </si>
  <si>
    <t>P.ENERG</t>
  </si>
  <si>
    <t>ENERGIA RENOVABLE LA JOYA S.A.</t>
  </si>
  <si>
    <t>SAN JOSÉ - JADE</t>
  </si>
  <si>
    <t>L-2304</t>
  </si>
  <si>
    <t>22/05/2026 13:14:00</t>
  </si>
  <si>
    <t>23/05/2026 00:00:00</t>
  </si>
  <si>
    <t>PRIMERA ENERGIZACIÓN DEL TRANSFORMADOR T171-233 DE LA SE JADE</t>
  </si>
  <si>
    <t>ENGIE ENERGIA PERU S.A.A.</t>
  </si>
  <si>
    <t>YUNCÁN</t>
  </si>
  <si>
    <t>GENERADOR HIDROELÉCTRICO</t>
  </si>
  <si>
    <t>G3</t>
  </si>
  <si>
    <t>22/05/2026 13:55:00</t>
  </si>
  <si>
    <t>DESCONEXIÓN DEL GENERADOR G3 DE LA CH YUNCÁN POR FALLA</t>
  </si>
  <si>
    <t>ORYGEN PERU S.A.A.</t>
  </si>
  <si>
    <t>MATUCANA</t>
  </si>
  <si>
    <t>G1</t>
  </si>
  <si>
    <t>22/05/2026 00:01:00</t>
  </si>
  <si>
    <t>22/05/2026 00:20:00</t>
  </si>
  <si>
    <t>DESCONEXIÓN DEL GENERADOR G1 DE LA C.H. MATUCANA POR FALLA</t>
  </si>
  <si>
    <t>CENTRAL SOLAR RUBI</t>
  </si>
  <si>
    <t>GENERADOR SOLAR</t>
  </si>
  <si>
    <t xml:space="preserve">CS_CIRC6-10              </t>
  </si>
  <si>
    <t>22/05/2026 15:01:00</t>
  </si>
  <si>
    <t>22/05/2026 16:34:00</t>
  </si>
  <si>
    <t>DESCONEXIÓN DEL CIRCUITO C-9 DE C.S. RUBI</t>
  </si>
  <si>
    <t>FLAMENCO</t>
  </si>
  <si>
    <t>TRANSFORMADOR 3D</t>
  </si>
  <si>
    <t>TR-2</t>
  </si>
  <si>
    <t>22/05/2026 06:33:00</t>
  </si>
  <si>
    <t>DESCONEXIÓN DEL TRANSFORMADOR TR-2 220/33 KV DE LA S.E. FLAMENCO POR FALLA</t>
  </si>
  <si>
    <t>TRANSMANTARO</t>
  </si>
  <si>
    <t>CARABAYLLO - CHIMBOTE1</t>
  </si>
  <si>
    <t>L-5006</t>
  </si>
  <si>
    <t>22/05/2026 00:00:00</t>
  </si>
  <si>
    <t>DECLARACIÓN DE SITUACIÓN EXCEPCIONAL EN EL ENLACE CENTRO – NORTE</t>
  </si>
  <si>
    <t>RED DE ENERGIA DEL PERU S.A.</t>
  </si>
  <si>
    <t>QUENCORO</t>
  </si>
  <si>
    <t>T47-131</t>
  </si>
  <si>
    <t>22/05/2026 18:13:00</t>
  </si>
  <si>
    <t>22/05/2026 21:50:00</t>
  </si>
  <si>
    <t>RECHAZO MANUAL DE CARGA POR SOBRECARGA DEL TRANSFORMADOR T47-131 DE 138/34,5/10,5 kV DE LA S.E. QUENCORO.</t>
  </si>
  <si>
    <t>RESTRICCIONES OPERATIVAS</t>
  </si>
  <si>
    <t>FECHA</t>
  </si>
  <si>
    <t>HORA
INICIO</t>
  </si>
  <si>
    <t>HORA
FINAL</t>
  </si>
  <si>
    <t>T.Eq.</t>
  </si>
  <si>
    <t>22/05/2026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</si>
  <si>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</si>
  <si>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</si>
  <si>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</si>
  <si>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</si>
  <si>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</si>
  <si>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</si>
  <si>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</si>
  <si>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</si>
  <si>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</si>
  <si>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</si>
  <si>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</si>
  <si>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</si>
  <si>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</si>
  <si>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</si>
  <si>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</si>
  <si>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</si>
  <si>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</si>
  <si>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</si>
  <si>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</si>
  <si>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</si>
  <si>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</si>
  <si>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</si>
  <si>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</si>
  <si>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</si>
  <si>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C.H. YUNCÁN</t>
  </si>
  <si>
    <t>GH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</si>
  <si>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</si>
  <si>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</si>
  <si>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</si>
  <si>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</si>
  <si>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</si>
  <si>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</si>
  <si>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</si>
  <si>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</si>
  <si>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</si>
  <si>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</si>
  <si>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</si>
  <si>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</si>
  <si>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</si>
  <si>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</si>
  <si>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</si>
  <si>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10.6 m3/s correspondiente al mes de mayo.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</si>
  <si>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</si>
  <si>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</si>
  <si>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</si>
  <si>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</si>
  <si>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</si>
  <si>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</si>
  <si>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</si>
  <si>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</si>
  <si>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</si>
  <si>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</si>
  <si>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Generación mínima de 100 MW en la CH Cañón del Pato debido a requerimiento de demanda hídrica en los ríos aguas abajo, en caso se presenten condiciones hídricas.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</si>
  <si>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</si>
  <si>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</si>
  <si>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</si>
  <si>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</si>
  <si>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</si>
  <si>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</si>
  <si>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</si>
  <si>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</si>
  <si>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</si>
  <si>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</si>
  <si>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</si>
  <si>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</si>
  <si>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</si>
  <si>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</si>
  <si>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</si>
  <si>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</si>
  <si>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</si>
  <si>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</si>
  <si>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</si>
  <si>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</si>
  <si>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</si>
  <si>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</si>
  <si>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</si>
  <si>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</si>
  <si>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</si>
  <si>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</si>
  <si>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</si>
  <si>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</si>
  <si>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</si>
  <si>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</si>
  <si>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</si>
  <si>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</si>
  <si>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</si>
  <si>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</si>
  <si>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</si>
  <si>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</si>
  <si>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</si>
  <si>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</si>
  <si>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</si>
  <si>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</si>
  <si>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</si>
  <si>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</si>
  <si>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</si>
  <si>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</si>
  <si>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</si>
  <si>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</si>
  <si>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</si>
  <si>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</si>
  <si>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</si>
  <si>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</si>
  <si>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</si>
  <si>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</si>
  <si>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</si>
  <si>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</si>
  <si>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</si>
  <si>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22/05/2026 00:00</t>
  </si>
  <si>
    <t>23/05/2026 00:00</t>
  </si>
  <si>
    <t>MANTENIMIENTO PREVENTIVO PROGRAMADO DE LA CENTRAL TERMOELECTRICA Y EQUIPOS AUXILIARES.</t>
  </si>
  <si>
    <t>P</t>
  </si>
  <si>
    <t>F/S</t>
  </si>
  <si>
    <t>N</t>
  </si>
  <si>
    <t>OTROS</t>
  </si>
  <si>
    <t>G</t>
  </si>
  <si>
    <t>CENTRAL TERMOELECTRICA FUERA DE SERVICIO POR FALTA DE MATERIA PRIMA PARA LOS REQUERIMIENTOS DE CALOR UTIL EN FABRICA.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</si>
  <si>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</si>
  <si>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</si>
  <si>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</si>
  <si>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</si>
  <si>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</si>
  <si>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</si>
  <si>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</si>
  <si>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</si>
  <si>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</si>
  <si>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</si>
  <si>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CL-BCS-5482</t>
  </si>
  <si>
    <t>22/05/2026 08:05</t>
  </si>
  <si>
    <t>22/05/2026 12:25</t>
  </si>
  <si>
    <t>Mantenimiento Preventivo de equipos en celda</t>
  </si>
  <si>
    <t>POROMA</t>
  </si>
  <si>
    <t>REB-5350</t>
  </si>
  <si>
    <t>Fuera de servicio por falla en el equipo INT-5350.</t>
  </si>
  <si>
    <t>POROMA - MARCONA</t>
  </si>
  <si>
    <t>L-2292</t>
  </si>
  <si>
    <t>22/05/2026 06:55</t>
  </si>
  <si>
    <t>22/05/2026 17:09</t>
  </si>
  <si>
    <t>Inspeccion Anual en LLTT</t>
  </si>
  <si>
    <t>L-2293</t>
  </si>
  <si>
    <t>ATN 2 S.A.</t>
  </si>
  <si>
    <t>COTARUSE - LAS BAMBAS</t>
  </si>
  <si>
    <t>L-2055</t>
  </si>
  <si>
    <t>22/05/2026 07:26</t>
  </si>
  <si>
    <t>22/05/2026 17:23</t>
  </si>
  <si>
    <t>Medicion de resistencia SPAT</t>
  </si>
  <si>
    <t>L-2056</t>
  </si>
  <si>
    <t>ATN S.A.</t>
  </si>
  <si>
    <t>ISHCAYUCRO - PARAGSHA II</t>
  </si>
  <si>
    <t>L-2063</t>
  </si>
  <si>
    <t>22/05/2026 08:37</t>
  </si>
  <si>
    <t>22/05/2026 17:13</t>
  </si>
  <si>
    <t>KIMAN AYLLU - LA RAMADA</t>
  </si>
  <si>
    <t>L-2272</t>
  </si>
  <si>
    <t>22/05/2026 08:25</t>
  </si>
  <si>
    <t>22/05/2026 17:17</t>
  </si>
  <si>
    <t>L-2274</t>
  </si>
  <si>
    <t>ATRIA ENERGIA S.A.C.</t>
  </si>
  <si>
    <t>PURMACANA</t>
  </si>
  <si>
    <t>22/05/2026 09:03</t>
  </si>
  <si>
    <t>22/05/2026 17:07</t>
  </si>
  <si>
    <t>CALIBRACION PERIODICA DE MEDIDORES DE ENERGIA BORNES, BARRA, SS.AA.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</si>
  <si>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</si>
  <si>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</si>
  <si>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</si>
  <si>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</si>
  <si>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</si>
  <si>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</si>
  <si>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CHARCANI I</t>
  </si>
  <si>
    <t>G2</t>
  </si>
  <si>
    <t>22/05/2026 07:00</t>
  </si>
  <si>
    <t>22/05/2026 15:00</t>
  </si>
  <si>
    <t>Pruebas operatividad rele de grupo, principal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</si>
  <si>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</si>
  <si>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</si>
  <si>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</si>
  <si>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</si>
  <si>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</si>
  <si>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</si>
  <si>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Inspeccion de Rodete Francis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</si>
  <si>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</si>
  <si>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</si>
  <si>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</si>
  <si>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</si>
  <si>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</si>
  <si>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</si>
  <si>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</si>
  <si>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</si>
  <si>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</si>
  <si>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</t>
  </si>
  <si>
    <t>MANTARO</t>
  </si>
  <si>
    <t>G7</t>
  </si>
  <si>
    <t>22/05/2026 06:50</t>
  </si>
  <si>
    <t>22/05/2026 20:59</t>
  </si>
  <si>
    <t>MANTENIMIENTO PREVENTIVO Y CONTROLES SISTEMATICOS</t>
  </si>
  <si>
    <t>R</t>
  </si>
  <si>
    <t>EMPRESA DE GENERACION ELECTRICA CANCHAYLLO SAC</t>
  </si>
  <si>
    <t>CANCHAYLLO</t>
  </si>
  <si>
    <t>G01</t>
  </si>
  <si>
    <t>MANTENIMIENTO MAYOR DE GENERADOR UG1 (INSPECCION LIMPIEZA, AJUSTE, MEDICION DE AISLAMIENTOS Y PRUEBAS EN SERVICIO).</t>
  </si>
  <si>
    <t>MANTENIMIENTO MAYOR DE TURBINA G1 (INSPECCION Y MEDICION DE DESGASTE DE ALABES, RODETE, SELLO Y ESCUDOS).</t>
  </si>
  <si>
    <t>G02</t>
  </si>
  <si>
    <t>22/05/2026 05:00</t>
  </si>
  <si>
    <t>MANTENIMIENTO MAYOR DE TURBINA G2 (INSPECCION Y MEDICION DE DESGASTE DE ALABES, RODETE, SELLO Y ESCUDOS).</t>
  </si>
  <si>
    <t>MANTENIMIENTO MAYOR DE GENERADOR UG2 (INSPECCION LIMPIEZA, AJUSTE, MEDICION DE AISLAMIENTOS Y PRUEBAS EN SERVICIO).</t>
  </si>
  <si>
    <t>CHAGLLA</t>
  </si>
  <si>
    <t>MANTENIMIENTO ANUAL UG2*****</t>
  </si>
  <si>
    <t xml:space="preserve">EMPRESA DE GENERACION HUANZA                      </t>
  </si>
  <si>
    <t>HUANZA</t>
  </si>
  <si>
    <t>2GER</t>
  </si>
  <si>
    <t>MANTENIMIENTO DE TURBINA Y GENERADOR</t>
  </si>
  <si>
    <t>MALACAS 1</t>
  </si>
  <si>
    <t>TG6</t>
  </si>
  <si>
    <t>22/05/2026 08:02</t>
  </si>
  <si>
    <t>22/05/2026 08:39</t>
  </si>
  <si>
    <t>Falla en el cierre de valvula de sangrado BV1.</t>
  </si>
  <si>
    <t>ENERGIA RENOVABLE DEL SUR S.A.</t>
  </si>
  <si>
    <t>SAN JUAN</t>
  </si>
  <si>
    <t>22/05/2026 08:33</t>
  </si>
  <si>
    <t>A6.1 Reset al sistema pitch en modo local</t>
  </si>
  <si>
    <t>* A4.1 f/s FM6 12:19 Hrs. 05/03/26 - falla en pala * A6.2 f/s FM6 10:42 Hrs. 06/03/26 - falla en pala</t>
  </si>
  <si>
    <t>A4.1 y A6.2 Falla en palas, reparacion de palas en A4.1</t>
  </si>
  <si>
    <t>22/05/2026 08:00</t>
  </si>
  <si>
    <t>22/05/2026 10:42</t>
  </si>
  <si>
    <t>A2.1 Actualizacion de Software a R34 SP3.1 + PCMS</t>
  </si>
  <si>
    <t>22/05/2026 16:17</t>
  </si>
  <si>
    <t>A6.1 Mantenimiento Anual (Year 2)</t>
  </si>
  <si>
    <t>22/05/2026 10:47</t>
  </si>
  <si>
    <t>22/05/2026 13:14</t>
  </si>
  <si>
    <t>A1.1 Actualizacion de Software a R34 SP3.1 + PCMS</t>
  </si>
  <si>
    <t>22/05/2026 11:11</t>
  </si>
  <si>
    <t>22/05/2026 13:08</t>
  </si>
  <si>
    <t>A7.3 Rearme de Pitch</t>
  </si>
  <si>
    <t>22/05/2026 13:26</t>
  </si>
  <si>
    <t>22/05/2026 19:49</t>
  </si>
  <si>
    <t>A1.3 Actualizacion de Software a R34 SP3.1 + PCMS</t>
  </si>
  <si>
    <t>22/05/2026 14:37</t>
  </si>
  <si>
    <t>22/05/2026 20:03</t>
  </si>
  <si>
    <t>A7.3 Programacion de Pitch</t>
  </si>
  <si>
    <t>JADE</t>
  </si>
  <si>
    <t>S.E. JADE</t>
  </si>
  <si>
    <t>22/05/2026 23:59</t>
  </si>
  <si>
    <t>BARRA DE LA SE JADE QUEDARA EN LA CONDICION ENERGIZADA PARA MEDICIONES Y MONITOREO</t>
  </si>
  <si>
    <t>PRUEBA</t>
  </si>
  <si>
    <t>T170-233</t>
  </si>
  <si>
    <t>TRANSFORMADOR T170-233 DE LA SE JADE, SE ENCUENTRA ENERGIZADA Y QUEDARA EN ESTA CONDICION PARA MEDICIONES Y MONITOREO HASTA LA REALIZACION DE LAS PRUEBAS DE MANDO SINCRONIZADO (LUNES 24.05.2026)</t>
  </si>
  <si>
    <t>T171-233</t>
  </si>
  <si>
    <t>22/05/2026 16:30</t>
  </si>
  <si>
    <t>22/05/2026 17:00</t>
  </si>
  <si>
    <t>PRUEBAS DE PRIMERA ENERGIZACION CON MANDO SINCRONIZADO DEL TRANSFORMADOR T171-233 DE LA SE JADE, UNA VEZ ENERGIZADA SERA MONITOREADO POR 24 HORAS.</t>
  </si>
  <si>
    <t>SAN JOSE - JADE</t>
  </si>
  <si>
    <t>L-2303</t>
  </si>
  <si>
    <t>LINEA L-2303 (SAN JOSE - JADE) ENERGIZADA LUEGO DE SU PRUEBAS DE PRIMERA ENERGIZACION</t>
  </si>
  <si>
    <t>LINEA L-2304 (SAN JOSE - JADE) ENERGIZADA LUEGO DE SU PRUEBAS DE PRIMERA ENERGIZACION</t>
  </si>
  <si>
    <t>CHILCA 1</t>
  </si>
  <si>
    <t xml:space="preserve">CENTRAL        </t>
  </si>
  <si>
    <t>22/05/2026 14:00</t>
  </si>
  <si>
    <t>22/05/2026 18:00</t>
  </si>
  <si>
    <t>CC3X1 A CARGA BASE PARA PRUEBAS / CALIBRACION ON-LINE DE LAS VALVULAS DE SEGURIDAD</t>
  </si>
  <si>
    <t>PUNTA LOMITAS</t>
  </si>
  <si>
    <t>CENTRAL PUNTA LOMITAS: 02 WTG FUERA DE SERVICIO POR REPARACION DE FALLAS</t>
  </si>
  <si>
    <t>QUITARACSA</t>
  </si>
  <si>
    <t>22/05/2026 11:49</t>
  </si>
  <si>
    <t>22/05/2026 15:54</t>
  </si>
  <si>
    <t>PRUEBAS OPERATIVAS PREVIAS AL REINGRESO A OPERACION COMERCIAL DE LA CH QUITARACSA (SUJETO A GRADO DE SATURACION DE LA REJILLA DE CAPTACION DE LA BOCATOMA QUITARACSA)</t>
  </si>
  <si>
    <t>SANTA ISABEL</t>
  </si>
  <si>
    <t>MTR2</t>
  </si>
  <si>
    <t>22/05/2026 00:07</t>
  </si>
  <si>
    <t>MANTENIMIENTO ANNUAL (MANTENIMIENTO PREVENTIVO, CAMBIO DE SILICAGEL, INSP. CONEXIONES,  LIMPIEZA, AJUSTE DE BORNES TABLEROS Y CAJAS DE PASO, LIMPIEZA GENERAL CUBICULO 13.8 KV Y EVALUACION INSTALACION DE TESTIGO)</t>
  </si>
  <si>
    <t>MTR1</t>
  </si>
  <si>
    <t>22/05/2026 02:51</t>
  </si>
  <si>
    <t>22/05/2026 03:01</t>
  </si>
  <si>
    <t>CAMBIO D/ SUMINISTRO DE ALIMENTACION DE SERVICIOS AUXILIARES STR2 POR MANTTO ANUAL G1</t>
  </si>
  <si>
    <t>SEG.PER</t>
  </si>
  <si>
    <t>YUNCAN</t>
  </si>
  <si>
    <t>22/05/2026 01:03</t>
  </si>
  <si>
    <t>MANTENIMIENTO ANUAL (PRUEBAS AISLAMIENTO DE GENERADOR, PULIDO LOCALIZADO DE RODETE, END Y CD TURBINA, PROTECCIONES, CALIBRACION DE INYECTORES, INSPECCION DE SELLOS, LIMPIEZA DE EXCITATRIZ, UPGRADE SISTEMA DE DESCARGAS PARCIALES GENERADOR)</t>
  </si>
  <si>
    <t>22/05/2026 01:45</t>
  </si>
  <si>
    <t>Pruebas operativas por medicion de parametros</t>
  </si>
  <si>
    <t>22/05/2026 01:59</t>
  </si>
  <si>
    <t>22/05/2026 02:07</t>
  </si>
  <si>
    <t>22/05/2026 03:13</t>
  </si>
  <si>
    <t>IMPLEMENTACION D/ SCADA ROCC: CARGA D/ CONFIGURACION AK U1 F/S</t>
  </si>
  <si>
    <t>22/05/2026 13:55</t>
  </si>
  <si>
    <t>Mantenimiento correctivo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</si>
  <si>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</si>
  <si>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</si>
  <si>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</si>
  <si>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</si>
  <si>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</si>
  <si>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</si>
  <si>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</si>
  <si>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</si>
  <si>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AEG D4 FUERA DE SERVICIO POR REPARACION DE FALLAS MAYORES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</si>
  <si>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</si>
  <si>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</si>
  <si>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</si>
  <si>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</si>
  <si>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NOROESTE - TRUJILLO SUR</t>
  </si>
  <si>
    <t>L-1150</t>
  </si>
  <si>
    <t>22/05/2026 06:00</t>
  </si>
  <si>
    <t>HIDROLAVADO DE AISLADORES</t>
  </si>
  <si>
    <t>HUAURA POWER GROUP S.A.</t>
  </si>
  <si>
    <t>YARUCAYA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</si>
  <si>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</si>
  <si>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</si>
  <si>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</si>
  <si>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</si>
  <si>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</si>
  <si>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TR2.</t>
  </si>
  <si>
    <t>INLAND ENERGY SAC</t>
  </si>
  <si>
    <t>SANTA TERESA</t>
  </si>
  <si>
    <t>INSPECCION DE UNIDAD G02 POR FUGA DE ACEITE EN EL GOVERNADOR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</si>
  <si>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</si>
  <si>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</si>
  <si>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</si>
  <si>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</si>
  <si>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</si>
  <si>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</si>
  <si>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</si>
  <si>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TINGO MARIA</t>
  </si>
  <si>
    <t>CL-TR1</t>
  </si>
  <si>
    <t>22/05/2026 15:36</t>
  </si>
  <si>
    <t>LADO 138 KV: PRUEBAS ELECTRICAS DEL TRANSFORMADOR DE TENSION TT-417 Y CORRECCION DE RESUMEN DE ACEITE DEL TRANSFORMADOR DE CORRIENTE TC-4076. (R0128622)</t>
  </si>
  <si>
    <t>MP 3A PROBAR LA OPERATIVIDAD DE LOS CAMBIADORES DE TAPS OLTC. (R0131598)</t>
  </si>
  <si>
    <t>JOYA SOLAR S.A.C.</t>
  </si>
  <si>
    <t>SAN JOSE</t>
  </si>
  <si>
    <t>BARRA_A_220 kV</t>
  </si>
  <si>
    <t>A solicitud de INVER Management (CSF ILLA) se requiere tener a todos los equipos conectados en la barra A y mantener conectado las lineas L-2303 y L-2304 a la barra A de San Jose, con el fin de permitir que el equipo de INVER prosiga con las pruebas de energizacion de transformadores T170-233 y T171-233 de SE JADE.</t>
  </si>
  <si>
    <t>KALLPA</t>
  </si>
  <si>
    <t xml:space="preserve">TG1            </t>
  </si>
  <si>
    <t>COMBUSTOR INSPECTION</t>
  </si>
  <si>
    <t>KALLPA - CHILCA</t>
  </si>
  <si>
    <t>L-2097</t>
  </si>
  <si>
    <t>22/05/2026 17:01</t>
  </si>
  <si>
    <t>Mantenimiento Prev Anual Linea 2097 Mantto y Pruebas electricas GCB Mantto y Pruebas electricas trafos GSU y UAT Cambio de Radiadores GSU</t>
  </si>
  <si>
    <t>MINI CENTRAL CERRO DEL AGUILA</t>
  </si>
  <si>
    <t>MANTENIMIENTO ANUAL DE MINICENTRAL</t>
  </si>
  <si>
    <t>LINEAS ANDINAS SECUNDARIAS S.A.C.</t>
  </si>
  <si>
    <t>PARAMONGA N. - PARAMONGA E.</t>
  </si>
  <si>
    <t>L-1101</t>
  </si>
  <si>
    <t>LINEA EN BYPASS CON LA L-1102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</si>
  <si>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</si>
  <si>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</si>
  <si>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</si>
  <si>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</si>
  <si>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MINERA CERRO VERDE</t>
  </si>
  <si>
    <t>RECKA</t>
  </si>
  <si>
    <t>PRUEBAS EN TALLER DE BANCO DE BATERIAS DE BAHIA L-2167</t>
  </si>
  <si>
    <t>MEDICION DE PUESTA A TIERRA Y TOQUE Y PASO CTR</t>
  </si>
  <si>
    <t>RECKA-TG1</t>
  </si>
  <si>
    <t>MANTENIMIENTO PANELES LCI Y EXCITACION (CTR)</t>
  </si>
  <si>
    <t>SAN LUIS - CERRO VERDE</t>
  </si>
  <si>
    <t>L-2074</t>
  </si>
  <si>
    <t>LINEA L-2074 E/S POR SEGURIDAD Y CONFIABILIDAD PARA EVITAR INTERRUPCIONES EN EL SUMINISTRO ELECTRICO.</t>
  </si>
  <si>
    <t>HUINCO</t>
  </si>
  <si>
    <t>TRABAJOS EN EL REGULADOR DE VELOCIDAD******</t>
  </si>
  <si>
    <t>22/05/2026 03:34</t>
  </si>
  <si>
    <t>HERMETIZAR FUGA DE AGUA POR CUERPO DE VALVULA EN FOSA ALTERNADOR</t>
  </si>
  <si>
    <t>22/05/2026 00:01</t>
  </si>
  <si>
    <t>22/05/2026 00:20</t>
  </si>
  <si>
    <t>TRIP CON 64.7 MW POR CAUSAS QUE SE ENCUENTRAN EN INVESTIGACION.</t>
  </si>
  <si>
    <t>WAYRA EXTENSION</t>
  </si>
  <si>
    <t>22/05/2026 06:33</t>
  </si>
  <si>
    <t>22/05/2026 12:30</t>
  </si>
  <si>
    <t>TRIP CON 39.71 MW POR DESCONEXION DEL TRANSFORMADOR TR-2 220/33 KV DE LA SE FLAMENCO, CAUSA EN INVESTIGACION</t>
  </si>
  <si>
    <t xml:space="preserve">PANAMERICANA  SOLAR SAC. </t>
  </si>
  <si>
    <t>DERIV. QUEBRADA - ILO - PANAMERICANA SOLAR</t>
  </si>
  <si>
    <t>L-1390</t>
  </si>
  <si>
    <t>Se solicita desconectar linea L-1390 por mantenimiento programado de linea.</t>
  </si>
  <si>
    <t>ILO 3</t>
  </si>
  <si>
    <t>CL-1390</t>
  </si>
  <si>
    <t>Se solicita desconectar CL-1390 por mantenimiento programado de nuestra bahia en SE ILO 3</t>
  </si>
  <si>
    <t>PANAMERICANA SOLAR</t>
  </si>
  <si>
    <t>Se solicita desconectar CL-1390 por mantenimiento programado de nuestra SE Panamericana</t>
  </si>
  <si>
    <t>PARQUE EOLICO TRES HERMANAS S.A.C.</t>
  </si>
  <si>
    <t>PARQUE EOLICO 3 HERMANAS</t>
  </si>
  <si>
    <t>22/05/2026 01:53</t>
  </si>
  <si>
    <t>22/05/2026 01:54</t>
  </si>
  <si>
    <t>TH-17 reset alarma MCB cleaning ended</t>
  </si>
  <si>
    <t>22/05/2026 08:40</t>
  </si>
  <si>
    <t>22/05/2026 10:30</t>
  </si>
  <si>
    <t>TH-06 Reparacion de fuja por baja presion del refrigerante coolant en lado B</t>
  </si>
  <si>
    <t>PETRAMAS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</si>
  <si>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</si>
  <si>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</si>
  <si>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</si>
  <si>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</si>
  <si>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</si>
  <si>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</si>
  <si>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</si>
  <si>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</si>
  <si>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</si>
  <si>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 / MANTENIMIENTO DE INTERCAMBIADOR 2 EN 1</t>
  </si>
  <si>
    <t>ALIPIO ROSALES - MACHALA</t>
  </si>
  <si>
    <t>L-2280</t>
  </si>
  <si>
    <t>CUELLOS APERTURADOS EN LA FRONTERA LADO ECUADOR A SOLICITUD DE CENACE DESDE EL 19.06.2025.</t>
  </si>
  <si>
    <t>AUCAYACU</t>
  </si>
  <si>
    <t>T28-162</t>
  </si>
  <si>
    <t>22/05/2026 09:33</t>
  </si>
  <si>
    <t>22/05/2026 15:44</t>
  </si>
  <si>
    <t>CORREGIR FUGA DE ACEITE DE RELE DE FLUJO. PREVIAMENTE SE PONDRA EN SERVICIO EL TRANSFORMADOR T65-162 CONECTADO A LA BARRA 22.9KV. (R0128537)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</si>
  <si>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</si>
  <si>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</si>
  <si>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</si>
  <si>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</si>
  <si>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</si>
  <si>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</si>
  <si>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</si>
  <si>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</si>
  <si>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</si>
  <si>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</si>
  <si>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</si>
  <si>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</si>
  <si>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HUACHO</t>
  </si>
  <si>
    <t>CL-685</t>
  </si>
  <si>
    <t>22/05/2026 07:30</t>
  </si>
  <si>
    <t>22/05/2026 23:00</t>
  </si>
  <si>
    <t>CELDA FUERA DE SERVICIO A SOLICITUD DE PLUZ ENERGY.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</si>
  <si>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</si>
  <si>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</si>
  <si>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</si>
  <si>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</si>
  <si>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</si>
  <si>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</si>
  <si>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</si>
  <si>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</si>
  <si>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</si>
  <si>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</si>
  <si>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POA: PROYECTO DE MODERNIZACION DE S.E. INDEPENDENCIA 220 KV. PROTECCION DIFERENCIAL DE BARRAS 87B y 50BF DESHABILITADO DESDE 18.05 HASTA 17.09.2026.</t>
  </si>
  <si>
    <t>BARRA-B 220</t>
  </si>
  <si>
    <t>FUERA DE SERVICIO POR LOS TRABAJOS DE MODERNIZACION EN S.E. INDEPENDENCIA 220 KV.</t>
  </si>
  <si>
    <t>22/05/2026 08:35</t>
  </si>
  <si>
    <t>POA: FUERA DE SERVICIO DEBIDO A TRABAJOS DE CL-R-2, (R0121548)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</si>
  <si>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</si>
  <si>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</si>
  <si>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</si>
  <si>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</si>
  <si>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</si>
  <si>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</si>
  <si>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</si>
  <si>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</si>
  <si>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</si>
  <si>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</si>
  <si>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</si>
  <si>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</si>
  <si>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PACHACHACA</t>
  </si>
  <si>
    <t>IN-2122</t>
  </si>
  <si>
    <t>INTERRUPTOR INDISPONIBLE DEBIDO A VALVULA ETNA MALOGRADA Y BOBINA DE DISPARO QUEMADA.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</si>
  <si>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</si>
  <si>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</si>
  <si>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</si>
  <si>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</si>
  <si>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</si>
  <si>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</si>
  <si>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</si>
  <si>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</si>
  <si>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</si>
  <si>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</si>
  <si>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</si>
  <si>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</si>
  <si>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</si>
  <si>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</si>
  <si>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</si>
  <si>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</si>
  <si>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</si>
  <si>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</si>
  <si>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</si>
  <si>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</si>
  <si>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</si>
  <si>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</si>
  <si>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</si>
  <si>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TV1</t>
  </si>
  <si>
    <t>Ampliacion del mantenimiento anual</t>
  </si>
  <si>
    <t>SOUTHERN PERU CC</t>
  </si>
  <si>
    <t>CUAJONE</t>
  </si>
  <si>
    <t>HCB858 (L-1382/1)</t>
  </si>
  <si>
    <t>22/05/2026 10:44</t>
  </si>
  <si>
    <t>22/05/2026 14:16</t>
  </si>
  <si>
    <t>Mantenimiento correctivo por alarma critica de bajo densidad de gas SF6 en HCB-858 de la SE Cuajone. Linea L-1382/1 queda energizada en antena desde la SE Moquegua.</t>
  </si>
  <si>
    <t>CHEVES</t>
  </si>
  <si>
    <t>22/05/2026 09:00</t>
  </si>
  <si>
    <t>MANTENIMIENTO CORRECTIVO DEL SISTEMA DE COMUNICACIONES (SIN RSF)</t>
  </si>
  <si>
    <t>MALPASO</t>
  </si>
  <si>
    <t>Inspeccion y mantenimiento semestral F/S UG2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</si>
  <si>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</si>
  <si>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</si>
  <si>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</si>
  <si>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</si>
  <si>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</si>
  <si>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</si>
  <si>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19 MMSCF para la CT Aguaytia.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</si>
  <si>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</si>
  <si>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</si>
  <si>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</si>
  <si>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</si>
  <si>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</si>
  <si>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</si>
  <si>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</si>
  <si>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</si>
  <si>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</si>
  <si>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</si>
  <si>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</si>
  <si>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</si>
  <si>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</si>
  <si>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</si>
  <si>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</si>
  <si>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</si>
  <si>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</si>
  <si>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</si>
  <si>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</si>
  <si>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</si>
  <si>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</si>
  <si>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</si>
  <si>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</si>
  <si>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</si>
  <si>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</si>
  <si>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</si>
  <si>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</si>
  <si>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PLANICIE</t>
  </si>
  <si>
    <t>CL-2118</t>
  </si>
  <si>
    <t>22/05/2026 15:55</t>
  </si>
  <si>
    <t>MP 1A LUBRICACION DE SECCIONADORES PANTOGRAFOS EN CELDA, ACTIVIDAD CON CAMBIO DE BARRAS. (R0125843)</t>
  </si>
  <si>
    <t>BARRA B 220kV</t>
  </si>
  <si>
    <t>22/05/2026 09:19</t>
  </si>
  <si>
    <t>22/05/2026 12:17</t>
  </si>
  <si>
    <t>FUERA DE SERVICIO DEBIDO A TRABAJOS DE CL-2118. (R0125843)</t>
  </si>
  <si>
    <t>BARRA A 220kV</t>
  </si>
  <si>
    <t>22/05/2026 13:17</t>
  </si>
  <si>
    <t>22/05/2026 15:50</t>
  </si>
  <si>
    <t>POROMA - YARABAMBA</t>
  </si>
  <si>
    <t>L-5033</t>
  </si>
  <si>
    <t>RECIERRES DESHABILITADOS POR INDISPONIBILIDAD DEL RN-9</t>
  </si>
  <si>
    <t>SURIRAY - ABANCAY NUEVA</t>
  </si>
  <si>
    <t>L-2050</t>
  </si>
  <si>
    <t>Fusion de OPGW de la torre T-45 a la T-49 y modificacion de retenidas en reticulado en reemplazo de la torre T-47. (R0129426)</t>
  </si>
  <si>
    <t>SURIRAY - COTARUSE</t>
  </si>
  <si>
    <t>L-2059</t>
  </si>
  <si>
    <t>Termino de tendido y flechado de conductor entre las torres T-46 y T-48. (R0129549)</t>
  </si>
  <si>
    <t>TRUJILLO 500</t>
  </si>
  <si>
    <t>IN-5062</t>
  </si>
  <si>
    <t>22/05/2026 14:18</t>
  </si>
  <si>
    <t>22/05/2026 15:40</t>
  </si>
  <si>
    <t>Recarga de gas por baja presion fase T. (R0131843)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</si>
  <si>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</si>
  <si>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</si>
  <si>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</si>
  <si>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</si>
  <si>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</si>
  <si>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</si>
  <si>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</si>
  <si>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</si>
  <si>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</si>
  <si>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</si>
  <si>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</si>
  <si>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</si>
  <si>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</si>
  <si>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</si>
  <si>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</si>
  <si>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</si>
  <si>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</si>
  <si>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</si>
  <si>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</si>
  <si>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</si>
  <si>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</si>
  <si>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</si>
  <si>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</si>
  <si>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</si>
  <si>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</si>
  <si>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</si>
  <si>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</si>
  <si>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</si>
  <si>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</si>
  <si>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</si>
  <si>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</si>
  <si>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</si>
  <si>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</si>
  <si>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</si>
  <si>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</si>
  <si>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</si>
  <si>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</si>
  <si>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</si>
  <si>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</si>
  <si>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</si>
  <si>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</si>
  <si>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</si>
  <si>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</si>
  <si>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</si>
  <si>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</si>
  <si>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</si>
  <si>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COENERGY S.A.C.</t>
  </si>
  <si>
    <t>EGEJUNIN</t>
  </si>
  <si>
    <t>ENERGÍA EÓLICA S.A.</t>
  </si>
  <si>
    <t>GENERACIÓN ANDINA S.A.C.</t>
  </si>
  <si>
    <t>GENERADORA DE ENERGÍA DEL PERÚ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</si>
  <si>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</si>
  <si>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</si>
  <si>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</si>
  <si>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</si>
  <si>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</si>
  <si>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</si>
  <si>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</si>
  <si>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</si>
  <si>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</si>
  <si>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</si>
  <si>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</si>
  <si>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SDE PIURA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</si>
  <si>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</si>
  <si>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</si>
  <si>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</si>
  <si>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</si>
  <si>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</si>
  <si>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</si>
  <si>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</si>
  <si>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</si>
  <si>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</si>
  <si>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</si>
  <si>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</si>
  <si>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</si>
  <si>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</si>
  <si>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</si>
  <si>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</si>
  <si>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</si>
  <si>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</si>
  <si>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</si>
  <si>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</si>
  <si>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</si>
  <si>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</si>
  <si>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</si>
  <si>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</si>
  <si>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</si>
  <si>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</si>
  <si>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</si>
  <si>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</si>
  <si>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</si>
  <si>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</si>
  <si>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</si>
  <si>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</si>
  <si>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</si>
  <si>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</si>
  <si>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</si>
  <si>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</si>
  <si>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</si>
  <si>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</si>
  <si>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</si>
  <si>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</si>
  <si>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</si>
  <si>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CAHUA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</si>
  <si>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</si>
  <si>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</si>
  <si>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</si>
  <si>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</si>
  <si>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</si>
  <si>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</si>
  <si>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</si>
  <si>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</si>
  <si>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</si>
  <si>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</si>
  <si>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</si>
  <si>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</si>
  <si>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</si>
  <si>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</si>
  <si>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</si>
  <si>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</si>
  <si>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</si>
  <si>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</si>
  <si>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</si>
  <si>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</si>
  <si>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</si>
  <si>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</si>
  <si>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</si>
  <si>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</si>
  <si>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</si>
  <si>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</si>
  <si>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</si>
  <si>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</si>
  <si>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</si>
  <si>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</si>
  <si>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</si>
  <si>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</si>
  <si>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</si>
  <si>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</si>
  <si>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</si>
  <si>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</si>
  <si>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</si>
  <si>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</si>
  <si>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</si>
  <si>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</si>
  <si>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</si>
  <si>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</si>
  <si>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</si>
  <si>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</si>
  <si>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</si>
  <si>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</si>
  <si>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</si>
  <si>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</si>
  <si>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</si>
  <si>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</si>
  <si>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</si>
  <si>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</si>
  <si>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</si>
  <si>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</si>
  <si>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</si>
  <si>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</si>
  <si>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</si>
  <si>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</si>
  <si>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</si>
  <si>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</si>
  <si>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</si>
  <si>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</si>
  <si>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</si>
  <si>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</si>
  <si>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</si>
  <si>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</si>
  <si>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</si>
  <si>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</si>
  <si>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</si>
  <si>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</si>
  <si>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</si>
  <si>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</si>
  <si>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</si>
  <si>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</si>
  <si>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</si>
  <si>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</si>
  <si>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</si>
  <si>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</si>
  <si>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</si>
  <si>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</si>
  <si>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</si>
  <si>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</si>
  <si>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</si>
  <si>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</si>
  <si>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</si>
  <si>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</si>
  <si>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</si>
  <si>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</si>
  <si>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</si>
  <si>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</si>
  <si>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</si>
  <si>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</si>
  <si>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</si>
  <si>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</si>
  <si>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</si>
  <si>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</si>
  <si>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</si>
  <si>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</si>
  <si>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</si>
  <si>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</si>
  <si>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</si>
  <si>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</si>
  <si>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</si>
  <si>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</si>
  <si>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</si>
  <si>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</si>
  <si>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</si>
  <si>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</si>
  <si>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</si>
  <si>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</si>
  <si>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</si>
  <si>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</si>
  <si>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</si>
  <si>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</si>
  <si>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</si>
  <si>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</si>
  <si>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</si>
  <si>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</si>
  <si>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</si>
  <si>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</si>
  <si>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</si>
  <si>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</si>
  <si>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</si>
  <si>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</si>
  <si>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</si>
  <si>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</si>
  <si>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</si>
  <si>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</si>
  <si>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</si>
  <si>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</si>
  <si>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</si>
  <si>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</si>
  <si>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</si>
  <si>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</si>
  <si>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</si>
  <si>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</si>
  <si>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</si>
  <si>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</si>
  <si>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</si>
  <si>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</si>
  <si>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</si>
  <si>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</si>
  <si>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</si>
  <si>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</si>
  <si>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</si>
  <si>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</si>
  <si>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</si>
  <si>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</si>
  <si>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</si>
  <si>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</si>
  <si>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</si>
  <si>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</si>
  <si>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</si>
  <si>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</si>
  <si>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</si>
  <si>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</si>
  <si>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</si>
  <si>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</si>
  <si>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</si>
  <si>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</si>
  <si>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</si>
  <si>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</si>
  <si>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</si>
  <si>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</si>
  <si>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</si>
  <si>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</si>
  <si>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</si>
  <si>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</si>
  <si>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</si>
  <si>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</si>
  <si>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</si>
  <si>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</si>
  <si>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</si>
  <si>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</si>
  <si>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</si>
  <si>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</si>
  <si>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</si>
  <si>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</si>
  <si>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</si>
  <si>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</si>
  <si>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</si>
  <si>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</si>
  <si>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</si>
  <si>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</si>
  <si>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</si>
  <si>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</si>
  <si>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</si>
  <si>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</si>
  <si>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</si>
  <si>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</si>
  <si>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</si>
  <si>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</si>
  <si>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</si>
  <si>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</si>
  <si>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</si>
  <si>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</si>
  <si>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</si>
  <si>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</si>
  <si>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</si>
  <si>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</si>
  <si>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</si>
  <si>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</si>
  <si>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</si>
  <si>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</si>
  <si>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</si>
  <si>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</si>
  <si>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</si>
  <si>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</si>
  <si>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</si>
  <si>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</si>
  <si>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</si>
  <si>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</si>
  <si>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</si>
  <si>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</si>
  <si>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</si>
  <si>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</si>
  <si>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</si>
  <si>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</si>
  <si>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</si>
  <si>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</si>
  <si>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</si>
  <si>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</si>
  <si>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</si>
  <si>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</si>
  <si>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</si>
  <si>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</si>
  <si>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</si>
  <si>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</si>
  <si>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</si>
  <si>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</si>
  <si>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</si>
  <si>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</si>
  <si>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</si>
  <si>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</si>
  <si>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</si>
  <si>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</si>
  <si>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</si>
  <si>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</si>
  <si>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</si>
  <si>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</si>
  <si>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</si>
  <si>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</si>
  <si>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</si>
  <si>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</si>
  <si>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</si>
  <si>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</si>
  <si>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</si>
  <si>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</si>
  <si>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</si>
  <si>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</si>
  <si>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</si>
  <si>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</si>
  <si>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</si>
  <si>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</si>
  <si>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</si>
  <si>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</si>
  <si>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</si>
  <si>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</si>
  <si>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</si>
  <si>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</si>
  <si>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</si>
  <si>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</si>
  <si>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</si>
  <si>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</si>
  <si>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</si>
  <si>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</si>
  <si>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</si>
  <si>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</si>
  <si>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</si>
  <si>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</si>
  <si>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</si>
  <si>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</si>
  <si>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</si>
  <si>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</si>
  <si>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</si>
  <si>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</si>
  <si>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</si>
  <si>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</si>
  <si>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</si>
  <si>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</si>
  <si>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</si>
  <si>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</si>
  <si>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</si>
  <si>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</si>
  <si>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</si>
  <si>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</si>
  <si>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</si>
  <si>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</si>
  <si>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</si>
  <si>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</si>
  <si>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</si>
  <si>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</si>
  <si>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</si>
  <si>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</si>
  <si>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</si>
  <si>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</si>
  <si>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</si>
  <si>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</si>
  <si>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</si>
  <si>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</si>
  <si>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HUANCHOR</t>
  </si>
  <si>
    <t>C.H. YARUCAYA</t>
  </si>
  <si>
    <t>CH SAN GABAN III</t>
  </si>
  <si>
    <t>C.H. SANTA TERESA</t>
  </si>
  <si>
    <t>C.H. PARIAC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</si>
  <si>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</si>
  <si>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</si>
  <si>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</si>
  <si>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</si>
  <si>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</si>
  <si>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</si>
  <si>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C.H. HER 1</t>
  </si>
  <si>
    <t>TOTAL MWh</t>
  </si>
  <si>
    <t>C.H. HUAMPANI</t>
  </si>
  <si>
    <t>%</t>
  </si>
  <si>
    <t>100.00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</si>
  <si>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</si>
  <si>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</si>
  <si>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</si>
  <si>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</si>
  <si>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</si>
  <si>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</si>
  <si>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</si>
  <si>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</si>
  <si>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</si>
  <si>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</si>
  <si>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</si>
  <si>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</si>
  <si>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</si>
  <si>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</si>
  <si>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</si>
  <si>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</si>
  <si>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</si>
  <si>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</si>
  <si>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</si>
  <si>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</si>
  <si>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</si>
  <si>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</si>
  <si>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</si>
  <si>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</si>
  <si>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</si>
  <si>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</si>
  <si>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</si>
  <si>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</si>
  <si>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</si>
  <si>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</si>
  <si>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</si>
  <si>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</si>
  <si>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</si>
  <si>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</si>
  <si>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</si>
  <si>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</si>
  <si>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</si>
  <si>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</si>
  <si>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</si>
  <si>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</si>
  <si>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</si>
  <si>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</si>
  <si>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</si>
  <si>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</si>
  <si>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C.H. LA JOYA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</si>
  <si>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</si>
  <si>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</si>
  <si>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</si>
  <si>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</si>
  <si>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</si>
  <si>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</si>
  <si>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</si>
  <si>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</si>
  <si>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</si>
  <si>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</si>
  <si>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</si>
  <si>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</si>
  <si>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</si>
  <si>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</si>
  <si>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</si>
  <si>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</si>
  <si>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</si>
  <si>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</si>
  <si>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</si>
  <si>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</si>
  <si>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</si>
  <si>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</si>
  <si>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</si>
  <si>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</si>
  <si>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</si>
  <si>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</si>
  <si>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</si>
  <si>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</si>
  <si>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</si>
  <si>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</si>
  <si>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</si>
  <si>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</si>
  <si>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</si>
  <si>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</si>
  <si>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</si>
  <si>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</si>
  <si>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</si>
  <si>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</si>
  <si>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</si>
  <si>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</si>
  <si>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</si>
  <si>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</si>
  <si>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</si>
  <si>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</si>
  <si>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</si>
  <si>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</si>
  <si>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</si>
  <si>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</si>
  <si>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</si>
  <si>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</si>
  <si>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</si>
  <si>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</si>
  <si>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</si>
  <si>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</si>
  <si>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</si>
  <si>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</si>
  <si>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EOLICO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</si>
  <si>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</si>
  <si>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</si>
  <si>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</si>
  <si>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</si>
  <si>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</si>
  <si>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</si>
  <si>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</si>
  <si>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</si>
  <si>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</si>
  <si>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</si>
  <si>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</si>
  <si>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</si>
  <si>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</si>
  <si>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</si>
  <si>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</si>
  <si>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</si>
  <si>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</si>
  <si>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</si>
  <si>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</si>
  <si>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</si>
  <si>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</si>
  <si>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</si>
  <si>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</si>
  <si>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</si>
  <si>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</si>
  <si>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</si>
  <si>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</si>
  <si>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</si>
  <si>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</si>
  <si>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</si>
  <si>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</si>
  <si>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</si>
  <si>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</si>
  <si>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</si>
  <si>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viernes, 22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</si>
  <si>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</si>
  <si>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</si>
  <si>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</si>
  <si>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</si>
  <si>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</si>
  <si>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</si>
  <si>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</si>
  <si>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</si>
  <si>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</si>
  <si>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</si>
  <si>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</si>
  <si>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</si>
  <si>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</si>
  <si>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</si>
  <si>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</si>
  <si>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</si>
  <si>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</si>
  <si>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</si>
  <si>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</si>
  <si>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</si>
  <si>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</si>
  <si>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</si>
  <si>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</si>
  <si>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</si>
  <si>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</si>
  <si>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</si>
  <si>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</si>
  <si>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</si>
  <si>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</si>
  <si>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</si>
  <si>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</si>
  <si>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</si>
  <si>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</si>
  <si>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</si>
  <si>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</si>
  <si>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</si>
  <si>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</si>
  <si>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</si>
  <si>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</si>
  <si>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</si>
  <si>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</si>
  <si>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</si>
  <si>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</si>
  <si>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</si>
  <si>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</si>
  <si>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</si>
  <si>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</si>
  <si>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</si>
  <si>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</si>
  <si>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C.H. IMPERIAL</t>
  </si>
  <si>
    <t>C.T. RF PTO MALDONADO</t>
  </si>
  <si>
    <t>C.T. RF PUCALLPA</t>
  </si>
  <si>
    <t>C.S. SAN MARTIN SOLAR</t>
  </si>
  <si>
    <t>C.S. SUNNY</t>
  </si>
  <si>
    <t>C.S. SUNNY EXPANSIÓN</t>
  </si>
  <si>
    <t>M.C.H. CERRO DEL AGUILA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</si>
  <si>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</si>
  <si>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</si>
  <si>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</si>
  <si>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</si>
  <si>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</si>
  <si>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</si>
  <si>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</si>
  <si>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</si>
  <si>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</si>
  <si>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</si>
  <si>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</si>
  <si>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</si>
  <si>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</si>
  <si>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</si>
  <si>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</si>
  <si>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</si>
  <si>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</si>
  <si>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</si>
  <si>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</si>
  <si>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</si>
  <si>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</si>
  <si>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</si>
  <si>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</si>
  <si>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</si>
  <si>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</si>
  <si>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</si>
  <si>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</si>
  <si>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</si>
  <si>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</si>
  <si>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</si>
  <si>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</si>
  <si>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</si>
  <si>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</si>
  <si>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</si>
  <si>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</si>
  <si>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</si>
  <si>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</si>
  <si>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</si>
  <si>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</si>
  <si>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</si>
  <si>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</si>
  <si>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</si>
  <si>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</si>
  <si>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</si>
  <si>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</si>
  <si>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</si>
  <si>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</si>
  <si>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</si>
  <si>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</si>
  <si>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</si>
  <si>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</si>
  <si>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</si>
  <si>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</si>
  <si>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</si>
  <si>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</si>
  <si>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</si>
  <si>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</si>
  <si>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</si>
  <si>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</si>
  <si>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</si>
  <si>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</si>
  <si>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</si>
  <si>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</si>
  <si>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</si>
  <si>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</si>
  <si>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</si>
  <si>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</si>
  <si>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</si>
  <si>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</si>
  <si>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</si>
  <si>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</si>
  <si>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</si>
  <si>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NO IDENTIFICADO</t>
  </si>
  <si>
    <t>...</t>
  </si>
  <si>
    <t>AGROLMOS TV1 &amp; TV2 - BAGAZO</t>
  </si>
  <si>
    <t>22/05/2026 18:09:34</t>
  </si>
  <si>
    <t>22/05/2026 18:29:08</t>
  </si>
  <si>
    <t>22/05/2026 21:10:16</t>
  </si>
  <si>
    <t>G-1</t>
  </si>
  <si>
    <t>CANA BRAVA TV1 - BAGAZO</t>
  </si>
  <si>
    <t>22/05/2026 10:58:00</t>
  </si>
  <si>
    <t>CANA BRAVA TV1 &amp; TV2 - BAGAZO</t>
  </si>
  <si>
    <t>22/05/2026 20:18:00</t>
  </si>
  <si>
    <t>22/05/2026 21:36:00</t>
  </si>
  <si>
    <t>CASA GRANDE TV3 - BAGAZO</t>
  </si>
  <si>
    <t>INDEPENDENCIA GAS</t>
  </si>
  <si>
    <t>22/05/2026 16:42:00</t>
  </si>
  <si>
    <t>22/05/2026 19:56:00</t>
  </si>
  <si>
    <t>22/05/2026 16:36:00</t>
  </si>
  <si>
    <t>22/05/2026 19:45:00</t>
  </si>
  <si>
    <t>POR POTENCIA O ENERGIA</t>
  </si>
  <si>
    <t>TUMBES MAK 1 - D2</t>
  </si>
  <si>
    <t>22/05/2026 18:57:00</t>
  </si>
  <si>
    <t>22/05/2026 19:34:00</t>
  </si>
  <si>
    <t>22/05/2026 18:31:00</t>
  </si>
  <si>
    <t>A MINIMA CARGA</t>
  </si>
  <si>
    <t>TUMBES MAK 2 - D2</t>
  </si>
  <si>
    <t>22/05/2026 19:21:00</t>
  </si>
  <si>
    <t>22/05/2026 19:06:00</t>
  </si>
  <si>
    <t>22/05/2026 20:07:00</t>
  </si>
  <si>
    <t>xLT</t>
  </si>
  <si>
    <t>22/05/2026 20:47:00</t>
  </si>
  <si>
    <t>22/05/2026 22:41:00</t>
  </si>
  <si>
    <t>22/05/2026 22:51:00</t>
  </si>
  <si>
    <t>22/05/2026 22:48:00</t>
  </si>
  <si>
    <t>MALACAS1 TG6 - GAS</t>
  </si>
  <si>
    <t>22/05/2026 00:30:00</t>
  </si>
  <si>
    <t>22/05/2026 00:14:00</t>
  </si>
  <si>
    <t>22/05/2026 08:39:00</t>
  </si>
  <si>
    <t>22/05/2026 07:36:00</t>
  </si>
  <si>
    <t>MALACAS2 TG4 - GAS</t>
  </si>
  <si>
    <t>22/05/2026 07:54:00</t>
  </si>
  <si>
    <t>22/05/2026 12:29:00</t>
  </si>
  <si>
    <t>22/05/2026 12:23:00</t>
  </si>
  <si>
    <t>22/05/2026 18:40:00</t>
  </si>
  <si>
    <t>22/05/2026 21:08:00</t>
  </si>
  <si>
    <t>22/05/2026 18:19:00</t>
  </si>
  <si>
    <t>22/05/2026 21:03:00</t>
  </si>
  <si>
    <t>De acuerdo con su disponibilidad de combustible</t>
  </si>
  <si>
    <t>CHILCA1 CCOMB TG1 &amp; TG2 &amp; TG3 - GAS</t>
  </si>
  <si>
    <t>22/05/2026 13:13:00</t>
  </si>
  <si>
    <t>22/05/2026 14:00:00</t>
  </si>
  <si>
    <t>22/05/2026 18:00:00</t>
  </si>
  <si>
    <t>POR PRUEBAS</t>
  </si>
  <si>
    <t>CHILCA2 TG41 - GAS</t>
  </si>
  <si>
    <t>22/05/2026 16:54:00</t>
  </si>
  <si>
    <t>22/05/2026 19:08:00</t>
  </si>
  <si>
    <t>22/05/2026 16:29:00</t>
  </si>
  <si>
    <t>22/05/2026 19:53:00</t>
  </si>
  <si>
    <t>22/05/2026 19:44:00</t>
  </si>
  <si>
    <t>FENIX CCOMB GT11 &amp; GT12 - GAS</t>
  </si>
  <si>
    <t>REF_TALARA TV1 - NLH_RFG</t>
  </si>
  <si>
    <t>POR COGENERACION</t>
  </si>
  <si>
    <t>KALLPA CCOMB TG2 &amp; TG3 - GAS</t>
  </si>
  <si>
    <t>22/05/2026 14:02:00</t>
  </si>
  <si>
    <t>A las 13:13 h S/C bajar a 450 MW.</t>
  </si>
  <si>
    <t>22/05/2026 14:50:00</t>
  </si>
  <si>
    <t>A las 14:50 h S/C subir a 450 MW.</t>
  </si>
  <si>
    <t>LAS FLORES CCOMB TG1 - GAS</t>
  </si>
  <si>
    <t>VENTANILLA CCOMB TG3 &amp; TG4 - GAS</t>
  </si>
  <si>
    <t>22/05/2026 15:58:00</t>
  </si>
  <si>
    <t>22/05/2026 20:05:00</t>
  </si>
  <si>
    <t>CALLAO - BIOGAS</t>
  </si>
  <si>
    <t>RF ETEN TG1 - D2</t>
  </si>
  <si>
    <t>22/05/2026 18:43:00</t>
  </si>
  <si>
    <t>22/05/2026 23:44:00</t>
  </si>
  <si>
    <t>22/05/2026 18:22:00</t>
  </si>
  <si>
    <t>22/05/2026 23:41:00</t>
  </si>
  <si>
    <t>POR SEGURIDAD</t>
  </si>
  <si>
    <t xml:space="preserve">18:43 h a minima
19:04 h a 80 MW
19:58 h a mínima
20:48 h a 90 MW
22:34 h a 70 MW
22:40 h a mínima
</t>
  </si>
  <si>
    <t>OLLEROS CCOMB TG1 - GAS</t>
  </si>
  <si>
    <t>Hora Inicio y Fin de Indisponibilidades de las Unidades de Generación SEIN</t>
  </si>
  <si>
    <t>CENTRAL TERMOELECTRICA FUERA DE SERVICIO POR FALTA DE MATERIA PRIMA PARA LOS REQUERIMIENTOS DE CALOR ÚTIL EN FÁBRICA.</t>
  </si>
  <si>
    <t>Inspección de Rodete Francis</t>
  </si>
  <si>
    <t>MANTENIMIENTO PREVENTIVO Y CONTROLES SISTEMÁTICOS</t>
  </si>
  <si>
    <t>MANTENIMIENTO MAYOR DE TURBINA G1 (INSPECCION Y MEDICIÓN DE DESGASTE DE ALABES, RODETE, SELLO Y ESCUDOS).</t>
  </si>
  <si>
    <t>MANTENIMIENTO MAYOR DE GENERADOR UG1 (INSPECCIÓN LIMPIEZA, AJUSTE, MEDICIÓN DE AISLAMIENTOS Y PRUEBAS EN SERVICIO).</t>
  </si>
  <si>
    <t>MANTENIMIENTO MAYOR DE TURBINA G2 (INSPECCION Y MEDICIÓN DE DESGASTE DE ALABES, RODETE, SELLO Y ESCUDOS).</t>
  </si>
  <si>
    <t>MANTENIMIENTO MAYOR DE GENERADOR UG2 (INSPECCIÓN LIMPIEZA, AJUSTE, MEDICIÓN DE AISLAMIENTOS Y PRUEBAS EN SERVICIO).</t>
  </si>
  <si>
    <t>A4.1 y A6.2 Falla en palas, reparación de palas en A4.1</t>
  </si>
  <si>
    <t>A2.1 Actualización de Software a R34 SP3.1 + PCMS</t>
  </si>
  <si>
    <t>A1.1 Actualización de Software a R34 SP3.1 + PCMS</t>
  </si>
  <si>
    <t>A1.3 Actualización de Software a R34 SP3.1 + PCMS</t>
  </si>
  <si>
    <t>A7.3 Programación de Pitch</t>
  </si>
  <si>
    <t>CAMBIO D/ SUMINISTRO DE ALIMENTACIÓN DE SERVICIOS AUXILIARES STR2 POR MANTTO ANUAL G1</t>
  </si>
  <si>
    <t>IMPLEMENTACIÓN D/ SCADA ROCC: CARGA D/ CONFIGURACIÓN AK U1 F/S</t>
  </si>
  <si>
    <t>Reparación interna del Generador</t>
  </si>
  <si>
    <t>Indisponible por limpieza de canal CH3 por alta concentración de sólidos.</t>
  </si>
  <si>
    <t>MEDICIÓN DE PUESTA A TIERRA Y TOQUE Y PASO CTR</t>
  </si>
  <si>
    <t>PRUEBAS EN TALLER DE BANCO DE BATERIAS DE BAHÍA L-2167</t>
  </si>
  <si>
    <t>MANTENIMIENTO PANELES LCI Y EXCITACIÓN (CTR)</t>
  </si>
  <si>
    <t>TRIP CON 64.7 MW POR CAUSAS QUE SE ENCUENTRAN EN INVESTIGACIÓN.</t>
  </si>
  <si>
    <t>TRIP CON 39.71 MW POR DESCONEXIÓN DEL TRANSFORMADOR TR-2 220/33 KV DE LA SE FLAMENCO, CAUSA EN INVESTIGACIÓN</t>
  </si>
  <si>
    <t>TH-06 Reparacion de fuja por baja presión del refrigerante coolant en lado B</t>
  </si>
  <si>
    <t>DOÑA CATALINA</t>
  </si>
  <si>
    <t>SAN NICOLÁS</t>
  </si>
  <si>
    <t>Ampliación del mantenimiento anual</t>
  </si>
  <si>
    <t>Inspección y mantenimiento semestral F/S UG2</t>
  </si>
  <si>
    <t>EJECUTADO</t>
  </si>
  <si>
    <t>Viernes 22 de Mayo del 2026 / SEM N° 20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</si>
  <si>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</si>
  <si>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</si>
  <si>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</si>
  <si>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</si>
  <si>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</si>
  <si>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</si>
  <si>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</si>
  <si>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</si>
  <si>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</si>
  <si>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</si>
  <si>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</si>
  <si>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</si>
  <si>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</si>
  <si>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</si>
  <si>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</si>
  <si>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</si>
  <si>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</si>
  <si>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</si>
  <si>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</si>
  <si>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</si>
  <si>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</si>
  <si>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</si>
  <si>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</si>
  <si>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</si>
  <si>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</si>
  <si>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</si>
  <si>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</si>
  <si>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</si>
  <si>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</si>
  <si>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</si>
  <si>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</si>
  <si>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</si>
  <si>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</si>
  <si>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</si>
  <si>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</si>
  <si>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</si>
  <si>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</si>
  <si>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</si>
  <si>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</si>
  <si>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</si>
  <si>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</si>
  <si>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</si>
  <si>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</si>
  <si>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</si>
  <si>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</si>
  <si>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</si>
  <si>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</si>
  <si>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</si>
  <si>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</si>
  <si>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</si>
  <si>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</si>
  <si>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</si>
  <si>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</si>
  <si>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</si>
  <si>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</si>
  <si>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</si>
  <si>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</si>
  <si>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</si>
  <si>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</si>
  <si>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</si>
  <si>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</si>
  <si>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</si>
  <si>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</si>
  <si>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</si>
  <si>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</si>
  <si>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</si>
  <si>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</si>
  <si>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</si>
  <si>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</si>
  <si>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</si>
  <si>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</si>
  <si>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</si>
  <si>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</si>
  <si>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</si>
  <si>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</si>
  <si>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</si>
  <si>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</si>
  <si>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</si>
  <si>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</si>
  <si>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</si>
  <si>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</si>
  <si>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</si>
  <si>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</si>
  <si>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</si>
  <si>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</si>
  <si>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</si>
  <si>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</si>
  <si>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</si>
  <si>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</si>
  <si>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</si>
  <si>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</si>
  <si>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</si>
  <si>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</si>
  <si>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</si>
  <si>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</si>
  <si>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</si>
  <si>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</si>
  <si>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</si>
  <si>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</si>
  <si>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</si>
  <si>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</si>
  <si>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</si>
  <si>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</si>
  <si>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</si>
  <si>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</si>
  <si>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</si>
  <si>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</si>
  <si>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</si>
  <si>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</si>
  <si>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</si>
  <si>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</si>
  <si>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</si>
  <si>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</si>
  <si>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</si>
  <si>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COSTO TOTAL:     6890444.90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</si>
  <si>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</si>
  <si>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</si>
  <si>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</si>
  <si>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</si>
  <si>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</si>
  <si>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</si>
  <si>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</si>
  <si>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</si>
  <si>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</si>
  <si>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</si>
  <si>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</si>
  <si>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</si>
  <si>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</si>
  <si>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</si>
  <si>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</si>
  <si>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</si>
  <si>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</si>
  <si>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</si>
  <si>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</si>
  <si>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</si>
  <si>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</si>
  <si>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</si>
  <si>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</si>
  <si>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</si>
  <si>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</si>
  <si>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</si>
  <si>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</si>
  <si>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</si>
  <si>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</si>
  <si>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</si>
  <si>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</si>
  <si>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</si>
  <si>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</si>
  <si>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</si>
  <si>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</si>
  <si>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</si>
  <si>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</si>
  <si>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</si>
  <si>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</si>
  <si>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</si>
  <si>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</si>
  <si>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</si>
  <si>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</si>
  <si>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</si>
  <si>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</si>
  <si>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</si>
  <si>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</si>
  <si>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</si>
  <si>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</si>
  <si>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</si>
  <si>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</si>
  <si>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</si>
  <si>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</si>
  <si>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</si>
  <si>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</si>
  <si>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</si>
  <si>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</si>
  <si>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</si>
  <si>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</si>
  <si>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</si>
  <si>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</si>
  <si>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</si>
  <si>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</si>
  <si>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</si>
  <si>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</si>
  <si>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</si>
  <si>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</si>
  <si>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</si>
  <si>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</si>
  <si>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</si>
  <si>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</si>
  <si>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</si>
  <si>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</si>
  <si>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</si>
  <si>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</si>
  <si>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</si>
  <si>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</si>
  <si>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</si>
  <si>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</si>
  <si>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</si>
  <si>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</si>
  <si>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</si>
  <si>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</si>
  <si>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</si>
  <si>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</si>
  <si>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</si>
  <si>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</si>
  <si>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</si>
  <si>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</si>
  <si>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</si>
  <si>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</si>
  <si>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</si>
  <si>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</si>
  <si>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</si>
  <si>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</si>
  <si>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</si>
  <si>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</si>
  <si>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</si>
  <si>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</si>
  <si>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</si>
  <si>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</si>
  <si>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</si>
  <si>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</si>
  <si>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</si>
  <si>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</si>
  <si>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</si>
  <si>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</si>
  <si>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</si>
  <si>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</si>
  <si>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</si>
  <si>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</si>
  <si>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</si>
  <si>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</si>
  <si>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</si>
  <si>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</si>
  <si>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</si>
  <si>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</si>
  <si>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</si>
  <si>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</si>
  <si>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</si>
  <si>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</si>
  <si>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</si>
  <si>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</si>
  <si>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</si>
  <si>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</si>
  <si>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</si>
  <si>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</si>
  <si>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</si>
  <si>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Vertimiento de embalses</t>
  </si>
  <si>
    <t>TOMA KM 105</t>
  </si>
  <si>
    <t>12:30:00</t>
  </si>
  <si>
    <t>20:00:00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</si>
  <si>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</si>
  <si>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</si>
  <si>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</si>
  <si>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</si>
  <si>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</si>
  <si>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</si>
  <si>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</si>
  <si>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</si>
  <si>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</si>
  <si>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</si>
  <si>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</si>
  <si>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</si>
  <si>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</si>
  <si>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Consumo interno en planta.</t>
  </si>
  <si>
    <t>Ingreso de combustible a planta por descarga de cisternas. 
Consumo de la unidad GT-1 por operación debido a solicitud de Coes.
La diferencia en el stock final corresponde a variaciones asociadas a precisión de transmisores.</t>
  </si>
  <si>
    <t>Reporte de Consumo de Combustibles</t>
  </si>
  <si>
    <t>CONSUMO DE COMBUSTIBLES - LÍQUIDO, SÓLIDO, GASEOSO</t>
  </si>
  <si>
    <t>MEDIDOR</t>
  </si>
  <si>
    <t>22/May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</si>
  <si>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</si>
  <si>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</si>
  <si>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</si>
  <si>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</si>
  <si>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</si>
  <si>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</si>
  <si>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</si>
  <si>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</si>
  <si>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</si>
  <si>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</si>
  <si>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</si>
  <si>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</si>
  <si>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</si>
  <si>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</si>
  <si>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</si>
  <si>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</si>
  <si>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</si>
  <si>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</si>
  <si>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</si>
  <si>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</si>
  <si>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</si>
  <si>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</si>
  <si>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</si>
  <si>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</si>
  <si>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</si>
  <si>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</si>
  <si>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</si>
  <si>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</si>
  <si>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</si>
  <si>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</si>
  <si>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</si>
  <si>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</si>
  <si>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</si>
  <si>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</si>
  <si>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</si>
  <si>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</si>
  <si>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</si>
  <si>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</si>
  <si>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</si>
  <si>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</si>
  <si>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</si>
  <si>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</si>
  <si>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</si>
  <si>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</si>
  <si>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</si>
  <si>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</si>
  <si>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</si>
  <si>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</si>
  <si>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</si>
  <si>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</si>
  <si>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</si>
  <si>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</si>
  <si>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</si>
  <si>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</si>
  <si>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</si>
  <si>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</si>
  <si>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</si>
  <si>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</si>
  <si>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</si>
  <si>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</si>
  <si>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</si>
  <si>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</si>
  <si>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</si>
  <si>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</si>
  <si>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</si>
  <si>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</si>
  <si>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</si>
  <si>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</si>
  <si>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</si>
  <si>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</si>
  <si>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</si>
  <si>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</si>
  <si>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</si>
  <si>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</si>
  <si>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</si>
  <si>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</si>
  <si>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</si>
  <si>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22/05/2026 01:00</t>
  </si>
  <si>
    <t>22/05/2026 02:00</t>
  </si>
  <si>
    <t>22/05/2026 03:00</t>
  </si>
  <si>
    <t>22/05/2026 04:00</t>
  </si>
  <si>
    <t>22/05/2026 10:00</t>
  </si>
  <si>
    <t>22/05/2026 11:00</t>
  </si>
  <si>
    <t>22/05/2026 12:00</t>
  </si>
  <si>
    <t>22/05/2026 13:00</t>
  </si>
  <si>
    <t>22/05/2026 16:00</t>
  </si>
  <si>
    <t>22/05/2026 19:00</t>
  </si>
  <si>
    <t>22/05/2026 20:00</t>
  </si>
  <si>
    <t>22/05/2026 21:00</t>
  </si>
  <si>
    <t>22/05/2026 22:00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</si>
  <si>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</si>
  <si>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</si>
  <si>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</si>
  <si>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</si>
  <si>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</si>
  <si>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</si>
  <si>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23/05/2026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</si>
  <si>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</si>
  <si>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</si>
  <si>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</si>
  <si>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</si>
  <si>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</si>
  <si>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</si>
  <si>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</si>
  <si>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</si>
  <si>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</si>
  <si>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</si>
  <si>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</si>
  <si>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</si>
  <si>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</si>
  <si>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</si>
  <si>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</si>
  <si>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</si>
  <si>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</si>
  <si>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</si>
  <si>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</si>
  <si>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</si>
  <si>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</si>
  <si>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</si>
  <si>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</si>
  <si>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</si>
  <si>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</si>
  <si>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</si>
  <si>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</si>
  <si>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</si>
  <si>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</si>
  <si>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</si>
  <si>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</si>
  <si>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</si>
  <si>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</si>
  <si>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</si>
  <si>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</si>
  <si>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</si>
  <si>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</si>
  <si>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</si>
  <si>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</si>
  <si>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</si>
  <si>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</si>
  <si>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</si>
  <si>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</si>
  <si>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</si>
  <si>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</si>
  <si>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</si>
  <si>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</si>
  <si>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</si>
  <si>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</si>
  <si>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</si>
  <si>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</si>
  <si>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</si>
  <si>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</si>
  <si>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</si>
  <si>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</si>
  <si>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</si>
  <si>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</si>
  <si>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</si>
  <si>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</si>
  <si>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</si>
  <si>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</si>
  <si>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</si>
  <si>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</si>
  <si>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</si>
  <si>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</si>
  <si>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</si>
  <si>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</si>
  <si>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</si>
  <si>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</si>
  <si>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</si>
  <si>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</si>
  <si>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</si>
  <si>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</si>
  <si>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</si>
  <si>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</si>
  <si>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</si>
  <si>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</si>
  <si>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</si>
  <si>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</si>
  <si>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</si>
  <si>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</si>
  <si>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</si>
  <si>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</si>
  <si>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</si>
  <si>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</si>
  <si>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</si>
  <si>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</si>
  <si>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</si>
  <si>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</si>
  <si>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</si>
  <si>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</si>
  <si>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</si>
  <si>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</si>
  <si>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</si>
  <si>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</si>
  <si>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</si>
  <si>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</si>
  <si>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</si>
  <si>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</si>
  <si>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</si>
  <si>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</si>
  <si>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</si>
  <si>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</si>
  <si>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</si>
  <si>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</si>
  <si>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</si>
  <si>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</si>
  <si>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</si>
  <si>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</si>
  <si>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</si>
  <si>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</si>
  <si>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</si>
  <si>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</si>
  <si>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</si>
  <si>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</si>
  <si>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</si>
  <si>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</si>
  <si>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</si>
  <si>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</si>
  <si>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</si>
  <si>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</si>
  <si>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</si>
  <si>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</si>
  <si>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</si>
  <si>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</si>
  <si>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</si>
  <si>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</si>
  <si>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</si>
  <si>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</si>
  <si>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</si>
  <si>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</si>
  <si>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</si>
  <si>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</si>
  <si>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</si>
  <si>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</si>
  <si>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</si>
  <si>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</si>
  <si>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</si>
  <si>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</si>
  <si>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</si>
  <si>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</si>
  <si>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</si>
  <si>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</si>
  <si>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</si>
  <si>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</si>
  <si>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</si>
  <si>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</si>
  <si>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</si>
  <si>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</si>
  <si>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</si>
  <si>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</si>
  <si>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</si>
  <si>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</si>
  <si>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</si>
  <si>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</si>
  <si>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</si>
  <si>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</si>
  <si>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</si>
  <si>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</si>
  <si>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</si>
  <si>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</si>
  <si>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</si>
  <si>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</si>
  <si>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</si>
  <si>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</si>
  <si>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</si>
  <si>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</si>
  <si>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</si>
  <si>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</si>
  <si>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</si>
  <si>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</si>
  <si>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</si>
  <si>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</si>
  <si>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</si>
  <si>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</si>
  <si>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</si>
  <si>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</si>
  <si>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</si>
  <si>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</si>
  <si>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</si>
  <si>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</si>
  <si>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</si>
  <si>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</si>
  <si>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</si>
  <si>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</si>
  <si>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</si>
  <si>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</si>
  <si>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</si>
  <si>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</si>
  <si>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</si>
  <si>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</si>
  <si>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</si>
  <si>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</si>
  <si>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</si>
  <si>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</si>
  <si>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</si>
  <si>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</si>
  <si>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</si>
  <si>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</si>
  <si>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</si>
  <si>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</si>
  <si>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</si>
  <si>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</si>
  <si>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</si>
  <si>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</si>
  <si>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</si>
  <si>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</si>
  <si>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</si>
  <si>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</si>
  <si>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</si>
  <si>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</si>
  <si>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</si>
  <si>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</si>
  <si>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</si>
  <si>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</si>
  <si>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</si>
  <si>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</si>
  <si>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</si>
  <si>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</si>
  <si>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</si>
  <si>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</si>
  <si>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</si>
  <si>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</si>
  <si>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</si>
  <si>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</si>
  <si>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</si>
  <si>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</si>
  <si>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</si>
  <si>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</si>
  <si>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</si>
  <si>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</si>
  <si>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</si>
  <si>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</si>
  <si>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</si>
  <si>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</si>
  <si>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</si>
  <si>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</si>
  <si>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</si>
  <si>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</si>
  <si>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</si>
  <si>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</si>
  <si>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</si>
  <si>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</si>
  <si>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</si>
  <si>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</si>
  <si>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</si>
  <si>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</si>
  <si>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</si>
  <si>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</si>
  <si>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</si>
  <si>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</si>
  <si>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</si>
  <si>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</si>
  <si>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</si>
  <si>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</si>
  <si>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</si>
  <si>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</si>
  <si>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</si>
  <si>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</si>
  <si>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</si>
  <si>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</si>
  <si>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</si>
  <si>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</si>
  <si>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</si>
  <si>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</si>
  <si>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</si>
  <si>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</si>
  <si>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</si>
  <si>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</si>
  <si>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</si>
  <si>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</si>
  <si>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</si>
  <si>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</si>
  <si>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</si>
  <si>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</si>
  <si>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</si>
  <si>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</si>
  <si>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</si>
  <si>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</si>
  <si>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</si>
  <si>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</si>
  <si>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</si>
  <si>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</si>
  <si>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</si>
  <si>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</si>
  <si>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</si>
  <si>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</si>
  <si>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</si>
  <si>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</si>
  <si>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</si>
  <si>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</si>
  <si>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</si>
  <si>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</si>
  <si>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</si>
  <si>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</si>
  <si>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</si>
  <si>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</si>
  <si>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</si>
  <si>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</si>
  <si>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</si>
  <si>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</si>
  <si>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</si>
  <si>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</si>
  <si>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</si>
  <si>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</si>
  <si>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</si>
  <si>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</si>
  <si>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</si>
  <si>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</si>
  <si>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</si>
  <si>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</si>
  <si>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</si>
  <si>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</si>
  <si>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</si>
  <si>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</si>
  <si>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</si>
  <si>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</si>
  <si>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</si>
  <si>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</si>
  <si>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</si>
  <si>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</si>
  <si>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</si>
  <si>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</si>
  <si>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</si>
  <si>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</si>
  <si>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</si>
  <si>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</si>
  <si>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</si>
  <si>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</si>
  <si>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</si>
  <si>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</si>
  <si>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</si>
  <si>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</si>
  <si>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</si>
  <si>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</si>
  <si>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</si>
  <si>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</si>
  <si>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</si>
  <si>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</si>
  <si>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</si>
  <si>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</si>
  <si>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</si>
  <si>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</si>
  <si>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</si>
  <si>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</si>
  <si>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</si>
  <si>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</si>
  <si>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</si>
  <si>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</si>
  <si>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</si>
  <si>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</si>
  <si>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</si>
  <si>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</si>
  <si>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</si>
  <si>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</si>
  <si>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</si>
  <si>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</si>
  <si>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</si>
  <si>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</si>
  <si>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</si>
  <si>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</si>
  <si>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</si>
  <si>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</si>
  <si>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</si>
  <si>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</si>
  <si>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</si>
  <si>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</si>
  <si>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</si>
  <si>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</si>
  <si>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</si>
  <si>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</si>
  <si>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</si>
  <si>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</si>
  <si>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</si>
  <si>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</si>
  <si>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</si>
  <si>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</si>
  <si>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</si>
  <si>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</si>
  <si>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</si>
  <si>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</si>
  <si>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</si>
  <si>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</si>
  <si>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</si>
  <si>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</si>
  <si>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</si>
  <si>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</si>
  <si>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</si>
  <si>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</si>
  <si>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</si>
  <si>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</si>
  <si>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</si>
  <si>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</si>
  <si>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</si>
  <si>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</si>
  <si>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</si>
  <si>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</si>
  <si>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</si>
  <si>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</si>
  <si>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</si>
  <si>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</si>
  <si>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</si>
  <si>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</si>
  <si>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</si>
  <si>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</si>
  <si>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</si>
  <si>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</si>
  <si>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</si>
  <si>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</si>
  <si>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</si>
  <si>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</si>
  <si>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</si>
  <si>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</si>
  <si>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</si>
  <si>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</si>
  <si>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</si>
  <si>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</si>
  <si>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</si>
  <si>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</si>
  <si>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</si>
  <si>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</si>
  <si>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</si>
  <si>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</si>
  <si>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</si>
  <si>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</si>
  <si>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</si>
  <si>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</si>
  <si>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</si>
  <si>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</si>
  <si>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</si>
  <si>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</si>
  <si>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</si>
  <si>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</si>
  <si>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</si>
  <si>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</si>
  <si>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</si>
  <si>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</si>
  <si>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</si>
  <si>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</si>
  <si>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</si>
  <si>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</si>
  <si>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</si>
  <si>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</si>
  <si>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</si>
  <si>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</si>
  <si>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</si>
  <si>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</si>
  <si>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</si>
  <si>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</si>
  <si>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</si>
  <si>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</si>
  <si>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</si>
  <si>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</si>
  <si>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</si>
  <si>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</si>
  <si>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</si>
  <si>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</si>
  <si>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</si>
  <si>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</si>
  <si>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</si>
  <si>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</si>
  <si>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</si>
  <si>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</si>
  <si>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</si>
  <si>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</si>
  <si>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</si>
  <si>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</si>
  <si>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</si>
  <si>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</si>
  <si>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</si>
  <si>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</si>
  <si>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</si>
  <si>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</si>
  <si>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</si>
  <si>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</si>
  <si>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</si>
  <si>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</si>
  <si>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</si>
  <si>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</si>
  <si>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</si>
  <si>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</si>
  <si>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</si>
  <si>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</si>
  <si>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</si>
  <si>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</si>
  <si>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</si>
  <si>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</si>
  <si>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</si>
  <si>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</si>
  <si>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</si>
  <si>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</si>
  <si>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</si>
  <si>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</si>
  <si>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</si>
  <si>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</si>
  <si>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</si>
  <si>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</si>
  <si>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</si>
  <si>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</si>
  <si>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</si>
  <si>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</si>
  <si>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</si>
  <si>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</si>
  <si>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</si>
  <si>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</si>
  <si>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</si>
  <si>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</si>
  <si>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</si>
  <si>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</si>
  <si>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</si>
  <si>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</si>
  <si>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</si>
  <si>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</si>
  <si>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</si>
  <si>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</si>
  <si>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</si>
  <si>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</si>
  <si>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</si>
  <si>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</si>
  <si>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</si>
  <si>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</si>
  <si>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</si>
  <si>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</si>
  <si>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</si>
  <si>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</si>
  <si>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</si>
  <si>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</si>
  <si>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</si>
  <si>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</si>
  <si>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</si>
  <si>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</si>
  <si>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</si>
  <si>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</si>
  <si>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</si>
  <si>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</si>
  <si>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</si>
  <si>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</si>
  <si>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</si>
  <si>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</si>
  <si>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</si>
  <si>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</si>
  <si>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</si>
  <si>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</si>
  <si>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</si>
  <si>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</si>
  <si>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</si>
  <si>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</si>
  <si>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</si>
  <si>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</si>
  <si>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</si>
  <si>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</si>
  <si>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</si>
  <si>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</si>
  <si>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</si>
  <si>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</si>
  <si>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</si>
  <si>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</si>
  <si>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</si>
  <si>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</si>
  <si>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</si>
  <si>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</si>
  <si>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</si>
  <si>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</si>
  <si>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</si>
  <si>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</si>
  <si>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</si>
  <si>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</si>
  <si>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</si>
  <si>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</si>
  <si>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</si>
  <si>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</si>
  <si>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</si>
  <si>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</si>
  <si>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</si>
  <si>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</si>
  <si>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</si>
  <si>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</si>
  <si>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</si>
  <si>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</si>
  <si>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</si>
  <si>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</si>
  <si>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</si>
  <si>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</si>
  <si>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</si>
  <si>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</si>
  <si>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</si>
  <si>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</si>
  <si>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</si>
  <si>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</si>
  <si>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</si>
  <si>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</si>
  <si>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</si>
  <si>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</si>
  <si>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</si>
  <si>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</si>
  <si>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</si>
  <si>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</si>
  <si>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</si>
  <si>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</si>
  <si>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</si>
  <si>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</si>
  <si>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</si>
  <si>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</si>
  <si>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</si>
  <si>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</si>
  <si>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</si>
  <si>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</si>
  <si>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</si>
  <si>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</si>
  <si>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</si>
  <si>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</si>
  <si>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</si>
  <si>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</si>
  <si>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</si>
  <si>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</si>
  <si>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</si>
  <si>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</si>
  <si>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</si>
  <si>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</si>
  <si>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</si>
  <si>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</si>
  <si>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</si>
  <si>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</si>
  <si>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</si>
  <si>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</si>
  <si>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</si>
  <si>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</si>
  <si>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</si>
  <si>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</si>
  <si>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</si>
  <si>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</si>
  <si>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</si>
  <si>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</si>
  <si>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</si>
  <si>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</si>
  <si>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</si>
  <si>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</si>
  <si>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</si>
  <si>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</si>
  <si>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</si>
  <si>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</si>
  <si>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</si>
  <si>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</si>
  <si>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</si>
  <si>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</si>
  <si>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</si>
  <si>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</si>
  <si>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</si>
  <si>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</si>
  <si>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</si>
  <si>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</si>
  <si>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</si>
  <si>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</si>
  <si>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</si>
  <si>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</si>
  <si>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</si>
  <si>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</si>
  <si>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</si>
  <si>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</si>
  <si>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</si>
  <si>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</si>
  <si>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</si>
  <si>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</si>
  <si>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</si>
  <si>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</si>
  <si>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</si>
  <si>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</si>
  <si>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</si>
  <si>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</si>
  <si>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</si>
  <si>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</si>
  <si>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</si>
  <si>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</si>
  <si>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</si>
  <si>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</si>
  <si>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</si>
  <si>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</si>
  <si>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</si>
  <si>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</si>
  <si>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</si>
  <si>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</si>
  <si>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</si>
  <si>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</si>
  <si>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</si>
  <si>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</si>
  <si>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</si>
  <si>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</si>
  <si>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</si>
  <si>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</si>
  <si>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</si>
  <si>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</si>
  <si>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</si>
  <si>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</si>
  <si>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</si>
  <si>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</si>
  <si>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</si>
  <si>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</si>
  <si>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</si>
  <si>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</si>
  <si>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</si>
  <si>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</si>
  <si>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</si>
  <si>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</si>
  <si>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</si>
  <si>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</si>
  <si>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</si>
  <si>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</si>
  <si>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</si>
  <si>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</si>
  <si>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</si>
  <si>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</si>
  <si>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</si>
  <si>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</si>
  <si>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</si>
  <si>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</si>
  <si>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</si>
  <si>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</si>
  <si>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</si>
  <si>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</si>
  <si>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</si>
  <si>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</si>
  <si>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</si>
  <si>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</si>
  <si>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</si>
  <si>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</si>
  <si>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</si>
  <si>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</si>
  <si>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</si>
  <si>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</si>
  <si>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</si>
  <si>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</si>
  <si>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</si>
  <si>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</si>
  <si>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</si>
  <si>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</si>
  <si>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</si>
  <si>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</si>
  <si>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</si>
  <si>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</si>
  <si>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</si>
  <si>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</si>
  <si>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</si>
  <si>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</si>
  <si>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</si>
  <si>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</si>
  <si>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</si>
  <si>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</si>
  <si>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</si>
  <si>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</si>
  <si>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</si>
  <si>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</si>
  <si>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</si>
  <si>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</si>
  <si>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</si>
  <si>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</si>
  <si>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</si>
  <si>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</si>
  <si>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</si>
  <si>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</si>
  <si>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</si>
  <si>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</si>
  <si>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</si>
  <si>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</si>
  <si>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</si>
  <si>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</si>
  <si>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</si>
  <si>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</si>
  <si>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</si>
  <si>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</si>
  <si>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</si>
  <si>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</si>
  <si>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</si>
  <si>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</si>
  <si>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</si>
  <si>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</si>
  <si>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</si>
  <si>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</si>
  <si>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</si>
  <si>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</si>
  <si>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</si>
  <si>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</si>
  <si>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</si>
  <si>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</si>
  <si>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</si>
  <si>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</si>
  <si>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</si>
  <si>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</si>
  <si>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</si>
  <si>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</si>
  <si>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</si>
  <si>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</si>
  <si>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</si>
  <si>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</si>
  <si>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</si>
  <si>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</si>
  <si>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</si>
  <si>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</si>
  <si>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</si>
  <si>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</si>
  <si>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</si>
  <si>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</si>
  <si>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</si>
  <si>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</si>
  <si>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</si>
  <si>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</si>
  <si>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</si>
  <si>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</si>
  <si>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</si>
  <si>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</si>
  <si>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</si>
  <si>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</si>
  <si>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</si>
  <si>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</si>
  <si>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</si>
  <si>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</si>
  <si>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</si>
  <si>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</si>
  <si>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</si>
  <si>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</si>
  <si>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</si>
  <si>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</si>
  <si>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</si>
  <si>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</si>
  <si>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</si>
  <si>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</si>
  <si>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</si>
  <si>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</si>
  <si>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</si>
  <si>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</si>
  <si>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</si>
  <si>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</si>
  <si>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</si>
  <si>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</si>
  <si>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</si>
  <si>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</si>
  <si>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</si>
  <si>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</si>
  <si>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</si>
  <si>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</si>
  <si>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</si>
  <si>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</si>
  <si>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</si>
  <si>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</si>
  <si>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</si>
  <si>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</si>
  <si>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</si>
  <si>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</si>
  <si>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</si>
  <si>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</si>
  <si>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</si>
  <si>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</si>
  <si>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</si>
  <si>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</si>
  <si>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</si>
  <si>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</si>
  <si>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</si>
  <si>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</si>
  <si>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</si>
  <si>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</si>
  <si>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</si>
  <si>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</si>
  <si>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</si>
  <si>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</si>
  <si>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</si>
  <si>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</si>
  <si>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</si>
  <si>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</si>
  <si>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</si>
  <si>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</si>
  <si>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</si>
  <si>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</si>
  <si>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</si>
  <si>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</si>
  <si>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</si>
  <si>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</si>
  <si>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</si>
  <si>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</si>
  <si>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</si>
  <si>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</si>
  <si>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</si>
  <si>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</si>
  <si>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</si>
  <si>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</si>
  <si>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</si>
  <si>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</si>
  <si>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</si>
  <si>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</si>
  <si>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</si>
  <si>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</si>
  <si>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</si>
  <si>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</si>
  <si>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</si>
  <si>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</si>
  <si>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</si>
  <si>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</si>
  <si>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</si>
  <si>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</si>
  <si>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</si>
  <si>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</si>
  <si>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</si>
  <si>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</si>
  <si>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</si>
  <si>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</si>
  <si>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</si>
  <si>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</si>
  <si>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</si>
  <si>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</si>
  <si>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</si>
  <si>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</si>
  <si>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</si>
  <si>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</si>
  <si>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</si>
  <si>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</si>
  <si>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</si>
  <si>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</si>
  <si>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</si>
  <si>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</si>
  <si>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</si>
  <si>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</si>
  <si>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</si>
  <si>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</si>
  <si>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</si>
  <si>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</si>
  <si>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</si>
  <si>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</si>
  <si>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</si>
  <si>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</si>
  <si>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</si>
  <si>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</si>
  <si>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</si>
  <si>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</si>
  <si>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</si>
  <si>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</si>
  <si>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</si>
  <si>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</si>
  <si>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</si>
  <si>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</si>
  <si>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</si>
  <si>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</si>
  <si>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</si>
  <si>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</si>
  <si>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</si>
  <si>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</si>
  <si>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</si>
  <si>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</si>
  <si>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</si>
  <si>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</si>
  <si>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</si>
  <si>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</si>
  <si>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</si>
  <si>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</si>
  <si>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</si>
  <si>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</si>
  <si>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</si>
  <si>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</si>
  <si>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</si>
  <si>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</si>
  <si>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</si>
  <si>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</si>
  <si>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</si>
  <si>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</si>
  <si>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</si>
  <si>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</si>
  <si>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</si>
  <si>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</si>
  <si>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</si>
  <si>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</si>
  <si>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</si>
  <si>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</si>
  <si>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</si>
  <si>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</si>
  <si>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</si>
  <si>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</si>
  <si>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</si>
  <si>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</si>
  <si>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</si>
  <si>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</si>
  <si>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</si>
  <si>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</si>
  <si>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</si>
  <si>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</si>
  <si>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</si>
  <si>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</si>
  <si>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</si>
  <si>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</si>
  <si>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</si>
  <si>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</si>
  <si>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</si>
  <si>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</si>
  <si>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</si>
  <si>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</si>
  <si>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</si>
  <si>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</si>
  <si>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</si>
  <si>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</si>
  <si>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</si>
  <si>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</si>
  <si>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</si>
  <si>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</si>
  <si>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</si>
  <si>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</si>
  <si>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</si>
  <si>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</si>
  <si>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</si>
  <si>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</si>
  <si>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</si>
  <si>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</si>
  <si>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</si>
  <si>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</si>
  <si>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</si>
  <si>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</si>
  <si>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</si>
  <si>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</si>
  <si>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</si>
  <si>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</si>
  <si>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</si>
  <si>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</si>
  <si>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</si>
  <si>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</si>
  <si>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</si>
  <si>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</si>
  <si>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</si>
  <si>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</si>
  <si>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</si>
  <si>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</si>
  <si>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</si>
  <si>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</si>
  <si>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</si>
  <si>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</si>
  <si>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</si>
  <si>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</si>
  <si>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</si>
  <si>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</si>
  <si>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</si>
  <si>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</si>
  <si>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</si>
  <si>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</si>
  <si>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</si>
  <si>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</si>
  <si>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</si>
  <si>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</si>
  <si>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</si>
  <si>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</si>
  <si>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</si>
  <si>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</si>
  <si>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</si>
  <si>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</si>
  <si>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</si>
  <si>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</si>
  <si>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</si>
  <si>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</si>
  <si>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</si>
  <si>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</si>
  <si>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</si>
  <si>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</si>
  <si>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</si>
  <si>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</si>
  <si>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</si>
  <si>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</si>
  <si>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</si>
  <si>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</si>
  <si>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</si>
  <si>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</si>
  <si>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</si>
  <si>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</si>
  <si>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</si>
  <si>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</si>
  <si>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</si>
  <si>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</si>
  <si>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</si>
  <si>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</si>
  <si>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</si>
  <si>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</si>
  <si>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</si>
  <si>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</si>
  <si>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</si>
  <si>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</si>
  <si>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</si>
  <si>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</si>
  <si>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</si>
  <si>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</si>
  <si>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</si>
  <si>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</si>
  <si>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</si>
  <si>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</si>
  <si>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</si>
  <si>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</si>
  <si>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</si>
  <si>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</si>
  <si>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</si>
  <si>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</si>
  <si>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</si>
  <si>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</si>
  <si>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</si>
  <si>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</si>
  <si>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</si>
  <si>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</si>
  <si>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14:03:50
</t>
  </si>
  <si>
    <t xml:space="preserve">59.829 
</t>
  </si>
  <si>
    <t xml:space="preserve">01:59:54
</t>
  </si>
  <si>
    <t xml:space="preserve">60.230 
</t>
  </si>
  <si>
    <t>DATACENTERCOES</t>
  </si>
  <si>
    <t xml:space="preserve">14:03:49
</t>
  </si>
  <si>
    <t xml:space="preserve">59.828 
</t>
  </si>
  <si>
    <t>PUCALLPA ISA</t>
  </si>
  <si>
    <t xml:space="preserve">14:03:49
14:03:50
</t>
  </si>
  <si>
    <t xml:space="preserve">59.829 
59.829 
</t>
  </si>
  <si>
    <t xml:space="preserve">60.229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</si>
  <si>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</si>
  <si>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</si>
  <si>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</si>
  <si>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</si>
  <si>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</si>
  <si>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</si>
  <si>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</si>
  <si>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</si>
  <si>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</si>
  <si>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</si>
  <si>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</si>
  <si>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</si>
  <si>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</si>
  <si>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</si>
  <si>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</si>
  <si>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</si>
  <si>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</si>
  <si>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</si>
  <si>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</si>
  <si>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</si>
  <si>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</si>
  <si>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</si>
  <si>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6890445 y resultó S/. 906645 (15.15% ) menor que el correspondiente al viernes de la semana pasada.</t>
  </si>
  <si>
    <t>Fecha</t>
  </si>
  <si>
    <t>Costo Total Ejecutado</t>
  </si>
  <si>
    <t>Costo Total Programado</t>
  </si>
  <si>
    <t>VIE 15</t>
  </si>
  <si>
    <t>SAB 16</t>
  </si>
  <si>
    <t>DOM 17</t>
  </si>
  <si>
    <t>LUN 18</t>
  </si>
  <si>
    <t>MAR 19</t>
  </si>
  <si>
    <t>MIE 20</t>
  </si>
  <si>
    <t>JUE 21</t>
  </si>
  <si>
    <t>VIE 22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</si>
  <si>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</si>
  <si>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</si>
  <si>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</si>
  <si>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</si>
  <si>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</si>
  <si>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</si>
  <si>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</si>
  <si>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</si>
  <si>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</si>
  <si>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</si>
  <si>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</si>
  <si>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</si>
  <si>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</si>
  <si>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</si>
  <si>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</si>
  <si>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</si>
  <si>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</si>
  <si>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</si>
  <si>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</si>
  <si>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</si>
  <si>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</si>
  <si>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</si>
  <si>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</si>
  <si>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</si>
  <si>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</si>
  <si>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</si>
  <si>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</si>
  <si>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</si>
  <si>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</si>
  <si>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</si>
  <si>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</si>
  <si>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</si>
  <si>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</si>
  <si>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</si>
  <si>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</si>
  <si>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</si>
  <si>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</si>
  <si>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</si>
  <si>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</si>
  <si>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</si>
  <si>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</si>
  <si>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</si>
  <si>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</si>
  <si>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</si>
  <si>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</si>
  <si>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</si>
  <si>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</si>
  <si>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</si>
  <si>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</si>
  <si>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</si>
  <si>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</si>
  <si>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</si>
  <si>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</si>
  <si>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</si>
  <si>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</si>
  <si>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</si>
  <si>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</si>
  <si>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</si>
  <si>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</si>
  <si>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</si>
  <si>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</si>
  <si>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</si>
  <si>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</si>
  <si>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</si>
  <si>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</si>
  <si>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</si>
  <si>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</si>
  <si>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</si>
  <si>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</si>
  <si>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</si>
  <si>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</si>
  <si>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</si>
  <si>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</si>
  <si>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</si>
  <si>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</si>
  <si>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</si>
  <si>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</si>
  <si>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</si>
  <si>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</si>
  <si>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</si>
  <si>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</si>
  <si>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</si>
  <si>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</si>
  <si>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</si>
  <si>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</si>
  <si>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</si>
  <si>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</si>
  <si>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</si>
  <si>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</si>
  <si>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</si>
  <si>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</si>
  <si>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</si>
  <si>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</si>
  <si>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</si>
  <si>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</si>
  <si>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</si>
  <si>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</si>
  <si>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</si>
  <si>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</si>
  <si>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</si>
  <si>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</si>
  <si>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</si>
  <si>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</si>
  <si>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</si>
  <si>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</si>
  <si>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</si>
  <si>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</si>
  <si>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</si>
  <si>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26.478</t>
  </si>
  <si>
    <t>15.228</t>
  </si>
  <si>
    <t>917-39</t>
  </si>
  <si>
    <t>URS-STK-002 - G1</t>
  </si>
  <si>
    <t>CHMalpas - G1</t>
  </si>
  <si>
    <t>6.6195</t>
  </si>
  <si>
    <t>3.807</t>
  </si>
  <si>
    <t>5.076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</si>
  <si>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</si>
  <si>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</si>
  <si>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</si>
  <si>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</si>
  <si>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</si>
  <si>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</si>
  <si>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</si>
  <si>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</si>
  <si>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</si>
  <si>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</si>
  <si>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</si>
  <si>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</si>
  <si>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6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</si>
  <si>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</si>
  <si>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</si>
  <si>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</si>
  <si>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</si>
  <si>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</si>
  <si>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</si>
  <si>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</si>
  <si>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</si>
  <si>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</si>
  <si>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</si>
  <si>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</si>
  <si>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</si>
  <si>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</si>
  <si>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</si>
  <si>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</si>
  <si>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</si>
  <si>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</si>
  <si>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</si>
  <si>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</si>
  <si>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</si>
  <si>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</si>
  <si>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</si>
  <si>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</si>
  <si>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</si>
  <si>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</si>
  <si>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</si>
  <si>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</si>
  <si>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</si>
  <si>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</si>
  <si>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</si>
  <si>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</si>
  <si>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</si>
  <si>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</si>
  <si>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</si>
  <si>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</si>
  <si>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</si>
  <si>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</si>
  <si>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</si>
  <si>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</si>
  <si>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</si>
  <si>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</si>
  <si>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</si>
  <si>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</si>
  <si>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70.522</t>
  </si>
  <si>
    <t>53.3991</t>
  </si>
  <si>
    <t>82.522</t>
  </si>
  <si>
    <t>42.0754</t>
  </si>
  <si>
    <t>109</t>
  </si>
  <si>
    <t>17.0899</t>
  </si>
  <si>
    <t>124.5844</t>
  </si>
  <si>
    <t>124.5845</t>
  </si>
  <si>
    <t>63.3053</t>
  </si>
  <si>
    <t>62.535</t>
  </si>
  <si>
    <t>79.3252</t>
  </si>
  <si>
    <t>45.092</t>
  </si>
  <si>
    <t>63.8053</t>
  </si>
  <si>
    <t>62.0495</t>
  </si>
  <si>
    <t>82.7722</t>
  </si>
  <si>
    <t>41.8393</t>
  </si>
  <si>
    <t>48.9075</t>
  </si>
  <si>
    <t>76.1077</t>
  </si>
  <si>
    <t>52.4147</t>
  </si>
  <si>
    <t>72.7981</t>
  </si>
  <si>
    <t>54.1972</t>
  </si>
  <si>
    <t>71.1298</t>
  </si>
  <si>
    <t>116.6103</t>
  </si>
  <si>
    <t>94.372</t>
  </si>
  <si>
    <t>30.8934</t>
  </si>
  <si>
    <t>57.447</t>
  </si>
  <si>
    <t>68.0495</t>
  </si>
  <si>
    <t>50.5016</t>
  </si>
  <si>
    <t>74.617</t>
  </si>
  <si>
    <t>63.8054</t>
  </si>
  <si>
    <t>41.8088</t>
  </si>
  <si>
    <t>82.8062</t>
  </si>
  <si>
    <t>39.2563</t>
  </si>
  <si>
    <t>82.28</t>
  </si>
  <si>
    <t>38.756</t>
  </si>
  <si>
    <t>85.6837</t>
  </si>
  <si>
    <t>59.981</t>
  </si>
  <si>
    <t>55.772</t>
  </si>
  <si>
    <t>68.2869</t>
  </si>
  <si>
    <t>7.5806</t>
  </si>
  <si>
    <t>922-14965</t>
  </si>
  <si>
    <t>URS-STK-004 - G1</t>
  </si>
  <si>
    <t>CHCheves - G1</t>
  </si>
  <si>
    <t>35.0916</t>
  </si>
  <si>
    <t>26.6235</t>
  </si>
  <si>
    <t>41.0524</t>
  </si>
  <si>
    <t>20.9986</t>
  </si>
  <si>
    <t>63.3054</t>
  </si>
  <si>
    <t>45.1946</t>
  </si>
  <si>
    <t>15.5199</t>
  </si>
  <si>
    <t>18.9668</t>
  </si>
  <si>
    <t>8.5948</t>
  </si>
  <si>
    <t>54.0753</t>
  </si>
  <si>
    <t>30.5666</t>
  </si>
  <si>
    <t>12.082</t>
  </si>
  <si>
    <t>60.5012</t>
  </si>
  <si>
    <t>62.0479</t>
  </si>
  <si>
    <t>61.1641</t>
  </si>
  <si>
    <t>922-14966</t>
  </si>
  <si>
    <t>URS-STK-004 - G2</t>
  </si>
  <si>
    <t>CHCheves - G2</t>
  </si>
  <si>
    <t>35.4304</t>
  </si>
  <si>
    <t>26.7756</t>
  </si>
  <si>
    <t>41.4696</t>
  </si>
  <si>
    <t>21.0768</t>
  </si>
  <si>
    <t>19.2166</t>
  </si>
  <si>
    <t>14.0582</t>
  </si>
  <si>
    <t>10.7486</t>
  </si>
  <si>
    <t>31.0666</t>
  </si>
  <si>
    <t>20.7567</t>
  </si>
  <si>
    <t>21.7788</t>
  </si>
  <si>
    <t>23.6358</t>
  </si>
  <si>
    <t>7.1228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</si>
  <si>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</si>
  <si>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</si>
  <si>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</si>
  <si>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</si>
  <si>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</si>
  <si>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</si>
  <si>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</si>
  <si>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</si>
  <si>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</si>
  <si>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</si>
  <si>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</si>
  <si>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</si>
  <si>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</si>
  <si>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43.4313</t>
  </si>
  <si>
    <t>54.7549</t>
  </si>
  <si>
    <t>85.7405</t>
  </si>
  <si>
    <t>44.9995</t>
  </si>
  <si>
    <t>45.9724</t>
  </si>
  <si>
    <t>45.2298</t>
  </si>
  <si>
    <t>41.4469</t>
  </si>
  <si>
    <t>51.9719</t>
  </si>
  <si>
    <t>51.7385</t>
  </si>
  <si>
    <t>47.5558</t>
  </si>
  <si>
    <t>40.9912</t>
  </si>
  <si>
    <t>60</t>
  </si>
  <si>
    <t>30.2459</t>
  </si>
  <si>
    <t>23.535</t>
  </si>
  <si>
    <t>15.578</t>
  </si>
  <si>
    <t>18.2156</t>
  </si>
  <si>
    <t>33.6035</t>
  </si>
  <si>
    <t>47.8054</t>
  </si>
  <si>
    <t>32.6599</t>
  </si>
  <si>
    <t>13.3695</t>
  </si>
  <si>
    <t>123.6827</t>
  </si>
  <si>
    <t>47.1897</t>
  </si>
  <si>
    <t>78.8181</t>
  </si>
  <si>
    <t>73.9072</t>
  </si>
  <si>
    <t>77.3301</t>
  </si>
  <si>
    <t>45.2146</t>
  </si>
  <si>
    <t>21.9007</t>
  </si>
  <si>
    <t>27.0491</t>
  </si>
  <si>
    <t>78.6331</t>
  </si>
  <si>
    <t>59.791</t>
  </si>
  <si>
    <t>78.8304</t>
  </si>
  <si>
    <t>32.4384</t>
  </si>
  <si>
    <t>75.2498</t>
  </si>
  <si>
    <t>924-22</t>
  </si>
  <si>
    <t>URS-ENL-001 - G1</t>
  </si>
  <si>
    <t>CHHuinco - G1</t>
  </si>
  <si>
    <t>924-23</t>
  </si>
  <si>
    <t>URS-ENL-001 - G2</t>
  </si>
  <si>
    <t>CHHuinco - G2</t>
  </si>
  <si>
    <t>23.3665</t>
  </si>
  <si>
    <t>42.4959</t>
  </si>
  <si>
    <t>29.9664</t>
  </si>
  <si>
    <t>14.1197</t>
  </si>
  <si>
    <t>29.4287</t>
  </si>
  <si>
    <t>46.6273</t>
  </si>
  <si>
    <t>18.7305</t>
  </si>
  <si>
    <t>29.7301</t>
  </si>
  <si>
    <t>46.8054</t>
  </si>
  <si>
    <t>11.9856</t>
  </si>
  <si>
    <t>32.8571</t>
  </si>
  <si>
    <t>29.6797</t>
  </si>
  <si>
    <t>44.1229</t>
  </si>
  <si>
    <t>924-24</t>
  </si>
  <si>
    <t>URS-ENL-001 - G3</t>
  </si>
  <si>
    <t>CHHuinco - G3</t>
  </si>
  <si>
    <t>23.7335</t>
  </si>
  <si>
    <t>22.5</t>
  </si>
  <si>
    <t>15.6942</t>
  </si>
  <si>
    <t>43.2446</t>
  </si>
  <si>
    <t>45.9719</t>
  </si>
  <si>
    <t>45.7384</t>
  </si>
  <si>
    <t>23.7779</t>
  </si>
  <si>
    <t>20.4956</t>
  </si>
  <si>
    <t>14.1993</t>
  </si>
  <si>
    <t>41.3746</t>
  </si>
  <si>
    <t>36.5095</t>
  </si>
  <si>
    <t>30</t>
  </si>
  <si>
    <t>9.1078</t>
  </si>
  <si>
    <t>16.8018</t>
  </si>
  <si>
    <t>16.8017</t>
  </si>
  <si>
    <t>12.1946</t>
  </si>
  <si>
    <t>45.9733</t>
  </si>
  <si>
    <t>22.5513</t>
  </si>
  <si>
    <t>17.2233</t>
  </si>
  <si>
    <t>44.4784</t>
  </si>
  <si>
    <t>6.6864</t>
  </si>
  <si>
    <t>38.665</t>
  </si>
  <si>
    <t>30.3203</t>
  </si>
  <si>
    <t>12.8317</t>
  </si>
  <si>
    <t>13.7139</t>
  </si>
  <si>
    <t>31.1269</t>
  </si>
  <si>
    <t>924-25</t>
  </si>
  <si>
    <t>URS-ENL-001 - G4</t>
  </si>
  <si>
    <t>CHHuinco - G4</t>
  </si>
  <si>
    <t>22.7819</t>
  </si>
  <si>
    <t>15.6112</t>
  </si>
  <si>
    <t>45.8007</t>
  </si>
  <si>
    <t>18.6254</t>
  </si>
  <si>
    <t>23.4905</t>
  </si>
  <si>
    <t>13.1946</t>
  </si>
  <si>
    <t>32.4949</t>
  </si>
  <si>
    <t>37.4487</t>
  </si>
  <si>
    <t>45.8803</t>
  </si>
  <si>
    <t>41.2695</t>
  </si>
  <si>
    <t>30.2699</t>
  </si>
  <si>
    <t>47.1683</t>
  </si>
  <si>
    <t>46.2861</t>
  </si>
  <si>
    <t>1906-280</t>
  </si>
  <si>
    <t>URS-ENL-002</t>
  </si>
  <si>
    <t>CHMatuca</t>
  </si>
  <si>
    <t>11</t>
  </si>
  <si>
    <t>20</t>
  </si>
  <si>
    <t>17.4</t>
  </si>
  <si>
    <t>17.6402</t>
  </si>
  <si>
    <t>19.9968</t>
  </si>
  <si>
    <t>18.4561</t>
  </si>
  <si>
    <t>19.4679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</si>
  <si>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</si>
  <si>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</si>
  <si>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</si>
  <si>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</si>
  <si>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</si>
  <si>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</si>
  <si>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</si>
  <si>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</si>
  <si>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</si>
  <si>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</si>
  <si>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112.772</t>
  </si>
  <si>
    <t>12.7109</t>
  </si>
  <si>
    <t>20.6679</t>
  </si>
  <si>
    <t>12.0303</t>
  </si>
  <si>
    <t>63.8645</t>
  </si>
  <si>
    <t>45.1192</t>
  </si>
  <si>
    <t>75.5853</t>
  </si>
  <si>
    <t>48.4287</t>
  </si>
  <si>
    <t>121.2269</t>
  </si>
  <si>
    <t>128</t>
  </si>
  <si>
    <t>127.2269</t>
  </si>
  <si>
    <t>100.772</t>
  </si>
  <si>
    <t>103.2269</t>
  </si>
  <si>
    <t>112.9666</t>
  </si>
  <si>
    <t>136.8304</t>
  </si>
  <si>
    <t>104.1705</t>
  </si>
  <si>
    <t>77.5429</t>
  </si>
  <si>
    <t>80.3015</t>
  </si>
  <si>
    <t>8.7556</t>
  </si>
  <si>
    <t>9.8489</t>
  </si>
  <si>
    <t>6.284</t>
  </si>
  <si>
    <t>18.284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</si>
  <si>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</si>
  <si>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</si>
  <si>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</si>
  <si>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</si>
  <si>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</si>
  <si>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</si>
  <si>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</si>
  <si>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</si>
  <si>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</si>
  <si>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</si>
  <si>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</si>
  <si>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</si>
  <si>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</si>
  <si>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</si>
  <si>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</si>
  <si>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</si>
  <si>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</si>
  <si>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</si>
  <si>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</si>
  <si>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</si>
  <si>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</si>
  <si>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</si>
  <si>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</si>
  <si>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</si>
  <si>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</si>
  <si>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</si>
  <si>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</si>
  <si>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</si>
  <si>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87.1696</t>
  </si>
  <si>
    <t>75.7731</t>
  </si>
  <si>
    <t>14.1845</t>
  </si>
  <si>
    <t>75.7721</t>
  </si>
  <si>
    <t>14.1858</t>
  </si>
  <si>
    <t>16.0198</t>
  </si>
  <si>
    <t>70.5702</t>
  </si>
  <si>
    <t>11.9667</t>
  </si>
  <si>
    <t>74.3948</t>
  </si>
  <si>
    <t>90.8054</t>
  </si>
  <si>
    <t>36.925</t>
  </si>
  <si>
    <t>50.8433</t>
  </si>
  <si>
    <t>43.8704</t>
  </si>
  <si>
    <t>44.2895</t>
  </si>
  <si>
    <t>36.9666</t>
  </si>
  <si>
    <t>50.8041</t>
  </si>
  <si>
    <t>74.1912</t>
  </si>
  <si>
    <t>15.6777</t>
  </si>
  <si>
    <t>34.5157</t>
  </si>
  <si>
    <t>51.5998</t>
  </si>
  <si>
    <t>50.244</t>
  </si>
  <si>
    <t>38.2735</t>
  </si>
  <si>
    <t>87</t>
  </si>
  <si>
    <t>24.553</t>
  </si>
  <si>
    <t>62.518</t>
  </si>
  <si>
    <t>85.9404</t>
  </si>
  <si>
    <t>7.1946</t>
  </si>
  <si>
    <t>78.898</t>
  </si>
  <si>
    <t>82</t>
  </si>
  <si>
    <t>8.0974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</si>
  <si>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</si>
  <si>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</si>
  <si>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</si>
  <si>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</si>
  <si>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</si>
  <si>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</si>
  <si>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</si>
  <si>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</si>
  <si>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</si>
  <si>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10</t>
  </si>
  <si>
    <t>15</t>
  </si>
  <si>
    <t>9.9995</t>
  </si>
  <si>
    <t>14.2587</t>
  </si>
  <si>
    <t>14.9999</t>
  </si>
  <si>
    <t>13.923</t>
  </si>
  <si>
    <t>7.5666</t>
  </si>
  <si>
    <t>12.5793</t>
  </si>
  <si>
    <t>14.9968</t>
  </si>
  <si>
    <t>13.3166</t>
  </si>
  <si>
    <t>14.4118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</si>
  <si>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</si>
  <si>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</si>
  <si>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</si>
  <si>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</si>
  <si>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</si>
  <si>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</si>
  <si>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</si>
  <si>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</si>
  <si>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</si>
  <si>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</si>
  <si>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</si>
  <si>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</si>
  <si>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</si>
  <si>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</si>
  <si>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</si>
  <si>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</si>
  <si>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35.1875</t>
  </si>
  <si>
    <t>37.2</t>
  </si>
  <si>
    <t>33.1189</t>
  </si>
  <si>
    <t>33.7634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</si>
  <si>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</si>
  <si>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</si>
  <si>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</si>
  <si>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</si>
  <si>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</si>
  <si>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</si>
  <si>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</si>
  <si>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</si>
  <si>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</si>
  <si>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29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</si>
  <si>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</si>
  <si>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</si>
  <si>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</si>
  <si>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</si>
  <si>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</si>
  <si>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</si>
  <si>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</si>
  <si>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</si>
  <si>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</si>
  <si>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</si>
  <si>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</si>
  <si>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</si>
  <si>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</si>
  <si>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</si>
  <si>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</si>
  <si>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</si>
  <si>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</si>
  <si>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</si>
  <si>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</si>
  <si>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</si>
  <si>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</si>
  <si>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</si>
  <si>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</si>
  <si>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</si>
  <si>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</si>
  <si>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</si>
  <si>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</si>
  <si>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</si>
  <si>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</si>
  <si>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</si>
  <si>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170</t>
  </si>
  <si>
    <t>192.0000</t>
  </si>
  <si>
    <t>170.000</t>
  </si>
  <si>
    <t>164.0000</t>
  </si>
  <si>
    <t>217.0001</t>
  </si>
  <si>
    <t>164</t>
  </si>
  <si>
    <t>217.0000</t>
  </si>
  <si>
    <t>164.000</t>
  </si>
  <si>
    <t>COMENTARIOS</t>
  </si>
  <si>
    <t>C.H. Malpaso no dio RSF por operación</t>
  </si>
  <si>
    <t>G2 de la C.H. Huinco no dio RSF por operación</t>
  </si>
  <si>
    <t>A las 14:33 h Matucana dejó de brindar RSF por nivel de embalse.</t>
  </si>
  <si>
    <t>C.H. Matucana dejó de brindar RSF por nivel de embalse.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</si>
  <si>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</si>
  <si>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</si>
  <si>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</si>
  <si>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</si>
  <si>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</si>
  <si>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</si>
  <si>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</si>
  <si>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Se actualizó despacho ejecutado de a C.T. Tablazo; C.T. Tallanca; C.H. Pías, C.S. Moquegua, C.S. Panamericana y Centrales de Electro Oriente.</t>
  </si>
  <si>
    <t>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</si>
</sst>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008000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2" fontId="17" fillId="32" borderId="49" xfId="0" applyNumberFormat="1" applyFont="1" applyFill="1" applyBorder="1" applyAlignment="1">
      <alignment horizontal="right" vertical="center"/>
    </xf>
    <xf numFmtId="0" fontId="33" fillId="34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16" fontId="12" fillId="4" borderId="30" xfId="0" applyNumberFormat="1" applyFont="1" applyFill="1" applyBorder="1" applyAlignment="1">
      <alignment horizontal="center" vertical="center" textRotation="90" wrapText="1"/>
    </xf>
    <xf numFmtId="20" fontId="30" fillId="4" borderId="26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3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987.5</c:v>
                </c:pt>
                <c:pt idx="1">
                  <c:v>969.40819999999997</c:v>
                </c:pt>
                <c:pt idx="2">
                  <c:v>949.1345</c:v>
                </c:pt>
                <c:pt idx="3">
                  <c:v>959.64890000000003</c:v>
                </c:pt>
                <c:pt idx="4">
                  <c:v>968.25980000000004</c:v>
                </c:pt>
                <c:pt idx="5">
                  <c:v>926.93589999999995</c:v>
                </c:pt>
                <c:pt idx="6">
                  <c:v>917.51419999999996</c:v>
                </c:pt>
                <c:pt idx="7">
                  <c:v>971.62310000000002</c:v>
                </c:pt>
                <c:pt idx="8">
                  <c:v>956.76840000000004</c:v>
                </c:pt>
                <c:pt idx="9">
                  <c:v>928.69920000000002</c:v>
                </c:pt>
                <c:pt idx="10">
                  <c:v>959.54729999999995</c:v>
                </c:pt>
                <c:pt idx="11">
                  <c:v>985.96140000000003</c:v>
                </c:pt>
                <c:pt idx="12">
                  <c:v>1036.5449000000001</c:v>
                </c:pt>
                <c:pt idx="13">
                  <c:v>1041.694</c:v>
                </c:pt>
                <c:pt idx="14">
                  <c:v>1072.3557000000001</c:v>
                </c:pt>
                <c:pt idx="15">
                  <c:v>1085.5159000000001</c:v>
                </c:pt>
                <c:pt idx="16">
                  <c:v>1122.0744</c:v>
                </c:pt>
                <c:pt idx="17">
                  <c:v>1190.4740999999999</c:v>
                </c:pt>
                <c:pt idx="18">
                  <c:v>1204.0030999999999</c:v>
                </c:pt>
                <c:pt idx="19">
                  <c:v>1221.4037000000001</c:v>
                </c:pt>
                <c:pt idx="20">
                  <c:v>1257.2166</c:v>
                </c:pt>
                <c:pt idx="21">
                  <c:v>1235.3625999999999</c:v>
                </c:pt>
                <c:pt idx="22">
                  <c:v>1306.0069000000001</c:v>
                </c:pt>
                <c:pt idx="23">
                  <c:v>1301.1162999999999</c:v>
                </c:pt>
                <c:pt idx="24">
                  <c:v>1255.0951</c:v>
                </c:pt>
                <c:pt idx="25">
                  <c:v>1263.4692</c:v>
                </c:pt>
                <c:pt idx="26">
                  <c:v>1196.7905000000001</c:v>
                </c:pt>
                <c:pt idx="27">
                  <c:v>1248.0485000000001</c:v>
                </c:pt>
                <c:pt idx="28">
                  <c:v>1277.7021999999999</c:v>
                </c:pt>
                <c:pt idx="29">
                  <c:v>1257.3480999999999</c:v>
                </c:pt>
                <c:pt idx="30">
                  <c:v>1227.4602</c:v>
                </c:pt>
                <c:pt idx="31">
                  <c:v>1264.9002</c:v>
                </c:pt>
                <c:pt idx="32">
                  <c:v>1251.2543000000001</c:v>
                </c:pt>
                <c:pt idx="33">
                  <c:v>1194.5824</c:v>
                </c:pt>
                <c:pt idx="34">
                  <c:v>1214.049</c:v>
                </c:pt>
                <c:pt idx="35">
                  <c:v>1166.4149</c:v>
                </c:pt>
                <c:pt idx="36">
                  <c:v>1261.4055000000001</c:v>
                </c:pt>
                <c:pt idx="37">
                  <c:v>1291.587</c:v>
                </c:pt>
                <c:pt idx="38">
                  <c:v>1293.6805999999999</c:v>
                </c:pt>
                <c:pt idx="39">
                  <c:v>1267.2408</c:v>
                </c:pt>
                <c:pt idx="40">
                  <c:v>1261.7585999999999</c:v>
                </c:pt>
                <c:pt idx="41">
                  <c:v>1240.1005</c:v>
                </c:pt>
                <c:pt idx="42">
                  <c:v>1214.4777999999999</c:v>
                </c:pt>
                <c:pt idx="43">
                  <c:v>1175.992</c:v>
                </c:pt>
                <c:pt idx="44">
                  <c:v>1181.3625</c:v>
                </c:pt>
                <c:pt idx="45">
                  <c:v>1121.4466</c:v>
                </c:pt>
                <c:pt idx="46">
                  <c:v>1099.3589999999999</c:v>
                </c:pt>
                <c:pt idx="47">
                  <c:v>1025.2325000000001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C-4985-886E-6A1196BE6FA7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1657.3289</c:v>
                </c:pt>
                <c:pt idx="1">
                  <c:v>1632.2991</c:v>
                </c:pt>
                <c:pt idx="2">
                  <c:v>1659.5848000000001</c:v>
                </c:pt>
                <c:pt idx="3">
                  <c:v>1635.2842000000001</c:v>
                </c:pt>
                <c:pt idx="4">
                  <c:v>1645.4168999999999</c:v>
                </c:pt>
                <c:pt idx="5">
                  <c:v>1600.3083999999999</c:v>
                </c:pt>
                <c:pt idx="6">
                  <c:v>1620.2008000000001</c:v>
                </c:pt>
                <c:pt idx="7">
                  <c:v>1648.2657999999999</c:v>
                </c:pt>
                <c:pt idx="8">
                  <c:v>1657.5011</c:v>
                </c:pt>
                <c:pt idx="9">
                  <c:v>1673.4629</c:v>
                </c:pt>
                <c:pt idx="10">
                  <c:v>1693.2834</c:v>
                </c:pt>
                <c:pt idx="11">
                  <c:v>1686.0574999999999</c:v>
                </c:pt>
                <c:pt idx="12">
                  <c:v>1681.2173</c:v>
                </c:pt>
                <c:pt idx="13">
                  <c:v>1654.9150999999999</c:v>
                </c:pt>
                <c:pt idx="14">
                  <c:v>1688.8463999999999</c:v>
                </c:pt>
                <c:pt idx="15">
                  <c:v>1659.7465999999999</c:v>
                </c:pt>
                <c:pt idx="16">
                  <c:v>1722.9277</c:v>
                </c:pt>
                <c:pt idx="17">
                  <c:v>1777.9808</c:v>
                </c:pt>
                <c:pt idx="18">
                  <c:v>1762.2583</c:v>
                </c:pt>
                <c:pt idx="19">
                  <c:v>1765.9245000000001</c:v>
                </c:pt>
                <c:pt idx="20">
                  <c:v>1785.0820000000001</c:v>
                </c:pt>
                <c:pt idx="21">
                  <c:v>1787.5742</c:v>
                </c:pt>
                <c:pt idx="22">
                  <c:v>1789.2650000000001</c:v>
                </c:pt>
                <c:pt idx="23">
                  <c:v>1698.9856</c:v>
                </c:pt>
                <c:pt idx="24">
                  <c:v>1631.9462000000001</c:v>
                </c:pt>
                <c:pt idx="25">
                  <c:v>1699.3798999999999</c:v>
                </c:pt>
                <c:pt idx="26">
                  <c:v>1640.4956999999999</c:v>
                </c:pt>
                <c:pt idx="27">
                  <c:v>1674.595</c:v>
                </c:pt>
                <c:pt idx="28">
                  <c:v>1720.4467999999999</c:v>
                </c:pt>
                <c:pt idx="29">
                  <c:v>1773.6696999999999</c:v>
                </c:pt>
                <c:pt idx="30">
                  <c:v>1780.0434</c:v>
                </c:pt>
                <c:pt idx="31">
                  <c:v>1796.6732999999999</c:v>
                </c:pt>
                <c:pt idx="32">
                  <c:v>1726.5722000000001</c:v>
                </c:pt>
                <c:pt idx="33">
                  <c:v>1710.1909000000001</c:v>
                </c:pt>
                <c:pt idx="34">
                  <c:v>1670.8566000000001</c:v>
                </c:pt>
                <c:pt idx="35">
                  <c:v>1671.6331</c:v>
                </c:pt>
                <c:pt idx="36">
                  <c:v>1669.4184</c:v>
                </c:pt>
                <c:pt idx="37">
                  <c:v>1636.6125</c:v>
                </c:pt>
                <c:pt idx="38">
                  <c:v>1623.1934000000001</c:v>
                </c:pt>
                <c:pt idx="39">
                  <c:v>1624.2824000000001</c:v>
                </c:pt>
                <c:pt idx="40">
                  <c:v>1640.7161000000001</c:v>
                </c:pt>
                <c:pt idx="41">
                  <c:v>1781.8834999999999</c:v>
                </c:pt>
                <c:pt idx="42">
                  <c:v>1781.1769999999999</c:v>
                </c:pt>
                <c:pt idx="43">
                  <c:v>1785.7152000000001</c:v>
                </c:pt>
                <c:pt idx="44">
                  <c:v>1759.3083999999999</c:v>
                </c:pt>
                <c:pt idx="45">
                  <c:v>1718.73</c:v>
                </c:pt>
                <c:pt idx="46">
                  <c:v>1710.9360999999999</c:v>
                </c:pt>
                <c:pt idx="47">
                  <c:v>1693.8474000000001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0C-4985-886E-6A1196BE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3817.5711000000001</c:v>
                </c:pt>
                <c:pt idx="1">
                  <c:v>3842.9926999999998</c:v>
                </c:pt>
                <c:pt idx="2">
                  <c:v>3690.4807000000001</c:v>
                </c:pt>
                <c:pt idx="3">
                  <c:v>3699.2669000000001</c:v>
                </c:pt>
                <c:pt idx="4">
                  <c:v>3705.4232999999999</c:v>
                </c:pt>
                <c:pt idx="5">
                  <c:v>3695.1556999999998</c:v>
                </c:pt>
                <c:pt idx="6">
                  <c:v>3638.085</c:v>
                </c:pt>
                <c:pt idx="7">
                  <c:v>3611.7111</c:v>
                </c:pt>
                <c:pt idx="8">
                  <c:v>3737.1305000000002</c:v>
                </c:pt>
                <c:pt idx="9">
                  <c:v>3714.2379000000001</c:v>
                </c:pt>
                <c:pt idx="10">
                  <c:v>3817.1693</c:v>
                </c:pt>
                <c:pt idx="11">
                  <c:v>3862.7581</c:v>
                </c:pt>
                <c:pt idx="12">
                  <c:v>3981.5547999999999</c:v>
                </c:pt>
                <c:pt idx="13">
                  <c:v>3981.7058999999999</c:v>
                </c:pt>
                <c:pt idx="14">
                  <c:v>4029.0329000000002</c:v>
                </c:pt>
                <c:pt idx="15">
                  <c:v>4144.7084999999997</c:v>
                </c:pt>
                <c:pt idx="16">
                  <c:v>4368.0938999999998</c:v>
                </c:pt>
                <c:pt idx="17">
                  <c:v>4334.2721000000001</c:v>
                </c:pt>
                <c:pt idx="18">
                  <c:v>4417.9386000000004</c:v>
                </c:pt>
                <c:pt idx="19">
                  <c:v>4466.8948</c:v>
                </c:pt>
                <c:pt idx="20">
                  <c:v>4576.7103999999999</c:v>
                </c:pt>
                <c:pt idx="21">
                  <c:v>4570.7042000000001</c:v>
                </c:pt>
                <c:pt idx="22">
                  <c:v>4715.6151</c:v>
                </c:pt>
                <c:pt idx="23">
                  <c:v>4667.5030999999999</c:v>
                </c:pt>
                <c:pt idx="24">
                  <c:v>4537.0826999999999</c:v>
                </c:pt>
                <c:pt idx="25">
                  <c:v>4583.1669000000002</c:v>
                </c:pt>
                <c:pt idx="26">
                  <c:v>4513.3818000000001</c:v>
                </c:pt>
                <c:pt idx="27">
                  <c:v>4533.8265000000001</c:v>
                </c:pt>
                <c:pt idx="28">
                  <c:v>4638.75</c:v>
                </c:pt>
                <c:pt idx="29">
                  <c:v>4679.4892</c:v>
                </c:pt>
                <c:pt idx="30">
                  <c:v>4571.2784000000001</c:v>
                </c:pt>
                <c:pt idx="31">
                  <c:v>4657.2174999999997</c:v>
                </c:pt>
                <c:pt idx="32">
                  <c:v>4613.8575000000001</c:v>
                </c:pt>
                <c:pt idx="33">
                  <c:v>4682.8347000000003</c:v>
                </c:pt>
                <c:pt idx="34">
                  <c:v>4608.9943999999996</c:v>
                </c:pt>
                <c:pt idx="35">
                  <c:v>4612.0519999999997</c:v>
                </c:pt>
                <c:pt idx="36">
                  <c:v>4706.9760999999999</c:v>
                </c:pt>
                <c:pt idx="37">
                  <c:v>4658.7004999999999</c:v>
                </c:pt>
                <c:pt idx="38">
                  <c:v>4615.5259999999998</c:v>
                </c:pt>
                <c:pt idx="39">
                  <c:v>4581.7767999999996</c:v>
                </c:pt>
                <c:pt idx="40">
                  <c:v>4568.4252999999999</c:v>
                </c:pt>
                <c:pt idx="41">
                  <c:v>4506.7160000000003</c:v>
                </c:pt>
                <c:pt idx="42">
                  <c:v>4490.6451999999999</c:v>
                </c:pt>
                <c:pt idx="43">
                  <c:v>4429.3927999999996</c:v>
                </c:pt>
                <c:pt idx="44">
                  <c:v>4347.2290999999996</c:v>
                </c:pt>
                <c:pt idx="45">
                  <c:v>4351.5234</c:v>
                </c:pt>
                <c:pt idx="46">
                  <c:v>4207.3049000000001</c:v>
                </c:pt>
                <c:pt idx="47">
                  <c:v>4068.7201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C-4985-886E-6A1196BE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1.9906999999999999</c:v>
                </c:pt>
                <c:pt idx="1">
                  <c:v>1.9165000000000001</c:v>
                </c:pt>
                <c:pt idx="2">
                  <c:v>2.2136999999999998</c:v>
                </c:pt>
                <c:pt idx="3">
                  <c:v>2.5104000000000002</c:v>
                </c:pt>
                <c:pt idx="4">
                  <c:v>2.7959000000000001</c:v>
                </c:pt>
                <c:pt idx="5">
                  <c:v>3.0097999999999998</c:v>
                </c:pt>
                <c:pt idx="6">
                  <c:v>3.2993999999999999</c:v>
                </c:pt>
                <c:pt idx="7">
                  <c:v>3.5773000000000001</c:v>
                </c:pt>
                <c:pt idx="8">
                  <c:v>3.5718999999999999</c:v>
                </c:pt>
                <c:pt idx="9">
                  <c:v>3.7025000000000001</c:v>
                </c:pt>
                <c:pt idx="10">
                  <c:v>3.8736000000000002</c:v>
                </c:pt>
                <c:pt idx="11">
                  <c:v>3.6909000000000001</c:v>
                </c:pt>
                <c:pt idx="12">
                  <c:v>3.4401000000000002</c:v>
                </c:pt>
                <c:pt idx="13">
                  <c:v>3.0253000000000001</c:v>
                </c:pt>
                <c:pt idx="14">
                  <c:v>3.0811000000000002</c:v>
                </c:pt>
                <c:pt idx="15">
                  <c:v>2.8799000000000001</c:v>
                </c:pt>
                <c:pt idx="16">
                  <c:v>2.9209000000000001</c:v>
                </c:pt>
                <c:pt idx="17">
                  <c:v>2.8704000000000001</c:v>
                </c:pt>
                <c:pt idx="18">
                  <c:v>2.8129</c:v>
                </c:pt>
                <c:pt idx="19">
                  <c:v>2.7526000000000002</c:v>
                </c:pt>
                <c:pt idx="20">
                  <c:v>2.3422000000000001</c:v>
                </c:pt>
                <c:pt idx="21">
                  <c:v>2.7698</c:v>
                </c:pt>
                <c:pt idx="22">
                  <c:v>2.7665999999999999</c:v>
                </c:pt>
                <c:pt idx="23">
                  <c:v>2.3866000000000001</c:v>
                </c:pt>
                <c:pt idx="24">
                  <c:v>2.2633999999999999</c:v>
                </c:pt>
                <c:pt idx="25">
                  <c:v>2.0884</c:v>
                </c:pt>
                <c:pt idx="26">
                  <c:v>2.3769</c:v>
                </c:pt>
                <c:pt idx="27">
                  <c:v>2.3405999999999998</c:v>
                </c:pt>
                <c:pt idx="28">
                  <c:v>2.2787000000000002</c:v>
                </c:pt>
                <c:pt idx="29">
                  <c:v>2.7421000000000002</c:v>
                </c:pt>
                <c:pt idx="30">
                  <c:v>2.7199</c:v>
                </c:pt>
                <c:pt idx="31">
                  <c:v>2.7235999999999998</c:v>
                </c:pt>
                <c:pt idx="32">
                  <c:v>2.8235999999999999</c:v>
                </c:pt>
                <c:pt idx="33">
                  <c:v>2.7968000000000002</c:v>
                </c:pt>
                <c:pt idx="34">
                  <c:v>2.8304</c:v>
                </c:pt>
                <c:pt idx="35">
                  <c:v>2.9639000000000002</c:v>
                </c:pt>
                <c:pt idx="36">
                  <c:v>1.6571</c:v>
                </c:pt>
                <c:pt idx="37">
                  <c:v>1.472</c:v>
                </c:pt>
                <c:pt idx="38">
                  <c:v>2.0520999999999998</c:v>
                </c:pt>
                <c:pt idx="39">
                  <c:v>2.1577000000000002</c:v>
                </c:pt>
                <c:pt idx="40">
                  <c:v>2.8801000000000001</c:v>
                </c:pt>
                <c:pt idx="41">
                  <c:v>2.9100999999999999</c:v>
                </c:pt>
                <c:pt idx="42">
                  <c:v>3.3597000000000001</c:v>
                </c:pt>
                <c:pt idx="43">
                  <c:v>3.5872000000000002</c:v>
                </c:pt>
                <c:pt idx="44">
                  <c:v>3.19</c:v>
                </c:pt>
                <c:pt idx="45">
                  <c:v>3.4870999999999999</c:v>
                </c:pt>
                <c:pt idx="46">
                  <c:v>3.4148999999999998</c:v>
                </c:pt>
                <c:pt idx="47">
                  <c:v>2.7665999999999999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1-4739-8809-193ADCF4D06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1-4739-8809-193ADCF4D06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22.07227</c:v>
                </c:pt>
                <c:pt idx="1">
                  <c:v>25.353899999999999</c:v>
                </c:pt>
                <c:pt idx="2">
                  <c:v>26.17916</c:v>
                </c:pt>
                <c:pt idx="3">
                  <c:v>28.26784</c:v>
                </c:pt>
                <c:pt idx="4">
                  <c:v>27.51502</c:v>
                </c:pt>
                <c:pt idx="5">
                  <c:v>28.344270000000002</c:v>
                </c:pt>
                <c:pt idx="6">
                  <c:v>27.968330000000002</c:v>
                </c:pt>
                <c:pt idx="7">
                  <c:v>28.081320000000002</c:v>
                </c:pt>
                <c:pt idx="8">
                  <c:v>28.025680000000001</c:v>
                </c:pt>
                <c:pt idx="9">
                  <c:v>27.64921</c:v>
                </c:pt>
                <c:pt idx="10">
                  <c:v>26.92333</c:v>
                </c:pt>
                <c:pt idx="11">
                  <c:v>27.052910000000001</c:v>
                </c:pt>
                <c:pt idx="12">
                  <c:v>27.013169999999999</c:v>
                </c:pt>
                <c:pt idx="13">
                  <c:v>27.937110000000001</c:v>
                </c:pt>
                <c:pt idx="14">
                  <c:v>27.310659999999999</c:v>
                </c:pt>
                <c:pt idx="15">
                  <c:v>27.933019999999999</c:v>
                </c:pt>
                <c:pt idx="16">
                  <c:v>28.738160000000001</c:v>
                </c:pt>
                <c:pt idx="17">
                  <c:v>24.896460000000001</c:v>
                </c:pt>
                <c:pt idx="18">
                  <c:v>25.10304</c:v>
                </c:pt>
                <c:pt idx="19">
                  <c:v>23.841619999999999</c:v>
                </c:pt>
                <c:pt idx="20">
                  <c:v>26.783709999999999</c:v>
                </c:pt>
                <c:pt idx="21">
                  <c:v>29.06326</c:v>
                </c:pt>
                <c:pt idx="22">
                  <c:v>28.845559999999999</c:v>
                </c:pt>
                <c:pt idx="23">
                  <c:v>28.872489999999999</c:v>
                </c:pt>
                <c:pt idx="24">
                  <c:v>28.77749</c:v>
                </c:pt>
                <c:pt idx="25">
                  <c:v>28.877759999999999</c:v>
                </c:pt>
                <c:pt idx="26">
                  <c:v>28.770099999999999</c:v>
                </c:pt>
                <c:pt idx="27">
                  <c:v>27.298680000000001</c:v>
                </c:pt>
                <c:pt idx="28">
                  <c:v>28.082460000000001</c:v>
                </c:pt>
                <c:pt idx="29">
                  <c:v>26.262329999999999</c:v>
                </c:pt>
                <c:pt idx="30">
                  <c:v>26.014990000000001</c:v>
                </c:pt>
                <c:pt idx="31">
                  <c:v>25.987819999999999</c:v>
                </c:pt>
                <c:pt idx="32">
                  <c:v>25.78932</c:v>
                </c:pt>
                <c:pt idx="33">
                  <c:v>25.890350000000002</c:v>
                </c:pt>
                <c:pt idx="34">
                  <c:v>20.626760000000001</c:v>
                </c:pt>
                <c:pt idx="35">
                  <c:v>17.621009999999998</c:v>
                </c:pt>
                <c:pt idx="36">
                  <c:v>16.562000000000001</c:v>
                </c:pt>
                <c:pt idx="37">
                  <c:v>15.76999</c:v>
                </c:pt>
                <c:pt idx="38">
                  <c:v>15.76872</c:v>
                </c:pt>
                <c:pt idx="39">
                  <c:v>15.42488</c:v>
                </c:pt>
                <c:pt idx="40">
                  <c:v>15.87823</c:v>
                </c:pt>
                <c:pt idx="41">
                  <c:v>16.270849999999999</c:v>
                </c:pt>
                <c:pt idx="42">
                  <c:v>17.32808</c:v>
                </c:pt>
                <c:pt idx="43">
                  <c:v>18.618939999999998</c:v>
                </c:pt>
                <c:pt idx="44">
                  <c:v>21.056550000000001</c:v>
                </c:pt>
                <c:pt idx="45">
                  <c:v>25.541640000000001</c:v>
                </c:pt>
                <c:pt idx="46">
                  <c:v>24.058779999999999</c:v>
                </c:pt>
                <c:pt idx="47">
                  <c:v>22.898599999999998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91-4739-8809-193ADCF4D06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12.342000000000001</c:v>
                </c:pt>
                <c:pt idx="1">
                  <c:v>12.875999999999999</c:v>
                </c:pt>
                <c:pt idx="2">
                  <c:v>12.331</c:v>
                </c:pt>
                <c:pt idx="3">
                  <c:v>12.259</c:v>
                </c:pt>
                <c:pt idx="4">
                  <c:v>12.872</c:v>
                </c:pt>
                <c:pt idx="5">
                  <c:v>12.949</c:v>
                </c:pt>
                <c:pt idx="6">
                  <c:v>12.926</c:v>
                </c:pt>
                <c:pt idx="7">
                  <c:v>12.904</c:v>
                </c:pt>
                <c:pt idx="8">
                  <c:v>12.621</c:v>
                </c:pt>
                <c:pt idx="9">
                  <c:v>11.349</c:v>
                </c:pt>
                <c:pt idx="10">
                  <c:v>10.382</c:v>
                </c:pt>
                <c:pt idx="11">
                  <c:v>10.597</c:v>
                </c:pt>
                <c:pt idx="12">
                  <c:v>9.907</c:v>
                </c:pt>
                <c:pt idx="13">
                  <c:v>9.984</c:v>
                </c:pt>
                <c:pt idx="14">
                  <c:v>10.718999999999999</c:v>
                </c:pt>
                <c:pt idx="15">
                  <c:v>12.273999999999999</c:v>
                </c:pt>
                <c:pt idx="16">
                  <c:v>12.384</c:v>
                </c:pt>
                <c:pt idx="17">
                  <c:v>12.255000000000001</c:v>
                </c:pt>
                <c:pt idx="18">
                  <c:v>11.701000000000001</c:v>
                </c:pt>
                <c:pt idx="19">
                  <c:v>12.349</c:v>
                </c:pt>
                <c:pt idx="20">
                  <c:v>12.579000000000001</c:v>
                </c:pt>
                <c:pt idx="21">
                  <c:v>12.615</c:v>
                </c:pt>
                <c:pt idx="22">
                  <c:v>12.411</c:v>
                </c:pt>
                <c:pt idx="23">
                  <c:v>11.884</c:v>
                </c:pt>
                <c:pt idx="24">
                  <c:v>11.532</c:v>
                </c:pt>
                <c:pt idx="25">
                  <c:v>12.438000000000001</c:v>
                </c:pt>
                <c:pt idx="26">
                  <c:v>11.493</c:v>
                </c:pt>
                <c:pt idx="27">
                  <c:v>12.247999999999999</c:v>
                </c:pt>
                <c:pt idx="28">
                  <c:v>11.991</c:v>
                </c:pt>
                <c:pt idx="29">
                  <c:v>11.804</c:v>
                </c:pt>
                <c:pt idx="30">
                  <c:v>11.821999999999999</c:v>
                </c:pt>
                <c:pt idx="31">
                  <c:v>12.8</c:v>
                </c:pt>
                <c:pt idx="32">
                  <c:v>11.335000000000001</c:v>
                </c:pt>
                <c:pt idx="33">
                  <c:v>10.861000000000001</c:v>
                </c:pt>
                <c:pt idx="34">
                  <c:v>10.148</c:v>
                </c:pt>
                <c:pt idx="35">
                  <c:v>9.26</c:v>
                </c:pt>
                <c:pt idx="36">
                  <c:v>9.5380000000000003</c:v>
                </c:pt>
                <c:pt idx="37">
                  <c:v>9.4510000000000005</c:v>
                </c:pt>
                <c:pt idx="38">
                  <c:v>9.9440000000000008</c:v>
                </c:pt>
                <c:pt idx="39">
                  <c:v>11.496</c:v>
                </c:pt>
                <c:pt idx="40">
                  <c:v>12.32</c:v>
                </c:pt>
                <c:pt idx="41">
                  <c:v>12.618</c:v>
                </c:pt>
                <c:pt idx="42">
                  <c:v>12.507999999999999</c:v>
                </c:pt>
                <c:pt idx="43">
                  <c:v>13.068</c:v>
                </c:pt>
                <c:pt idx="44">
                  <c:v>12.976000000000001</c:v>
                </c:pt>
                <c:pt idx="45">
                  <c:v>13.262</c:v>
                </c:pt>
                <c:pt idx="46">
                  <c:v>13.917999999999999</c:v>
                </c:pt>
                <c:pt idx="47">
                  <c:v>11.832000000000001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91-4739-8809-193ADCF4D06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91-4739-8809-193ADCF4D06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91-4739-8809-193ADCF4D06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91-4739-8809-193ADCF4D06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91-4739-8809-193ADCF4D06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21.015799999999999</c:v>
                </c:pt>
                <c:pt idx="1">
                  <c:v>21.709599999999998</c:v>
                </c:pt>
                <c:pt idx="2">
                  <c:v>21.463999999999999</c:v>
                </c:pt>
                <c:pt idx="3">
                  <c:v>21.2151</c:v>
                </c:pt>
                <c:pt idx="4">
                  <c:v>19.152000000000001</c:v>
                </c:pt>
                <c:pt idx="5">
                  <c:v>20.884699999999999</c:v>
                </c:pt>
                <c:pt idx="6">
                  <c:v>20.152999999999999</c:v>
                </c:pt>
                <c:pt idx="7">
                  <c:v>20.552</c:v>
                </c:pt>
                <c:pt idx="8">
                  <c:v>21.105499999999999</c:v>
                </c:pt>
                <c:pt idx="9">
                  <c:v>20.901900000000001</c:v>
                </c:pt>
                <c:pt idx="10">
                  <c:v>21.489599999999999</c:v>
                </c:pt>
                <c:pt idx="11">
                  <c:v>21.966799999999999</c:v>
                </c:pt>
                <c:pt idx="12">
                  <c:v>21.695900000000002</c:v>
                </c:pt>
                <c:pt idx="13">
                  <c:v>21.497</c:v>
                </c:pt>
                <c:pt idx="14">
                  <c:v>20.778199999999998</c:v>
                </c:pt>
                <c:pt idx="15">
                  <c:v>20.672899999999998</c:v>
                </c:pt>
                <c:pt idx="16">
                  <c:v>20.791799999999999</c:v>
                </c:pt>
                <c:pt idx="17">
                  <c:v>20.255800000000001</c:v>
                </c:pt>
                <c:pt idx="18">
                  <c:v>20.792100000000001</c:v>
                </c:pt>
                <c:pt idx="19">
                  <c:v>20.482500000000002</c:v>
                </c:pt>
                <c:pt idx="20">
                  <c:v>20.424499999999998</c:v>
                </c:pt>
                <c:pt idx="21">
                  <c:v>20.5168</c:v>
                </c:pt>
                <c:pt idx="22">
                  <c:v>21.626300000000001</c:v>
                </c:pt>
                <c:pt idx="23">
                  <c:v>21.683399999999999</c:v>
                </c:pt>
                <c:pt idx="24">
                  <c:v>21.441199999999998</c:v>
                </c:pt>
                <c:pt idx="25">
                  <c:v>21.377199999999998</c:v>
                </c:pt>
                <c:pt idx="26">
                  <c:v>21.713100000000001</c:v>
                </c:pt>
                <c:pt idx="27">
                  <c:v>21.187899999999999</c:v>
                </c:pt>
                <c:pt idx="28">
                  <c:v>21.825199999999999</c:v>
                </c:pt>
                <c:pt idx="29">
                  <c:v>21.2852</c:v>
                </c:pt>
                <c:pt idx="30">
                  <c:v>21.1</c:v>
                </c:pt>
                <c:pt idx="31">
                  <c:v>20.7727</c:v>
                </c:pt>
                <c:pt idx="32">
                  <c:v>20.5047</c:v>
                </c:pt>
                <c:pt idx="33">
                  <c:v>20.7577</c:v>
                </c:pt>
                <c:pt idx="34">
                  <c:v>21.303699999999999</c:v>
                </c:pt>
                <c:pt idx="35">
                  <c:v>21.587199999999999</c:v>
                </c:pt>
                <c:pt idx="36">
                  <c:v>21.6739</c:v>
                </c:pt>
                <c:pt idx="37">
                  <c:v>21.706299999999999</c:v>
                </c:pt>
                <c:pt idx="38">
                  <c:v>21.3249</c:v>
                </c:pt>
                <c:pt idx="39">
                  <c:v>21.504999999999999</c:v>
                </c:pt>
                <c:pt idx="40">
                  <c:v>22.020499999999998</c:v>
                </c:pt>
                <c:pt idx="41">
                  <c:v>21.922000000000001</c:v>
                </c:pt>
                <c:pt idx="42">
                  <c:v>21.37</c:v>
                </c:pt>
                <c:pt idx="43">
                  <c:v>21.1249</c:v>
                </c:pt>
                <c:pt idx="44">
                  <c:v>21.2042</c:v>
                </c:pt>
                <c:pt idx="45">
                  <c:v>20.9222</c:v>
                </c:pt>
                <c:pt idx="46">
                  <c:v>21.872900000000001</c:v>
                </c:pt>
                <c:pt idx="47">
                  <c:v>21.281600000000001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91-4739-8809-193ADCF4D06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27.380099999999999</c:v>
                </c:pt>
                <c:pt idx="1">
                  <c:v>27.3766</c:v>
                </c:pt>
                <c:pt idx="2">
                  <c:v>27.282699999999998</c:v>
                </c:pt>
                <c:pt idx="3">
                  <c:v>26.744399999999999</c:v>
                </c:pt>
                <c:pt idx="4">
                  <c:v>27.2624</c:v>
                </c:pt>
                <c:pt idx="5">
                  <c:v>27.335000000000001</c:v>
                </c:pt>
                <c:pt idx="6">
                  <c:v>27.0962</c:v>
                </c:pt>
                <c:pt idx="7">
                  <c:v>26.597999999999999</c:v>
                </c:pt>
                <c:pt idx="8">
                  <c:v>26.706299999999999</c:v>
                </c:pt>
                <c:pt idx="9">
                  <c:v>27.053999999999998</c:v>
                </c:pt>
                <c:pt idx="10">
                  <c:v>27.367999999999999</c:v>
                </c:pt>
                <c:pt idx="11">
                  <c:v>28.162700000000001</c:v>
                </c:pt>
                <c:pt idx="12">
                  <c:v>28.432300000000001</c:v>
                </c:pt>
                <c:pt idx="13">
                  <c:v>28.953600000000002</c:v>
                </c:pt>
                <c:pt idx="14">
                  <c:v>28.665600000000001</c:v>
                </c:pt>
                <c:pt idx="15">
                  <c:v>29.267600000000002</c:v>
                </c:pt>
                <c:pt idx="16">
                  <c:v>29.1221</c:v>
                </c:pt>
                <c:pt idx="17">
                  <c:v>28.935700000000001</c:v>
                </c:pt>
                <c:pt idx="18">
                  <c:v>28.417000000000002</c:v>
                </c:pt>
                <c:pt idx="19">
                  <c:v>28.864599999999999</c:v>
                </c:pt>
                <c:pt idx="20">
                  <c:v>28.706199999999999</c:v>
                </c:pt>
                <c:pt idx="21">
                  <c:v>28.305199999999999</c:v>
                </c:pt>
                <c:pt idx="22">
                  <c:v>30.059100000000001</c:v>
                </c:pt>
                <c:pt idx="23">
                  <c:v>30.223700000000001</c:v>
                </c:pt>
                <c:pt idx="24">
                  <c:v>29.251200000000001</c:v>
                </c:pt>
                <c:pt idx="25">
                  <c:v>29.1038</c:v>
                </c:pt>
                <c:pt idx="26">
                  <c:v>28.8643</c:v>
                </c:pt>
                <c:pt idx="27">
                  <c:v>28.708500000000001</c:v>
                </c:pt>
                <c:pt idx="28">
                  <c:v>28.306799999999999</c:v>
                </c:pt>
                <c:pt idx="29">
                  <c:v>28.540800000000001</c:v>
                </c:pt>
                <c:pt idx="30">
                  <c:v>29.4834</c:v>
                </c:pt>
                <c:pt idx="31">
                  <c:v>29.5839</c:v>
                </c:pt>
                <c:pt idx="32">
                  <c:v>29.872199999999999</c:v>
                </c:pt>
                <c:pt idx="33">
                  <c:v>29.908899999999999</c:v>
                </c:pt>
                <c:pt idx="34">
                  <c:v>29.392199999999999</c:v>
                </c:pt>
                <c:pt idx="35">
                  <c:v>29.890799999999999</c:v>
                </c:pt>
                <c:pt idx="36">
                  <c:v>31.490100000000002</c:v>
                </c:pt>
                <c:pt idx="37">
                  <c:v>30.6098</c:v>
                </c:pt>
                <c:pt idx="38">
                  <c:v>32.363700000000001</c:v>
                </c:pt>
                <c:pt idx="39">
                  <c:v>32.184699999999999</c:v>
                </c:pt>
                <c:pt idx="40">
                  <c:v>32.090299999999999</c:v>
                </c:pt>
                <c:pt idx="41">
                  <c:v>32.121000000000002</c:v>
                </c:pt>
                <c:pt idx="42">
                  <c:v>31.440100000000001</c:v>
                </c:pt>
                <c:pt idx="43">
                  <c:v>30.561199999999999</c:v>
                </c:pt>
                <c:pt idx="44">
                  <c:v>29.613900000000001</c:v>
                </c:pt>
                <c:pt idx="45">
                  <c:v>28.792100000000001</c:v>
                </c:pt>
                <c:pt idx="46">
                  <c:v>28.448899999999998</c:v>
                </c:pt>
                <c:pt idx="47">
                  <c:v>27.763100000000001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91-4739-8809-193ADCF4D06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14.1721</c:v>
                </c:pt>
                <c:pt idx="1">
                  <c:v>14.7789</c:v>
                </c:pt>
                <c:pt idx="2">
                  <c:v>14.8416</c:v>
                </c:pt>
                <c:pt idx="3">
                  <c:v>14.9964</c:v>
                </c:pt>
                <c:pt idx="4">
                  <c:v>14.857200000000001</c:v>
                </c:pt>
                <c:pt idx="5">
                  <c:v>15.080399999999999</c:v>
                </c:pt>
                <c:pt idx="6">
                  <c:v>14.9976</c:v>
                </c:pt>
                <c:pt idx="7">
                  <c:v>14.4924</c:v>
                </c:pt>
                <c:pt idx="8">
                  <c:v>14.8256</c:v>
                </c:pt>
                <c:pt idx="9">
                  <c:v>15.199199999999999</c:v>
                </c:pt>
                <c:pt idx="10">
                  <c:v>15.199400000000001</c:v>
                </c:pt>
                <c:pt idx="11">
                  <c:v>14.978999999999999</c:v>
                </c:pt>
                <c:pt idx="12">
                  <c:v>14.1896</c:v>
                </c:pt>
                <c:pt idx="13">
                  <c:v>12.0143</c:v>
                </c:pt>
                <c:pt idx="14">
                  <c:v>11.484400000000001</c:v>
                </c:pt>
                <c:pt idx="15">
                  <c:v>11.5908</c:v>
                </c:pt>
                <c:pt idx="16">
                  <c:v>11.599</c:v>
                </c:pt>
                <c:pt idx="17">
                  <c:v>10.555199999999999</c:v>
                </c:pt>
                <c:pt idx="18">
                  <c:v>10.565</c:v>
                </c:pt>
                <c:pt idx="19">
                  <c:v>10.3109</c:v>
                </c:pt>
                <c:pt idx="20">
                  <c:v>10.8033</c:v>
                </c:pt>
                <c:pt idx="21">
                  <c:v>10.147</c:v>
                </c:pt>
                <c:pt idx="22">
                  <c:v>10.1424</c:v>
                </c:pt>
                <c:pt idx="23">
                  <c:v>10.8917</c:v>
                </c:pt>
                <c:pt idx="24">
                  <c:v>13.0687</c:v>
                </c:pt>
                <c:pt idx="25">
                  <c:v>14.413500000000001</c:v>
                </c:pt>
                <c:pt idx="26">
                  <c:v>14.697900000000001</c:v>
                </c:pt>
                <c:pt idx="27">
                  <c:v>14.449400000000001</c:v>
                </c:pt>
                <c:pt idx="28">
                  <c:v>14.8377</c:v>
                </c:pt>
                <c:pt idx="29">
                  <c:v>15.1751</c:v>
                </c:pt>
                <c:pt idx="30">
                  <c:v>15.327999999999999</c:v>
                </c:pt>
                <c:pt idx="31">
                  <c:v>15.3428</c:v>
                </c:pt>
                <c:pt idx="32">
                  <c:v>14.775499999999999</c:v>
                </c:pt>
                <c:pt idx="33">
                  <c:v>15.668200000000001</c:v>
                </c:pt>
                <c:pt idx="34">
                  <c:v>16.750399999999999</c:v>
                </c:pt>
                <c:pt idx="35">
                  <c:v>16.7651</c:v>
                </c:pt>
                <c:pt idx="36">
                  <c:v>16.735299999999999</c:v>
                </c:pt>
                <c:pt idx="37">
                  <c:v>15.8612</c:v>
                </c:pt>
                <c:pt idx="38">
                  <c:v>14.4764</c:v>
                </c:pt>
                <c:pt idx="39">
                  <c:v>12.2315</c:v>
                </c:pt>
                <c:pt idx="40">
                  <c:v>11.9101</c:v>
                </c:pt>
                <c:pt idx="41">
                  <c:v>12.0053</c:v>
                </c:pt>
                <c:pt idx="42">
                  <c:v>11.9391</c:v>
                </c:pt>
                <c:pt idx="43">
                  <c:v>11.9373</c:v>
                </c:pt>
                <c:pt idx="44">
                  <c:v>11.876799999999999</c:v>
                </c:pt>
                <c:pt idx="45">
                  <c:v>11.805099999999999</c:v>
                </c:pt>
                <c:pt idx="46">
                  <c:v>12.745200000000001</c:v>
                </c:pt>
                <c:pt idx="47">
                  <c:v>15.287000000000001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91-4739-8809-193ADCF4D06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13.51</c:v>
                </c:pt>
                <c:pt idx="1">
                  <c:v>13.66</c:v>
                </c:pt>
                <c:pt idx="2">
                  <c:v>13.52</c:v>
                </c:pt>
                <c:pt idx="3">
                  <c:v>13.34</c:v>
                </c:pt>
                <c:pt idx="4">
                  <c:v>14.1</c:v>
                </c:pt>
                <c:pt idx="5">
                  <c:v>14.75</c:v>
                </c:pt>
                <c:pt idx="6">
                  <c:v>14.76</c:v>
                </c:pt>
                <c:pt idx="7">
                  <c:v>15.11</c:v>
                </c:pt>
                <c:pt idx="8">
                  <c:v>15</c:v>
                </c:pt>
                <c:pt idx="9">
                  <c:v>14.87</c:v>
                </c:pt>
                <c:pt idx="10">
                  <c:v>14.49</c:v>
                </c:pt>
                <c:pt idx="11">
                  <c:v>14.84</c:v>
                </c:pt>
                <c:pt idx="12">
                  <c:v>14.31</c:v>
                </c:pt>
                <c:pt idx="13">
                  <c:v>14.42</c:v>
                </c:pt>
                <c:pt idx="14">
                  <c:v>14.7</c:v>
                </c:pt>
                <c:pt idx="15">
                  <c:v>14.73</c:v>
                </c:pt>
                <c:pt idx="16">
                  <c:v>14.78</c:v>
                </c:pt>
                <c:pt idx="17">
                  <c:v>14.68</c:v>
                </c:pt>
                <c:pt idx="18">
                  <c:v>14.41</c:v>
                </c:pt>
                <c:pt idx="19">
                  <c:v>14.54</c:v>
                </c:pt>
                <c:pt idx="20">
                  <c:v>14.68</c:v>
                </c:pt>
                <c:pt idx="21">
                  <c:v>14.96</c:v>
                </c:pt>
                <c:pt idx="22">
                  <c:v>14.6</c:v>
                </c:pt>
                <c:pt idx="23">
                  <c:v>14.17</c:v>
                </c:pt>
                <c:pt idx="24">
                  <c:v>14.06</c:v>
                </c:pt>
                <c:pt idx="25">
                  <c:v>13.84</c:v>
                </c:pt>
                <c:pt idx="26">
                  <c:v>13.82</c:v>
                </c:pt>
                <c:pt idx="27">
                  <c:v>14.56</c:v>
                </c:pt>
                <c:pt idx="28">
                  <c:v>14.68</c:v>
                </c:pt>
                <c:pt idx="29">
                  <c:v>14.28</c:v>
                </c:pt>
                <c:pt idx="30">
                  <c:v>13.91</c:v>
                </c:pt>
                <c:pt idx="31">
                  <c:v>14.77</c:v>
                </c:pt>
                <c:pt idx="32">
                  <c:v>13.87</c:v>
                </c:pt>
                <c:pt idx="33">
                  <c:v>13.25</c:v>
                </c:pt>
                <c:pt idx="34">
                  <c:v>13.97</c:v>
                </c:pt>
                <c:pt idx="35">
                  <c:v>14.71</c:v>
                </c:pt>
                <c:pt idx="36">
                  <c:v>13.58</c:v>
                </c:pt>
                <c:pt idx="37">
                  <c:v>13.4</c:v>
                </c:pt>
                <c:pt idx="38">
                  <c:v>14.54</c:v>
                </c:pt>
                <c:pt idx="39">
                  <c:v>14.31</c:v>
                </c:pt>
                <c:pt idx="40">
                  <c:v>14.38</c:v>
                </c:pt>
                <c:pt idx="41">
                  <c:v>14.35</c:v>
                </c:pt>
                <c:pt idx="42">
                  <c:v>14.16</c:v>
                </c:pt>
                <c:pt idx="43">
                  <c:v>13.87</c:v>
                </c:pt>
                <c:pt idx="44">
                  <c:v>14.79</c:v>
                </c:pt>
                <c:pt idx="45">
                  <c:v>14.75</c:v>
                </c:pt>
                <c:pt idx="46">
                  <c:v>13.66</c:v>
                </c:pt>
                <c:pt idx="47">
                  <c:v>14.52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091-4739-8809-193ADCF4D06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29.641999999999999</c:v>
                </c:pt>
                <c:pt idx="1">
                  <c:v>29.687999999999999</c:v>
                </c:pt>
                <c:pt idx="2">
                  <c:v>31.181999999999999</c:v>
                </c:pt>
                <c:pt idx="3">
                  <c:v>31.416</c:v>
                </c:pt>
                <c:pt idx="4">
                  <c:v>31.51</c:v>
                </c:pt>
                <c:pt idx="5">
                  <c:v>31.378</c:v>
                </c:pt>
                <c:pt idx="6">
                  <c:v>30.532</c:v>
                </c:pt>
                <c:pt idx="7">
                  <c:v>30.314</c:v>
                </c:pt>
                <c:pt idx="8">
                  <c:v>31.146000000000001</c:v>
                </c:pt>
                <c:pt idx="9">
                  <c:v>30.832000000000001</c:v>
                </c:pt>
                <c:pt idx="10">
                  <c:v>30.405999999999999</c:v>
                </c:pt>
                <c:pt idx="11">
                  <c:v>30.536000000000001</c:v>
                </c:pt>
                <c:pt idx="12">
                  <c:v>29.385999999999999</c:v>
                </c:pt>
                <c:pt idx="13">
                  <c:v>28.372</c:v>
                </c:pt>
                <c:pt idx="14">
                  <c:v>28.527999999999999</c:v>
                </c:pt>
                <c:pt idx="15">
                  <c:v>28.623999999999999</c:v>
                </c:pt>
                <c:pt idx="16">
                  <c:v>25.914000000000001</c:v>
                </c:pt>
                <c:pt idx="17">
                  <c:v>25.576000000000001</c:v>
                </c:pt>
                <c:pt idx="18">
                  <c:v>25.53</c:v>
                </c:pt>
                <c:pt idx="19">
                  <c:v>24.777999999999999</c:v>
                </c:pt>
                <c:pt idx="20">
                  <c:v>24.373999999999999</c:v>
                </c:pt>
                <c:pt idx="21">
                  <c:v>24.858000000000001</c:v>
                </c:pt>
                <c:pt idx="22">
                  <c:v>24.584</c:v>
                </c:pt>
                <c:pt idx="23">
                  <c:v>25.091999999999999</c:v>
                </c:pt>
                <c:pt idx="24">
                  <c:v>25.015999999999998</c:v>
                </c:pt>
                <c:pt idx="25">
                  <c:v>25.37</c:v>
                </c:pt>
                <c:pt idx="26">
                  <c:v>24.408000000000001</c:v>
                </c:pt>
                <c:pt idx="27">
                  <c:v>24.718</c:v>
                </c:pt>
                <c:pt idx="28">
                  <c:v>25.597999999999999</c:v>
                </c:pt>
                <c:pt idx="29">
                  <c:v>24.542000000000002</c:v>
                </c:pt>
                <c:pt idx="30">
                  <c:v>24.751999999999999</c:v>
                </c:pt>
                <c:pt idx="31">
                  <c:v>25.361999999999998</c:v>
                </c:pt>
                <c:pt idx="32">
                  <c:v>25.43</c:v>
                </c:pt>
                <c:pt idx="33">
                  <c:v>26.634</c:v>
                </c:pt>
                <c:pt idx="34">
                  <c:v>27.585999999999999</c:v>
                </c:pt>
                <c:pt idx="35">
                  <c:v>28.36</c:v>
                </c:pt>
                <c:pt idx="36">
                  <c:v>28.88</c:v>
                </c:pt>
                <c:pt idx="37">
                  <c:v>30.564</c:v>
                </c:pt>
                <c:pt idx="38">
                  <c:v>31.824000000000002</c:v>
                </c:pt>
                <c:pt idx="39">
                  <c:v>31.931999999999999</c:v>
                </c:pt>
                <c:pt idx="40">
                  <c:v>31.12</c:v>
                </c:pt>
                <c:pt idx="41">
                  <c:v>30.884</c:v>
                </c:pt>
                <c:pt idx="42">
                  <c:v>31.074000000000002</c:v>
                </c:pt>
                <c:pt idx="43">
                  <c:v>31.82</c:v>
                </c:pt>
                <c:pt idx="44">
                  <c:v>32.11</c:v>
                </c:pt>
                <c:pt idx="45">
                  <c:v>32.387999999999998</c:v>
                </c:pt>
                <c:pt idx="46">
                  <c:v>32.417999999999999</c:v>
                </c:pt>
                <c:pt idx="47">
                  <c:v>31.931999999999999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91-4739-8809-193ADCF4D06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091-4739-8809-193ADCF4D06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91-4739-8809-193ADCF4D06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49.069000000000003</c:v>
                </c:pt>
                <c:pt idx="1">
                  <c:v>48.792000000000002</c:v>
                </c:pt>
                <c:pt idx="2">
                  <c:v>48.904000000000003</c:v>
                </c:pt>
                <c:pt idx="3">
                  <c:v>49.021000000000001</c:v>
                </c:pt>
                <c:pt idx="4">
                  <c:v>48.963000000000001</c:v>
                </c:pt>
                <c:pt idx="5">
                  <c:v>48.966999999999999</c:v>
                </c:pt>
                <c:pt idx="6">
                  <c:v>48.896999999999998</c:v>
                </c:pt>
                <c:pt idx="7">
                  <c:v>48.75</c:v>
                </c:pt>
                <c:pt idx="8">
                  <c:v>49.256</c:v>
                </c:pt>
                <c:pt idx="9">
                  <c:v>48.872</c:v>
                </c:pt>
                <c:pt idx="10">
                  <c:v>48.594000000000001</c:v>
                </c:pt>
                <c:pt idx="11">
                  <c:v>48.414999999999999</c:v>
                </c:pt>
                <c:pt idx="12">
                  <c:v>48.207999999999998</c:v>
                </c:pt>
                <c:pt idx="13">
                  <c:v>47.661000000000001</c:v>
                </c:pt>
                <c:pt idx="14">
                  <c:v>47.637999999999998</c:v>
                </c:pt>
                <c:pt idx="15">
                  <c:v>47.71</c:v>
                </c:pt>
                <c:pt idx="16">
                  <c:v>47.692</c:v>
                </c:pt>
                <c:pt idx="17">
                  <c:v>49.191000000000003</c:v>
                </c:pt>
                <c:pt idx="18">
                  <c:v>48.195999999999998</c:v>
                </c:pt>
                <c:pt idx="19">
                  <c:v>48.066000000000003</c:v>
                </c:pt>
                <c:pt idx="20">
                  <c:v>47.786999999999999</c:v>
                </c:pt>
                <c:pt idx="21">
                  <c:v>48.128999999999998</c:v>
                </c:pt>
                <c:pt idx="22">
                  <c:v>47.695</c:v>
                </c:pt>
                <c:pt idx="23">
                  <c:v>47.866999999999997</c:v>
                </c:pt>
                <c:pt idx="24">
                  <c:v>47.82</c:v>
                </c:pt>
                <c:pt idx="25">
                  <c:v>47.872999999999998</c:v>
                </c:pt>
                <c:pt idx="26">
                  <c:v>47.896000000000001</c:v>
                </c:pt>
                <c:pt idx="27">
                  <c:v>47.914000000000001</c:v>
                </c:pt>
                <c:pt idx="28">
                  <c:v>48.012999999999998</c:v>
                </c:pt>
                <c:pt idx="29">
                  <c:v>47.594999999999999</c:v>
                </c:pt>
                <c:pt idx="30">
                  <c:v>47.972999999999999</c:v>
                </c:pt>
                <c:pt idx="31">
                  <c:v>48.067</c:v>
                </c:pt>
                <c:pt idx="32">
                  <c:v>47.932000000000002</c:v>
                </c:pt>
                <c:pt idx="33">
                  <c:v>47.906999999999996</c:v>
                </c:pt>
                <c:pt idx="34">
                  <c:v>47.837000000000003</c:v>
                </c:pt>
                <c:pt idx="35">
                  <c:v>48.137999999999998</c:v>
                </c:pt>
                <c:pt idx="36">
                  <c:v>48.500999999999998</c:v>
                </c:pt>
                <c:pt idx="37">
                  <c:v>49.302999999999997</c:v>
                </c:pt>
                <c:pt idx="38">
                  <c:v>49.350999999999999</c:v>
                </c:pt>
                <c:pt idx="39">
                  <c:v>49.192</c:v>
                </c:pt>
                <c:pt idx="40">
                  <c:v>48.816000000000003</c:v>
                </c:pt>
                <c:pt idx="41">
                  <c:v>48.807000000000002</c:v>
                </c:pt>
                <c:pt idx="42">
                  <c:v>48.984999999999999</c:v>
                </c:pt>
                <c:pt idx="43">
                  <c:v>48.771999999999998</c:v>
                </c:pt>
                <c:pt idx="44">
                  <c:v>48.988999999999997</c:v>
                </c:pt>
                <c:pt idx="45">
                  <c:v>48.792000000000002</c:v>
                </c:pt>
                <c:pt idx="46">
                  <c:v>48.923999999999999</c:v>
                </c:pt>
                <c:pt idx="47">
                  <c:v>49.191000000000003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091-4739-8809-193ADCF4D06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091-4739-8809-193ADCF4D06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34.567709999999998</c:v>
                </c:pt>
                <c:pt idx="1">
                  <c:v>18.67821</c:v>
                </c:pt>
                <c:pt idx="2">
                  <c:v>20.845659999999999</c:v>
                </c:pt>
                <c:pt idx="3">
                  <c:v>48.073619999999998</c:v>
                </c:pt>
                <c:pt idx="4">
                  <c:v>38.747309999999999</c:v>
                </c:pt>
                <c:pt idx="5">
                  <c:v>44.416159999999998</c:v>
                </c:pt>
                <c:pt idx="6">
                  <c:v>41.007719999999999</c:v>
                </c:pt>
                <c:pt idx="7">
                  <c:v>37.784230000000001</c:v>
                </c:pt>
                <c:pt idx="8">
                  <c:v>37.554609999999997</c:v>
                </c:pt>
                <c:pt idx="9">
                  <c:v>43.81353</c:v>
                </c:pt>
                <c:pt idx="10">
                  <c:v>47.018120000000003</c:v>
                </c:pt>
                <c:pt idx="11">
                  <c:v>43.169890000000002</c:v>
                </c:pt>
                <c:pt idx="12">
                  <c:v>38.867019999999997</c:v>
                </c:pt>
                <c:pt idx="13">
                  <c:v>32.557940000000002</c:v>
                </c:pt>
                <c:pt idx="14">
                  <c:v>36.212009999999999</c:v>
                </c:pt>
                <c:pt idx="15">
                  <c:v>37.463709999999999</c:v>
                </c:pt>
                <c:pt idx="16">
                  <c:v>41.334809999999997</c:v>
                </c:pt>
                <c:pt idx="17">
                  <c:v>49.153329999999997</c:v>
                </c:pt>
                <c:pt idx="18">
                  <c:v>44.602679999999999</c:v>
                </c:pt>
                <c:pt idx="19">
                  <c:v>43.022959999999998</c:v>
                </c:pt>
                <c:pt idx="20">
                  <c:v>45.17324</c:v>
                </c:pt>
                <c:pt idx="21">
                  <c:v>33.894849999999998</c:v>
                </c:pt>
                <c:pt idx="22">
                  <c:v>38.623579999999997</c:v>
                </c:pt>
                <c:pt idx="23">
                  <c:v>38.218049999999998</c:v>
                </c:pt>
                <c:pt idx="24">
                  <c:v>43.675280000000001</c:v>
                </c:pt>
                <c:pt idx="25">
                  <c:v>39.256079999999997</c:v>
                </c:pt>
                <c:pt idx="26">
                  <c:v>40.87997</c:v>
                </c:pt>
                <c:pt idx="27">
                  <c:v>40.170259999999999</c:v>
                </c:pt>
                <c:pt idx="28">
                  <c:v>35.588000000000001</c:v>
                </c:pt>
                <c:pt idx="29">
                  <c:v>39.969479999999997</c:v>
                </c:pt>
                <c:pt idx="30">
                  <c:v>36.171849999999999</c:v>
                </c:pt>
                <c:pt idx="31">
                  <c:v>40.443770000000001</c:v>
                </c:pt>
                <c:pt idx="32">
                  <c:v>38.027479999999997</c:v>
                </c:pt>
                <c:pt idx="33">
                  <c:v>39.192900000000002</c:v>
                </c:pt>
                <c:pt idx="34">
                  <c:v>34.721980000000002</c:v>
                </c:pt>
                <c:pt idx="35">
                  <c:v>15.99677</c:v>
                </c:pt>
                <c:pt idx="36">
                  <c:v>7.9712500000000004</c:v>
                </c:pt>
                <c:pt idx="37">
                  <c:v>7.6504000000000003</c:v>
                </c:pt>
                <c:pt idx="38">
                  <c:v>7.6563999999999997</c:v>
                </c:pt>
                <c:pt idx="39">
                  <c:v>9.5213300000000007</c:v>
                </c:pt>
                <c:pt idx="40">
                  <c:v>11.72621</c:v>
                </c:pt>
                <c:pt idx="41">
                  <c:v>12.855549999999999</c:v>
                </c:pt>
                <c:pt idx="42">
                  <c:v>24.04477</c:v>
                </c:pt>
                <c:pt idx="43">
                  <c:v>48.162559999999999</c:v>
                </c:pt>
                <c:pt idx="44">
                  <c:v>40.460230000000003</c:v>
                </c:pt>
                <c:pt idx="45">
                  <c:v>39.64734</c:v>
                </c:pt>
                <c:pt idx="46">
                  <c:v>22.252960000000002</c:v>
                </c:pt>
                <c:pt idx="47">
                  <c:v>46.485750000000003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091-4739-8809-193ADCF4D06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091-4739-8809-193ADCF4D06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8.8000000000000007</c:v>
                </c:pt>
                <c:pt idx="1">
                  <c:v>9.1999999999999993</c:v>
                </c:pt>
                <c:pt idx="2">
                  <c:v>9.4</c:v>
                </c:pt>
                <c:pt idx="3">
                  <c:v>9.4</c:v>
                </c:pt>
                <c:pt idx="4">
                  <c:v>9.5</c:v>
                </c:pt>
                <c:pt idx="5">
                  <c:v>9.5</c:v>
                </c:pt>
                <c:pt idx="6">
                  <c:v>9.6</c:v>
                </c:pt>
                <c:pt idx="7">
                  <c:v>9.6</c:v>
                </c:pt>
                <c:pt idx="8">
                  <c:v>9.5</c:v>
                </c:pt>
                <c:pt idx="9">
                  <c:v>9.5</c:v>
                </c:pt>
                <c:pt idx="10">
                  <c:v>9.4</c:v>
                </c:pt>
                <c:pt idx="11">
                  <c:v>9.4</c:v>
                </c:pt>
                <c:pt idx="12">
                  <c:v>9.3000000000000007</c:v>
                </c:pt>
                <c:pt idx="13">
                  <c:v>9.1999999999999993</c:v>
                </c:pt>
                <c:pt idx="14">
                  <c:v>9.3000000000000007</c:v>
                </c:pt>
                <c:pt idx="15">
                  <c:v>9.3000000000000007</c:v>
                </c:pt>
                <c:pt idx="16">
                  <c:v>9.3000000000000007</c:v>
                </c:pt>
                <c:pt idx="17">
                  <c:v>8.9</c:v>
                </c:pt>
                <c:pt idx="18">
                  <c:v>9</c:v>
                </c:pt>
                <c:pt idx="19">
                  <c:v>9.6</c:v>
                </c:pt>
                <c:pt idx="20">
                  <c:v>9.6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</c:v>
                </c:pt>
                <c:pt idx="24">
                  <c:v>8.9</c:v>
                </c:pt>
                <c:pt idx="25">
                  <c:v>8.5</c:v>
                </c:pt>
                <c:pt idx="26">
                  <c:v>8.3000000000000007</c:v>
                </c:pt>
                <c:pt idx="27">
                  <c:v>8.3000000000000007</c:v>
                </c:pt>
                <c:pt idx="28">
                  <c:v>8.1</c:v>
                </c:pt>
                <c:pt idx="29">
                  <c:v>8</c:v>
                </c:pt>
                <c:pt idx="30">
                  <c:v>8.1999999999999993</c:v>
                </c:pt>
                <c:pt idx="31">
                  <c:v>8.1</c:v>
                </c:pt>
                <c:pt idx="32">
                  <c:v>8.1</c:v>
                </c:pt>
                <c:pt idx="33">
                  <c:v>8.3000000000000007</c:v>
                </c:pt>
                <c:pt idx="34">
                  <c:v>8</c:v>
                </c:pt>
                <c:pt idx="35">
                  <c:v>7.7</c:v>
                </c:pt>
                <c:pt idx="36">
                  <c:v>7.8</c:v>
                </c:pt>
                <c:pt idx="37">
                  <c:v>8</c:v>
                </c:pt>
                <c:pt idx="38">
                  <c:v>6.2</c:v>
                </c:pt>
                <c:pt idx="39">
                  <c:v>4</c:v>
                </c:pt>
                <c:pt idx="40">
                  <c:v>6.6</c:v>
                </c:pt>
                <c:pt idx="41">
                  <c:v>7.9</c:v>
                </c:pt>
                <c:pt idx="42">
                  <c:v>7.9</c:v>
                </c:pt>
                <c:pt idx="43">
                  <c:v>7.9</c:v>
                </c:pt>
                <c:pt idx="44">
                  <c:v>8</c:v>
                </c:pt>
                <c:pt idx="45">
                  <c:v>8.5</c:v>
                </c:pt>
                <c:pt idx="46">
                  <c:v>8.4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091-4739-8809-193ADCF4D06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091-4739-8809-193ADCF4D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112.193</c:v>
                </c:pt>
                <c:pt idx="1">
                  <c:v>104.283</c:v>
                </c:pt>
                <c:pt idx="2">
                  <c:v>137.13399999999999</c:v>
                </c:pt>
                <c:pt idx="3">
                  <c:v>157.16399999999999</c:v>
                </c:pt>
                <c:pt idx="4">
                  <c:v>145.18100000000001</c:v>
                </c:pt>
                <c:pt idx="5">
                  <c:v>138.37299999999999</c:v>
                </c:pt>
                <c:pt idx="6">
                  <c:v>43.488</c:v>
                </c:pt>
                <c:pt idx="7">
                  <c:v>150.40600000000001</c:v>
                </c:pt>
                <c:pt idx="8">
                  <c:v>143.45699999999999</c:v>
                </c:pt>
                <c:pt idx="9">
                  <c:v>115.801</c:v>
                </c:pt>
                <c:pt idx="10">
                  <c:v>71.454999999999998</c:v>
                </c:pt>
                <c:pt idx="11">
                  <c:v>142.101</c:v>
                </c:pt>
                <c:pt idx="12">
                  <c:v>149.19900000000001</c:v>
                </c:pt>
                <c:pt idx="13">
                  <c:v>139.80600000000001</c:v>
                </c:pt>
                <c:pt idx="14">
                  <c:v>113.61799999999999</c:v>
                </c:pt>
                <c:pt idx="15">
                  <c:v>76.081999999999994</c:v>
                </c:pt>
                <c:pt idx="16">
                  <c:v>148.36199999999999</c:v>
                </c:pt>
                <c:pt idx="17">
                  <c:v>108.64700000000001</c:v>
                </c:pt>
                <c:pt idx="18">
                  <c:v>94.043999999999997</c:v>
                </c:pt>
                <c:pt idx="19">
                  <c:v>64.98</c:v>
                </c:pt>
                <c:pt idx="20">
                  <c:v>87.960999999999999</c:v>
                </c:pt>
                <c:pt idx="21">
                  <c:v>141.982</c:v>
                </c:pt>
                <c:pt idx="22">
                  <c:v>119.471</c:v>
                </c:pt>
                <c:pt idx="23">
                  <c:v>87.641000000000005</c:v>
                </c:pt>
                <c:pt idx="24">
                  <c:v>100.642</c:v>
                </c:pt>
                <c:pt idx="25">
                  <c:v>132.01</c:v>
                </c:pt>
                <c:pt idx="26">
                  <c:v>117.381</c:v>
                </c:pt>
                <c:pt idx="27">
                  <c:v>74.194999999999993</c:v>
                </c:pt>
                <c:pt idx="28">
                  <c:v>143.459</c:v>
                </c:pt>
                <c:pt idx="29">
                  <c:v>119.434</c:v>
                </c:pt>
                <c:pt idx="30">
                  <c:v>111.08199999999999</c:v>
                </c:pt>
                <c:pt idx="31">
                  <c:v>86.781999999999996</c:v>
                </c:pt>
                <c:pt idx="32">
                  <c:v>126.355</c:v>
                </c:pt>
                <c:pt idx="33">
                  <c:v>123.232</c:v>
                </c:pt>
                <c:pt idx="34">
                  <c:v>101.73699999999999</c:v>
                </c:pt>
                <c:pt idx="35">
                  <c:v>61.259</c:v>
                </c:pt>
                <c:pt idx="36">
                  <c:v>33.906999999999996</c:v>
                </c:pt>
                <c:pt idx="37">
                  <c:v>37.887</c:v>
                </c:pt>
                <c:pt idx="38">
                  <c:v>30.795000000000002</c:v>
                </c:pt>
                <c:pt idx="39">
                  <c:v>24.731999999999999</c:v>
                </c:pt>
                <c:pt idx="40">
                  <c:v>25.893999999999998</c:v>
                </c:pt>
                <c:pt idx="41">
                  <c:v>27.05</c:v>
                </c:pt>
                <c:pt idx="42">
                  <c:v>24.466000000000001</c:v>
                </c:pt>
                <c:pt idx="43">
                  <c:v>27.395</c:v>
                </c:pt>
                <c:pt idx="44">
                  <c:v>31.856000000000002</c:v>
                </c:pt>
                <c:pt idx="45">
                  <c:v>89.085999999999999</c:v>
                </c:pt>
                <c:pt idx="46">
                  <c:v>100.042</c:v>
                </c:pt>
                <c:pt idx="47">
                  <c:v>147.714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E46-92BD-45F9B4C0768D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6-4E46-92BD-45F9B4C0768D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10.101929999999999</c:v>
                </c:pt>
                <c:pt idx="1">
                  <c:v>10.40381</c:v>
                </c:pt>
                <c:pt idx="2">
                  <c:v>10.439550000000001</c:v>
                </c:pt>
                <c:pt idx="3">
                  <c:v>10.30532</c:v>
                </c:pt>
                <c:pt idx="4">
                  <c:v>10.038259999999999</c:v>
                </c:pt>
                <c:pt idx="5">
                  <c:v>10.00146</c:v>
                </c:pt>
                <c:pt idx="6">
                  <c:v>9.9739100000000001</c:v>
                </c:pt>
                <c:pt idx="7">
                  <c:v>9.9956700000000005</c:v>
                </c:pt>
                <c:pt idx="8">
                  <c:v>10.015499999999999</c:v>
                </c:pt>
                <c:pt idx="9">
                  <c:v>10.212490000000001</c:v>
                </c:pt>
                <c:pt idx="10">
                  <c:v>10.14842</c:v>
                </c:pt>
                <c:pt idx="11">
                  <c:v>9.6447199999999995</c:v>
                </c:pt>
                <c:pt idx="12">
                  <c:v>9.3840000000000003</c:v>
                </c:pt>
                <c:pt idx="13">
                  <c:v>9.2694200000000002</c:v>
                </c:pt>
                <c:pt idx="14">
                  <c:v>9.0233000000000008</c:v>
                </c:pt>
                <c:pt idx="15">
                  <c:v>9.4599499999999992</c:v>
                </c:pt>
                <c:pt idx="16">
                  <c:v>10.10135</c:v>
                </c:pt>
                <c:pt idx="17">
                  <c:v>10.114739999999999</c:v>
                </c:pt>
                <c:pt idx="18">
                  <c:v>10.121219999999999</c:v>
                </c:pt>
                <c:pt idx="19">
                  <c:v>10.20331</c:v>
                </c:pt>
                <c:pt idx="20">
                  <c:v>9.9500700000000002</c:v>
                </c:pt>
                <c:pt idx="21">
                  <c:v>10.17084</c:v>
                </c:pt>
                <c:pt idx="22">
                  <c:v>10.109669999999999</c:v>
                </c:pt>
                <c:pt idx="23">
                  <c:v>10.086539999999999</c:v>
                </c:pt>
                <c:pt idx="24">
                  <c:v>9.7756600000000002</c:v>
                </c:pt>
                <c:pt idx="25">
                  <c:v>9.6606900000000007</c:v>
                </c:pt>
                <c:pt idx="26">
                  <c:v>10.15625</c:v>
                </c:pt>
                <c:pt idx="27">
                  <c:v>10.44129</c:v>
                </c:pt>
                <c:pt idx="28">
                  <c:v>10.561780000000001</c:v>
                </c:pt>
                <c:pt idx="29">
                  <c:v>10.48897</c:v>
                </c:pt>
                <c:pt idx="30">
                  <c:v>10.374829999999999</c:v>
                </c:pt>
                <c:pt idx="31">
                  <c:v>10.41217</c:v>
                </c:pt>
                <c:pt idx="32">
                  <c:v>10.24136</c:v>
                </c:pt>
                <c:pt idx="33">
                  <c:v>10.56129</c:v>
                </c:pt>
                <c:pt idx="34">
                  <c:v>10.20642</c:v>
                </c:pt>
                <c:pt idx="35">
                  <c:v>9.9078999999999997</c:v>
                </c:pt>
                <c:pt idx="36">
                  <c:v>9.0685800000000008</c:v>
                </c:pt>
                <c:pt idx="37">
                  <c:v>9.2556399999999996</c:v>
                </c:pt>
                <c:pt idx="38">
                  <c:v>9.2906399999999998</c:v>
                </c:pt>
                <c:pt idx="39">
                  <c:v>9.3185699999999994</c:v>
                </c:pt>
                <c:pt idx="40">
                  <c:v>9.2373200000000004</c:v>
                </c:pt>
                <c:pt idx="41">
                  <c:v>9.8480500000000006</c:v>
                </c:pt>
                <c:pt idx="42">
                  <c:v>9.8179300000000005</c:v>
                </c:pt>
                <c:pt idx="43">
                  <c:v>9.6492900000000006</c:v>
                </c:pt>
                <c:pt idx="44">
                  <c:v>10.017860000000001</c:v>
                </c:pt>
                <c:pt idx="45">
                  <c:v>9.8691399999999998</c:v>
                </c:pt>
                <c:pt idx="46">
                  <c:v>9.8593100000000007</c:v>
                </c:pt>
                <c:pt idx="47">
                  <c:v>9.9970700000000008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26-4E46-92BD-45F9B4C0768D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6.3152999999999997</c:v>
                </c:pt>
                <c:pt idx="1">
                  <c:v>7.306</c:v>
                </c:pt>
                <c:pt idx="2">
                  <c:v>7.6814</c:v>
                </c:pt>
                <c:pt idx="3">
                  <c:v>7.2803000000000004</c:v>
                </c:pt>
                <c:pt idx="4">
                  <c:v>7.4085000000000001</c:v>
                </c:pt>
                <c:pt idx="5">
                  <c:v>6.9783999999999997</c:v>
                </c:pt>
                <c:pt idx="6">
                  <c:v>6.5720000000000001</c:v>
                </c:pt>
                <c:pt idx="7">
                  <c:v>6.8882000000000003</c:v>
                </c:pt>
                <c:pt idx="8">
                  <c:v>6.8993000000000002</c:v>
                </c:pt>
                <c:pt idx="9">
                  <c:v>7.7217000000000002</c:v>
                </c:pt>
                <c:pt idx="10">
                  <c:v>7.8178000000000001</c:v>
                </c:pt>
                <c:pt idx="11">
                  <c:v>7.3479999999999999</c:v>
                </c:pt>
                <c:pt idx="12">
                  <c:v>7.2732999999999999</c:v>
                </c:pt>
                <c:pt idx="13">
                  <c:v>7.3593000000000002</c:v>
                </c:pt>
                <c:pt idx="14">
                  <c:v>5.3310000000000004</c:v>
                </c:pt>
                <c:pt idx="15">
                  <c:v>5.7751000000000001</c:v>
                </c:pt>
                <c:pt idx="16">
                  <c:v>7.7361000000000004</c:v>
                </c:pt>
                <c:pt idx="17">
                  <c:v>6.9629000000000003</c:v>
                </c:pt>
                <c:pt idx="18">
                  <c:v>4.4843999999999999</c:v>
                </c:pt>
                <c:pt idx="19">
                  <c:v>5.2454000000000001</c:v>
                </c:pt>
                <c:pt idx="20">
                  <c:v>6.4856999999999996</c:v>
                </c:pt>
                <c:pt idx="21">
                  <c:v>7.2537000000000003</c:v>
                </c:pt>
                <c:pt idx="22">
                  <c:v>7.2755000000000001</c:v>
                </c:pt>
                <c:pt idx="23">
                  <c:v>5.9122000000000003</c:v>
                </c:pt>
                <c:pt idx="24">
                  <c:v>6.3281000000000001</c:v>
                </c:pt>
                <c:pt idx="25">
                  <c:v>7.7382999999999997</c:v>
                </c:pt>
                <c:pt idx="26">
                  <c:v>7.9446000000000003</c:v>
                </c:pt>
                <c:pt idx="27">
                  <c:v>7.9383999999999997</c:v>
                </c:pt>
                <c:pt idx="28">
                  <c:v>7.8201999999999998</c:v>
                </c:pt>
                <c:pt idx="29">
                  <c:v>6.7601000000000004</c:v>
                </c:pt>
                <c:pt idx="30">
                  <c:v>5.8287000000000004</c:v>
                </c:pt>
                <c:pt idx="31">
                  <c:v>5.1348000000000003</c:v>
                </c:pt>
                <c:pt idx="32">
                  <c:v>6.2930999999999999</c:v>
                </c:pt>
                <c:pt idx="33">
                  <c:v>6.282</c:v>
                </c:pt>
                <c:pt idx="34">
                  <c:v>6.3361999999999998</c:v>
                </c:pt>
                <c:pt idx="35">
                  <c:v>6.7443</c:v>
                </c:pt>
                <c:pt idx="36">
                  <c:v>6.7655000000000003</c:v>
                </c:pt>
                <c:pt idx="37">
                  <c:v>6.4176000000000002</c:v>
                </c:pt>
                <c:pt idx="38">
                  <c:v>5.1409000000000002</c:v>
                </c:pt>
                <c:pt idx="39">
                  <c:v>5.3943000000000003</c:v>
                </c:pt>
                <c:pt idx="40">
                  <c:v>6.6087999999999996</c:v>
                </c:pt>
                <c:pt idx="41">
                  <c:v>6.9405000000000001</c:v>
                </c:pt>
                <c:pt idx="42">
                  <c:v>7.3449</c:v>
                </c:pt>
                <c:pt idx="43">
                  <c:v>6.9809000000000001</c:v>
                </c:pt>
                <c:pt idx="44">
                  <c:v>7.2633000000000001</c:v>
                </c:pt>
                <c:pt idx="45">
                  <c:v>7.5532000000000004</c:v>
                </c:pt>
                <c:pt idx="46">
                  <c:v>6.0175999999999998</c:v>
                </c:pt>
                <c:pt idx="47">
                  <c:v>6.0674000000000001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26-4E46-92BD-45F9B4C0768D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26-4E46-92BD-45F9B4C0768D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17.37</c:v>
                </c:pt>
                <c:pt idx="1">
                  <c:v>17.18</c:v>
                </c:pt>
                <c:pt idx="2">
                  <c:v>18.149999999999999</c:v>
                </c:pt>
                <c:pt idx="3">
                  <c:v>17.98</c:v>
                </c:pt>
                <c:pt idx="4">
                  <c:v>17.93</c:v>
                </c:pt>
                <c:pt idx="5">
                  <c:v>17.59</c:v>
                </c:pt>
                <c:pt idx="6">
                  <c:v>17.440000000000001</c:v>
                </c:pt>
                <c:pt idx="7">
                  <c:v>17</c:v>
                </c:pt>
                <c:pt idx="8">
                  <c:v>16.23</c:v>
                </c:pt>
                <c:pt idx="9">
                  <c:v>17.11</c:v>
                </c:pt>
                <c:pt idx="10">
                  <c:v>17.559999999999999</c:v>
                </c:pt>
                <c:pt idx="11">
                  <c:v>17.55</c:v>
                </c:pt>
                <c:pt idx="12">
                  <c:v>17.45</c:v>
                </c:pt>
                <c:pt idx="13">
                  <c:v>17.29</c:v>
                </c:pt>
                <c:pt idx="14">
                  <c:v>17.13</c:v>
                </c:pt>
                <c:pt idx="15">
                  <c:v>16.13</c:v>
                </c:pt>
                <c:pt idx="16">
                  <c:v>16.36</c:v>
                </c:pt>
                <c:pt idx="17">
                  <c:v>16.559999999999999</c:v>
                </c:pt>
                <c:pt idx="18">
                  <c:v>17.559999999999999</c:v>
                </c:pt>
                <c:pt idx="19">
                  <c:v>17.47</c:v>
                </c:pt>
                <c:pt idx="20">
                  <c:v>17.71</c:v>
                </c:pt>
                <c:pt idx="21">
                  <c:v>17.84</c:v>
                </c:pt>
                <c:pt idx="22">
                  <c:v>17.850000000000001</c:v>
                </c:pt>
                <c:pt idx="23">
                  <c:v>17.260000000000002</c:v>
                </c:pt>
                <c:pt idx="24">
                  <c:v>17.05</c:v>
                </c:pt>
                <c:pt idx="25">
                  <c:v>17.37</c:v>
                </c:pt>
                <c:pt idx="26">
                  <c:v>17.510000000000002</c:v>
                </c:pt>
                <c:pt idx="27">
                  <c:v>16.920000000000002</c:v>
                </c:pt>
                <c:pt idx="28">
                  <c:v>15.84</c:v>
                </c:pt>
                <c:pt idx="29">
                  <c:v>15.16</c:v>
                </c:pt>
                <c:pt idx="30">
                  <c:v>14.94</c:v>
                </c:pt>
                <c:pt idx="31">
                  <c:v>14.52</c:v>
                </c:pt>
                <c:pt idx="32">
                  <c:v>14.28</c:v>
                </c:pt>
                <c:pt idx="33">
                  <c:v>14.43</c:v>
                </c:pt>
                <c:pt idx="34">
                  <c:v>15.5</c:v>
                </c:pt>
                <c:pt idx="35">
                  <c:v>17.29</c:v>
                </c:pt>
                <c:pt idx="36">
                  <c:v>17.53</c:v>
                </c:pt>
                <c:pt idx="37">
                  <c:v>17.57</c:v>
                </c:pt>
                <c:pt idx="38">
                  <c:v>17.63</c:v>
                </c:pt>
                <c:pt idx="39">
                  <c:v>17.72</c:v>
                </c:pt>
                <c:pt idx="40">
                  <c:v>17.670000000000002</c:v>
                </c:pt>
                <c:pt idx="41">
                  <c:v>18.09</c:v>
                </c:pt>
                <c:pt idx="42">
                  <c:v>18.18</c:v>
                </c:pt>
                <c:pt idx="43">
                  <c:v>18.59</c:v>
                </c:pt>
                <c:pt idx="44">
                  <c:v>18.36</c:v>
                </c:pt>
                <c:pt idx="45">
                  <c:v>18.440000000000001</c:v>
                </c:pt>
                <c:pt idx="46">
                  <c:v>18.149999999999999</c:v>
                </c:pt>
                <c:pt idx="47">
                  <c:v>16.84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26-4E46-92BD-45F9B4C0768D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26-4E46-92BD-45F9B4C0768D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726-4E46-92BD-45F9B4C0768D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26-4E46-92BD-45F9B4C0768D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726-4E46-92BD-45F9B4C0768D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726-4E46-92BD-45F9B4C0768D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726-4E46-92BD-45F9B4C0768D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726-4E46-92BD-45F9B4C0768D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726-4E46-92BD-45F9B4C0768D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1.6950000000000001</c:v>
                </c:pt>
                <c:pt idx="1">
                  <c:v>1.5262</c:v>
                </c:pt>
                <c:pt idx="2">
                  <c:v>1.4251</c:v>
                </c:pt>
                <c:pt idx="3">
                  <c:v>1.3552</c:v>
                </c:pt>
                <c:pt idx="4">
                  <c:v>1.2882</c:v>
                </c:pt>
                <c:pt idx="5">
                  <c:v>1.2802</c:v>
                </c:pt>
                <c:pt idx="6">
                  <c:v>1.2464999999999999</c:v>
                </c:pt>
                <c:pt idx="7">
                  <c:v>1.2593000000000001</c:v>
                </c:pt>
                <c:pt idx="8">
                  <c:v>1.2547999999999999</c:v>
                </c:pt>
                <c:pt idx="9">
                  <c:v>1.2486999999999999</c:v>
                </c:pt>
                <c:pt idx="10">
                  <c:v>1.2422</c:v>
                </c:pt>
                <c:pt idx="11">
                  <c:v>1.3919999999999999</c:v>
                </c:pt>
                <c:pt idx="12">
                  <c:v>1.7028000000000001</c:v>
                </c:pt>
                <c:pt idx="13">
                  <c:v>1.7146999999999999</c:v>
                </c:pt>
                <c:pt idx="14">
                  <c:v>2.0678000000000001</c:v>
                </c:pt>
                <c:pt idx="15">
                  <c:v>2.2290999999999999</c:v>
                </c:pt>
                <c:pt idx="16">
                  <c:v>3.2153999999999998</c:v>
                </c:pt>
                <c:pt idx="17">
                  <c:v>3.6173999999999999</c:v>
                </c:pt>
                <c:pt idx="18">
                  <c:v>4.1276000000000002</c:v>
                </c:pt>
                <c:pt idx="19">
                  <c:v>4.3021000000000003</c:v>
                </c:pt>
                <c:pt idx="20">
                  <c:v>4.9768999999999997</c:v>
                </c:pt>
                <c:pt idx="21">
                  <c:v>5.3930999999999996</c:v>
                </c:pt>
                <c:pt idx="22">
                  <c:v>5.5217000000000001</c:v>
                </c:pt>
                <c:pt idx="23">
                  <c:v>5.7571000000000003</c:v>
                </c:pt>
                <c:pt idx="24">
                  <c:v>5.9622000000000002</c:v>
                </c:pt>
                <c:pt idx="25">
                  <c:v>6.1151999999999997</c:v>
                </c:pt>
                <c:pt idx="26">
                  <c:v>6.0431999999999997</c:v>
                </c:pt>
                <c:pt idx="27">
                  <c:v>6.0429000000000004</c:v>
                </c:pt>
                <c:pt idx="28">
                  <c:v>6.0857999999999999</c:v>
                </c:pt>
                <c:pt idx="29">
                  <c:v>6.1242000000000001</c:v>
                </c:pt>
                <c:pt idx="30">
                  <c:v>6.1481000000000003</c:v>
                </c:pt>
                <c:pt idx="31">
                  <c:v>6.1067</c:v>
                </c:pt>
                <c:pt idx="32">
                  <c:v>6.2544000000000004</c:v>
                </c:pt>
                <c:pt idx="33">
                  <c:v>6.3148</c:v>
                </c:pt>
                <c:pt idx="34">
                  <c:v>6.2220000000000004</c:v>
                </c:pt>
                <c:pt idx="35">
                  <c:v>6.1928999999999998</c:v>
                </c:pt>
                <c:pt idx="36">
                  <c:v>6.1203000000000003</c:v>
                </c:pt>
                <c:pt idx="37">
                  <c:v>6.0967000000000002</c:v>
                </c:pt>
                <c:pt idx="38">
                  <c:v>5.9859</c:v>
                </c:pt>
                <c:pt idx="39">
                  <c:v>5.9579000000000004</c:v>
                </c:pt>
                <c:pt idx="40">
                  <c:v>5.9244000000000003</c:v>
                </c:pt>
                <c:pt idx="41">
                  <c:v>5.8844000000000003</c:v>
                </c:pt>
                <c:pt idx="42">
                  <c:v>5.7919999999999998</c:v>
                </c:pt>
                <c:pt idx="43">
                  <c:v>5.5461999999999998</c:v>
                </c:pt>
                <c:pt idx="44">
                  <c:v>3.7326999999999999</c:v>
                </c:pt>
                <c:pt idx="45">
                  <c:v>3.1636000000000002</c:v>
                </c:pt>
                <c:pt idx="46">
                  <c:v>2.5446</c:v>
                </c:pt>
                <c:pt idx="47">
                  <c:v>2.1823999999999999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726-4E46-92BD-45F9B4C0768D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48.917200000000001</c:v>
                </c:pt>
                <c:pt idx="1">
                  <c:v>49.599299999999999</c:v>
                </c:pt>
                <c:pt idx="2">
                  <c:v>47.912480000000002</c:v>
                </c:pt>
                <c:pt idx="3">
                  <c:v>46.433999999999997</c:v>
                </c:pt>
                <c:pt idx="4">
                  <c:v>49.043729999999996</c:v>
                </c:pt>
                <c:pt idx="5">
                  <c:v>49.237029999999997</c:v>
                </c:pt>
                <c:pt idx="6">
                  <c:v>49.306460000000001</c:v>
                </c:pt>
                <c:pt idx="7">
                  <c:v>49.948709999999998</c:v>
                </c:pt>
                <c:pt idx="8">
                  <c:v>49.417859999999997</c:v>
                </c:pt>
                <c:pt idx="9">
                  <c:v>49.387929999999997</c:v>
                </c:pt>
                <c:pt idx="10">
                  <c:v>49.807189999999999</c:v>
                </c:pt>
                <c:pt idx="11">
                  <c:v>49.62424</c:v>
                </c:pt>
                <c:pt idx="12">
                  <c:v>49.289639999999999</c:v>
                </c:pt>
                <c:pt idx="13">
                  <c:v>45.719760000000001</c:v>
                </c:pt>
                <c:pt idx="14">
                  <c:v>47.661909999999999</c:v>
                </c:pt>
                <c:pt idx="15">
                  <c:v>50.280200000000001</c:v>
                </c:pt>
                <c:pt idx="16">
                  <c:v>50.10277</c:v>
                </c:pt>
                <c:pt idx="17">
                  <c:v>51.039569999999998</c:v>
                </c:pt>
                <c:pt idx="18">
                  <c:v>50.478569999999998</c:v>
                </c:pt>
                <c:pt idx="19">
                  <c:v>49.505189999999999</c:v>
                </c:pt>
                <c:pt idx="20">
                  <c:v>48.844749999999998</c:v>
                </c:pt>
                <c:pt idx="21">
                  <c:v>48.239820000000002</c:v>
                </c:pt>
                <c:pt idx="22">
                  <c:v>48.28</c:v>
                </c:pt>
                <c:pt idx="23">
                  <c:v>45.374470000000002</c:v>
                </c:pt>
                <c:pt idx="24">
                  <c:v>45.620449999999998</c:v>
                </c:pt>
                <c:pt idx="25">
                  <c:v>42.165610000000001</c:v>
                </c:pt>
                <c:pt idx="26">
                  <c:v>44.55686</c:v>
                </c:pt>
                <c:pt idx="27">
                  <c:v>43.733710000000002</c:v>
                </c:pt>
                <c:pt idx="28">
                  <c:v>44.489699999999999</c:v>
                </c:pt>
                <c:pt idx="29">
                  <c:v>49.672629999999998</c:v>
                </c:pt>
                <c:pt idx="30">
                  <c:v>50.001530000000002</c:v>
                </c:pt>
                <c:pt idx="31">
                  <c:v>47.177700000000002</c:v>
                </c:pt>
                <c:pt idx="32">
                  <c:v>46.716549999999998</c:v>
                </c:pt>
                <c:pt idx="33">
                  <c:v>50.151499999999999</c:v>
                </c:pt>
                <c:pt idx="34">
                  <c:v>51.853070000000002</c:v>
                </c:pt>
                <c:pt idx="35">
                  <c:v>51.413249999999998</c:v>
                </c:pt>
                <c:pt idx="36">
                  <c:v>49.974049999999998</c:v>
                </c:pt>
                <c:pt idx="37">
                  <c:v>46.767580000000002</c:v>
                </c:pt>
                <c:pt idx="38">
                  <c:v>51.426250000000003</c:v>
                </c:pt>
                <c:pt idx="39">
                  <c:v>53.048380000000002</c:v>
                </c:pt>
                <c:pt idx="40">
                  <c:v>51.430909999999997</c:v>
                </c:pt>
                <c:pt idx="41">
                  <c:v>52.014290000000003</c:v>
                </c:pt>
                <c:pt idx="42">
                  <c:v>51.694960000000002</c:v>
                </c:pt>
                <c:pt idx="43">
                  <c:v>52.0809</c:v>
                </c:pt>
                <c:pt idx="44">
                  <c:v>53.354059999999997</c:v>
                </c:pt>
                <c:pt idx="45">
                  <c:v>50.585030000000003</c:v>
                </c:pt>
                <c:pt idx="46">
                  <c:v>51.644370000000002</c:v>
                </c:pt>
                <c:pt idx="47">
                  <c:v>50.049579999999999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726-4E46-92BD-45F9B4C0768D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124.73058</c:v>
                </c:pt>
                <c:pt idx="1">
                  <c:v>124.13603000000001</c:v>
                </c:pt>
                <c:pt idx="2">
                  <c:v>123.21254999999999</c:v>
                </c:pt>
                <c:pt idx="3">
                  <c:v>124.73788999999999</c:v>
                </c:pt>
                <c:pt idx="4">
                  <c:v>126.11663</c:v>
                </c:pt>
                <c:pt idx="5">
                  <c:v>128.26785000000001</c:v>
                </c:pt>
                <c:pt idx="6">
                  <c:v>128.63079999999999</c:v>
                </c:pt>
                <c:pt idx="7">
                  <c:v>128.18732</c:v>
                </c:pt>
                <c:pt idx="8">
                  <c:v>125.88549999999999</c:v>
                </c:pt>
                <c:pt idx="9">
                  <c:v>125.70359000000001</c:v>
                </c:pt>
                <c:pt idx="10">
                  <c:v>125.98257</c:v>
                </c:pt>
                <c:pt idx="11">
                  <c:v>126.81171000000001</c:v>
                </c:pt>
                <c:pt idx="12">
                  <c:v>122.52133000000001</c:v>
                </c:pt>
                <c:pt idx="13">
                  <c:v>121.26439999999999</c:v>
                </c:pt>
                <c:pt idx="14">
                  <c:v>125.05146000000001</c:v>
                </c:pt>
                <c:pt idx="15">
                  <c:v>126.03063</c:v>
                </c:pt>
                <c:pt idx="16">
                  <c:v>126.63028</c:v>
                </c:pt>
                <c:pt idx="17">
                  <c:v>126.08956999999999</c:v>
                </c:pt>
                <c:pt idx="18">
                  <c:v>124.64796</c:v>
                </c:pt>
                <c:pt idx="19">
                  <c:v>123.71223999999999</c:v>
                </c:pt>
                <c:pt idx="20">
                  <c:v>124.36248000000001</c:v>
                </c:pt>
                <c:pt idx="21">
                  <c:v>123.37526</c:v>
                </c:pt>
                <c:pt idx="22">
                  <c:v>123.84162000000001</c:v>
                </c:pt>
                <c:pt idx="23">
                  <c:v>121.44773000000001</c:v>
                </c:pt>
                <c:pt idx="24">
                  <c:v>120.54776</c:v>
                </c:pt>
                <c:pt idx="25">
                  <c:v>121.11989</c:v>
                </c:pt>
                <c:pt idx="26">
                  <c:v>120.99887</c:v>
                </c:pt>
                <c:pt idx="27">
                  <c:v>121.47086</c:v>
                </c:pt>
                <c:pt idx="28">
                  <c:v>121.01192</c:v>
                </c:pt>
                <c:pt idx="29">
                  <c:v>121.08402</c:v>
                </c:pt>
                <c:pt idx="30">
                  <c:v>123.19584999999999</c:v>
                </c:pt>
                <c:pt idx="31">
                  <c:v>122.55001</c:v>
                </c:pt>
                <c:pt idx="32">
                  <c:v>121.31007</c:v>
                </c:pt>
                <c:pt idx="33">
                  <c:v>121.18348</c:v>
                </c:pt>
                <c:pt idx="34">
                  <c:v>123.03442</c:v>
                </c:pt>
                <c:pt idx="35">
                  <c:v>121.26284</c:v>
                </c:pt>
                <c:pt idx="36">
                  <c:v>117.69083000000001</c:v>
                </c:pt>
                <c:pt idx="37">
                  <c:v>114.72832</c:v>
                </c:pt>
                <c:pt idx="38">
                  <c:v>119.22521</c:v>
                </c:pt>
                <c:pt idx="39">
                  <c:v>120.56859</c:v>
                </c:pt>
                <c:pt idx="40">
                  <c:v>121.70411</c:v>
                </c:pt>
                <c:pt idx="41">
                  <c:v>122.24775</c:v>
                </c:pt>
                <c:pt idx="42">
                  <c:v>122.95564</c:v>
                </c:pt>
                <c:pt idx="43">
                  <c:v>122.52589999999999</c:v>
                </c:pt>
                <c:pt idx="44">
                  <c:v>121.38472</c:v>
                </c:pt>
                <c:pt idx="45">
                  <c:v>120.78014</c:v>
                </c:pt>
                <c:pt idx="46">
                  <c:v>120.54618000000001</c:v>
                </c:pt>
                <c:pt idx="47">
                  <c:v>117.88252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726-4E46-92BD-45F9B4C0768D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28.301200000000001</c:v>
                </c:pt>
                <c:pt idx="1">
                  <c:v>26.828299999999999</c:v>
                </c:pt>
                <c:pt idx="2">
                  <c:v>28.784800000000001</c:v>
                </c:pt>
                <c:pt idx="3">
                  <c:v>29.349599999999999</c:v>
                </c:pt>
                <c:pt idx="4">
                  <c:v>28.833500000000001</c:v>
                </c:pt>
                <c:pt idx="5">
                  <c:v>28.191400000000002</c:v>
                </c:pt>
                <c:pt idx="6">
                  <c:v>28.722799999999999</c:v>
                </c:pt>
                <c:pt idx="7">
                  <c:v>28.230599999999999</c:v>
                </c:pt>
                <c:pt idx="8">
                  <c:v>28.0657</c:v>
                </c:pt>
                <c:pt idx="9">
                  <c:v>27.934100000000001</c:v>
                </c:pt>
                <c:pt idx="10">
                  <c:v>28.151900000000001</c:v>
                </c:pt>
                <c:pt idx="11">
                  <c:v>25.310099999999998</c:v>
                </c:pt>
                <c:pt idx="12">
                  <c:v>22.595199999999998</c:v>
                </c:pt>
                <c:pt idx="13">
                  <c:v>22.917400000000001</c:v>
                </c:pt>
                <c:pt idx="14">
                  <c:v>26.962800000000001</c:v>
                </c:pt>
                <c:pt idx="15">
                  <c:v>27.584099999999999</c:v>
                </c:pt>
                <c:pt idx="16">
                  <c:v>28.0869</c:v>
                </c:pt>
                <c:pt idx="17">
                  <c:v>28.0397</c:v>
                </c:pt>
                <c:pt idx="18">
                  <c:v>28.898700000000002</c:v>
                </c:pt>
                <c:pt idx="19">
                  <c:v>29.1313</c:v>
                </c:pt>
                <c:pt idx="20">
                  <c:v>29.401599999999998</c:v>
                </c:pt>
                <c:pt idx="21">
                  <c:v>29.284500000000001</c:v>
                </c:pt>
                <c:pt idx="22">
                  <c:v>28.186</c:v>
                </c:pt>
                <c:pt idx="23">
                  <c:v>26.849299999999999</c:v>
                </c:pt>
                <c:pt idx="24">
                  <c:v>27.448799999999999</c:v>
                </c:pt>
                <c:pt idx="25">
                  <c:v>27.273399999999999</c:v>
                </c:pt>
                <c:pt idx="26">
                  <c:v>26.824999999999999</c:v>
                </c:pt>
                <c:pt idx="27">
                  <c:v>27.5091</c:v>
                </c:pt>
                <c:pt idx="28">
                  <c:v>28.1785</c:v>
                </c:pt>
                <c:pt idx="29">
                  <c:v>28.562000000000001</c:v>
                </c:pt>
                <c:pt idx="30">
                  <c:v>27.589700000000001</c:v>
                </c:pt>
                <c:pt idx="31">
                  <c:v>28.534099999999999</c:v>
                </c:pt>
                <c:pt idx="32">
                  <c:v>29.013999999999999</c:v>
                </c:pt>
                <c:pt idx="33">
                  <c:v>28.128</c:v>
                </c:pt>
                <c:pt idx="34">
                  <c:v>28.017499999999998</c:v>
                </c:pt>
                <c:pt idx="35">
                  <c:v>27.529399999999999</c:v>
                </c:pt>
                <c:pt idx="36">
                  <c:v>23.595099999999999</c:v>
                </c:pt>
                <c:pt idx="37">
                  <c:v>24.111699999999999</c:v>
                </c:pt>
                <c:pt idx="38">
                  <c:v>28.609300000000001</c:v>
                </c:pt>
                <c:pt idx="39">
                  <c:v>29.199200000000001</c:v>
                </c:pt>
                <c:pt idx="40">
                  <c:v>30.1553</c:v>
                </c:pt>
                <c:pt idx="41">
                  <c:v>28.649000000000001</c:v>
                </c:pt>
                <c:pt idx="42">
                  <c:v>29.648900000000001</c:v>
                </c:pt>
                <c:pt idx="43">
                  <c:v>30.191800000000001</c:v>
                </c:pt>
                <c:pt idx="44">
                  <c:v>29.835100000000001</c:v>
                </c:pt>
                <c:pt idx="45">
                  <c:v>30.1905</c:v>
                </c:pt>
                <c:pt idx="46">
                  <c:v>29.3216</c:v>
                </c:pt>
                <c:pt idx="47">
                  <c:v>29.632100000000001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726-4E46-92BD-45F9B4C0768D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726-4E46-92BD-45F9B4C0768D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27.28</c:v>
                </c:pt>
                <c:pt idx="1">
                  <c:v>27.38</c:v>
                </c:pt>
                <c:pt idx="2">
                  <c:v>29.07</c:v>
                </c:pt>
                <c:pt idx="3">
                  <c:v>28.34</c:v>
                </c:pt>
                <c:pt idx="4">
                  <c:v>27.59</c:v>
                </c:pt>
                <c:pt idx="5">
                  <c:v>25.65</c:v>
                </c:pt>
                <c:pt idx="6">
                  <c:v>27.95</c:v>
                </c:pt>
                <c:pt idx="7">
                  <c:v>28.56</c:v>
                </c:pt>
                <c:pt idx="8">
                  <c:v>26.47</c:v>
                </c:pt>
                <c:pt idx="9">
                  <c:v>26.53</c:v>
                </c:pt>
                <c:pt idx="10">
                  <c:v>29.39</c:v>
                </c:pt>
                <c:pt idx="11">
                  <c:v>28.52</c:v>
                </c:pt>
                <c:pt idx="12">
                  <c:v>29.98</c:v>
                </c:pt>
                <c:pt idx="13">
                  <c:v>26.14</c:v>
                </c:pt>
                <c:pt idx="14">
                  <c:v>22.4</c:v>
                </c:pt>
                <c:pt idx="15">
                  <c:v>23.06</c:v>
                </c:pt>
                <c:pt idx="16">
                  <c:v>26.42</c:v>
                </c:pt>
                <c:pt idx="17">
                  <c:v>24.09</c:v>
                </c:pt>
                <c:pt idx="18">
                  <c:v>23.93</c:v>
                </c:pt>
                <c:pt idx="19">
                  <c:v>24.77</c:v>
                </c:pt>
                <c:pt idx="20">
                  <c:v>24.88</c:v>
                </c:pt>
                <c:pt idx="21">
                  <c:v>24.45</c:v>
                </c:pt>
                <c:pt idx="22">
                  <c:v>24.1</c:v>
                </c:pt>
                <c:pt idx="23">
                  <c:v>24.85</c:v>
                </c:pt>
                <c:pt idx="24">
                  <c:v>24.06</c:v>
                </c:pt>
                <c:pt idx="25">
                  <c:v>24.55</c:v>
                </c:pt>
                <c:pt idx="26">
                  <c:v>30.43</c:v>
                </c:pt>
                <c:pt idx="27">
                  <c:v>38.869999999999997</c:v>
                </c:pt>
                <c:pt idx="28">
                  <c:v>34.74</c:v>
                </c:pt>
                <c:pt idx="29">
                  <c:v>32.869999999999997</c:v>
                </c:pt>
                <c:pt idx="30">
                  <c:v>33.01</c:v>
                </c:pt>
                <c:pt idx="31">
                  <c:v>45.05</c:v>
                </c:pt>
                <c:pt idx="32">
                  <c:v>64.430000000000007</c:v>
                </c:pt>
                <c:pt idx="33">
                  <c:v>72.319999999999993</c:v>
                </c:pt>
                <c:pt idx="34">
                  <c:v>77.8</c:v>
                </c:pt>
                <c:pt idx="35">
                  <c:v>78.88</c:v>
                </c:pt>
                <c:pt idx="36">
                  <c:v>78.5</c:v>
                </c:pt>
                <c:pt idx="37">
                  <c:v>74.63</c:v>
                </c:pt>
                <c:pt idx="38">
                  <c:v>75.08</c:v>
                </c:pt>
                <c:pt idx="39">
                  <c:v>74.290000000000006</c:v>
                </c:pt>
                <c:pt idx="40">
                  <c:v>79.87</c:v>
                </c:pt>
                <c:pt idx="41">
                  <c:v>79.17</c:v>
                </c:pt>
                <c:pt idx="42">
                  <c:v>79.680000000000007</c:v>
                </c:pt>
                <c:pt idx="43">
                  <c:v>80</c:v>
                </c:pt>
                <c:pt idx="44">
                  <c:v>81.75</c:v>
                </c:pt>
                <c:pt idx="45">
                  <c:v>82.06</c:v>
                </c:pt>
                <c:pt idx="46">
                  <c:v>83</c:v>
                </c:pt>
                <c:pt idx="47">
                  <c:v>82.95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726-4E46-92BD-45F9B4C0768D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726-4E46-92BD-45F9B4C0768D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38.713000000000001</c:v>
                </c:pt>
                <c:pt idx="1">
                  <c:v>39.427</c:v>
                </c:pt>
                <c:pt idx="2">
                  <c:v>38.128999999999998</c:v>
                </c:pt>
                <c:pt idx="3">
                  <c:v>38.57</c:v>
                </c:pt>
                <c:pt idx="4">
                  <c:v>38.411000000000001</c:v>
                </c:pt>
                <c:pt idx="5">
                  <c:v>39.122</c:v>
                </c:pt>
                <c:pt idx="6">
                  <c:v>38.512999999999998</c:v>
                </c:pt>
                <c:pt idx="7">
                  <c:v>38.862000000000002</c:v>
                </c:pt>
                <c:pt idx="8">
                  <c:v>38.073</c:v>
                </c:pt>
                <c:pt idx="9">
                  <c:v>37.485999999999997</c:v>
                </c:pt>
                <c:pt idx="10">
                  <c:v>36.289000000000001</c:v>
                </c:pt>
                <c:pt idx="11">
                  <c:v>35.082999999999998</c:v>
                </c:pt>
                <c:pt idx="12">
                  <c:v>34.323999999999998</c:v>
                </c:pt>
                <c:pt idx="13">
                  <c:v>31.494</c:v>
                </c:pt>
                <c:pt idx="14">
                  <c:v>31.861999999999998</c:v>
                </c:pt>
                <c:pt idx="15">
                  <c:v>33.552999999999997</c:v>
                </c:pt>
                <c:pt idx="16">
                  <c:v>34.658000000000001</c:v>
                </c:pt>
                <c:pt idx="17">
                  <c:v>35.859000000000002</c:v>
                </c:pt>
                <c:pt idx="18">
                  <c:v>36.624000000000002</c:v>
                </c:pt>
                <c:pt idx="19">
                  <c:v>36.972000000000001</c:v>
                </c:pt>
                <c:pt idx="20">
                  <c:v>37.92</c:v>
                </c:pt>
                <c:pt idx="21">
                  <c:v>39.042000000000002</c:v>
                </c:pt>
                <c:pt idx="22">
                  <c:v>39.064999999999998</c:v>
                </c:pt>
                <c:pt idx="23">
                  <c:v>38.515000000000001</c:v>
                </c:pt>
                <c:pt idx="24">
                  <c:v>38.091999999999999</c:v>
                </c:pt>
                <c:pt idx="25">
                  <c:v>37.049999999999997</c:v>
                </c:pt>
                <c:pt idx="26">
                  <c:v>36.817999999999998</c:v>
                </c:pt>
                <c:pt idx="27">
                  <c:v>38.094000000000001</c:v>
                </c:pt>
                <c:pt idx="28">
                  <c:v>37.993000000000002</c:v>
                </c:pt>
                <c:pt idx="29">
                  <c:v>39.319000000000003</c:v>
                </c:pt>
                <c:pt idx="30">
                  <c:v>38.97</c:v>
                </c:pt>
                <c:pt idx="31">
                  <c:v>38.713999999999999</c:v>
                </c:pt>
                <c:pt idx="32">
                  <c:v>38.817999999999998</c:v>
                </c:pt>
                <c:pt idx="33">
                  <c:v>37.067</c:v>
                </c:pt>
                <c:pt idx="34">
                  <c:v>34.978999999999999</c:v>
                </c:pt>
                <c:pt idx="35">
                  <c:v>34.677999999999997</c:v>
                </c:pt>
                <c:pt idx="36">
                  <c:v>34.113999999999997</c:v>
                </c:pt>
                <c:pt idx="37">
                  <c:v>31.576000000000001</c:v>
                </c:pt>
                <c:pt idx="38">
                  <c:v>31.335000000000001</c:v>
                </c:pt>
                <c:pt idx="39">
                  <c:v>33.725000000000001</c:v>
                </c:pt>
                <c:pt idx="40">
                  <c:v>35.011000000000003</c:v>
                </c:pt>
                <c:pt idx="41">
                  <c:v>35.609000000000002</c:v>
                </c:pt>
                <c:pt idx="42">
                  <c:v>35.375</c:v>
                </c:pt>
                <c:pt idx="43">
                  <c:v>37.484999999999999</c:v>
                </c:pt>
                <c:pt idx="44">
                  <c:v>38.5</c:v>
                </c:pt>
                <c:pt idx="45">
                  <c:v>38.494999999999997</c:v>
                </c:pt>
                <c:pt idx="46">
                  <c:v>39.6</c:v>
                </c:pt>
                <c:pt idx="47">
                  <c:v>39.552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726-4E46-92BD-45F9B4C0768D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31.984310000000001</c:v>
                </c:pt>
                <c:pt idx="1">
                  <c:v>31.29139</c:v>
                </c:pt>
                <c:pt idx="2">
                  <c:v>33.492440000000002</c:v>
                </c:pt>
                <c:pt idx="3">
                  <c:v>34.044589999999999</c:v>
                </c:pt>
                <c:pt idx="4">
                  <c:v>34.372100000000003</c:v>
                </c:pt>
                <c:pt idx="5">
                  <c:v>33.431510000000003</c:v>
                </c:pt>
                <c:pt idx="6">
                  <c:v>32.890560000000001</c:v>
                </c:pt>
                <c:pt idx="7">
                  <c:v>32.227170000000001</c:v>
                </c:pt>
                <c:pt idx="8">
                  <c:v>32.02919</c:v>
                </c:pt>
                <c:pt idx="9">
                  <c:v>32.284019999999998</c:v>
                </c:pt>
                <c:pt idx="10">
                  <c:v>32.005249999999997</c:v>
                </c:pt>
                <c:pt idx="11">
                  <c:v>32.163119999999999</c:v>
                </c:pt>
                <c:pt idx="12">
                  <c:v>32.140090000000001</c:v>
                </c:pt>
                <c:pt idx="13">
                  <c:v>33.209060000000001</c:v>
                </c:pt>
                <c:pt idx="14">
                  <c:v>33.339469999999999</c:v>
                </c:pt>
                <c:pt idx="15">
                  <c:v>33.662529999999997</c:v>
                </c:pt>
                <c:pt idx="16">
                  <c:v>33.535319999999999</c:v>
                </c:pt>
                <c:pt idx="17">
                  <c:v>33.666609999999999</c:v>
                </c:pt>
                <c:pt idx="18">
                  <c:v>33.486179999999997</c:v>
                </c:pt>
                <c:pt idx="19">
                  <c:v>33.80789</c:v>
                </c:pt>
                <c:pt idx="20">
                  <c:v>33.026049999999998</c:v>
                </c:pt>
                <c:pt idx="21">
                  <c:v>32.720489999999998</c:v>
                </c:pt>
                <c:pt idx="22">
                  <c:v>33.877279999999999</c:v>
                </c:pt>
                <c:pt idx="23">
                  <c:v>33.323900000000002</c:v>
                </c:pt>
                <c:pt idx="24">
                  <c:v>32.470039999999997</c:v>
                </c:pt>
                <c:pt idx="25">
                  <c:v>32.869610000000002</c:v>
                </c:pt>
                <c:pt idx="26">
                  <c:v>33.117319999999999</c:v>
                </c:pt>
                <c:pt idx="27">
                  <c:v>33.525350000000003</c:v>
                </c:pt>
                <c:pt idx="28">
                  <c:v>34.471490000000003</c:v>
                </c:pt>
                <c:pt idx="29">
                  <c:v>33.061959999999999</c:v>
                </c:pt>
                <c:pt idx="30">
                  <c:v>32.821379999999998</c:v>
                </c:pt>
                <c:pt idx="31">
                  <c:v>32.285179999999997</c:v>
                </c:pt>
                <c:pt idx="32">
                  <c:v>31.68675</c:v>
                </c:pt>
                <c:pt idx="33">
                  <c:v>30.983350000000002</c:v>
                </c:pt>
                <c:pt idx="34">
                  <c:v>29.376049999999999</c:v>
                </c:pt>
                <c:pt idx="35">
                  <c:v>29.872979999999998</c:v>
                </c:pt>
                <c:pt idx="36">
                  <c:v>29.714459999999999</c:v>
                </c:pt>
                <c:pt idx="37">
                  <c:v>30.635100000000001</c:v>
                </c:pt>
                <c:pt idx="38">
                  <c:v>30.421209999999999</c:v>
                </c:pt>
                <c:pt idx="39">
                  <c:v>30.12049</c:v>
                </c:pt>
                <c:pt idx="40">
                  <c:v>29.912680000000002</c:v>
                </c:pt>
                <c:pt idx="41">
                  <c:v>29.936889999999998</c:v>
                </c:pt>
                <c:pt idx="42">
                  <c:v>30.307079999999999</c:v>
                </c:pt>
                <c:pt idx="43">
                  <c:v>30.46124</c:v>
                </c:pt>
                <c:pt idx="44">
                  <c:v>30.742740000000001</c:v>
                </c:pt>
                <c:pt idx="45">
                  <c:v>30.7911</c:v>
                </c:pt>
                <c:pt idx="46">
                  <c:v>31.369389999999999</c:v>
                </c:pt>
                <c:pt idx="47">
                  <c:v>32.966079999999998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726-4E46-92BD-45F9B4C07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EC-4C4B-8F3D-73DB46CA567E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132.07266000000001</c:v>
                </c:pt>
                <c:pt idx="1">
                  <c:v>132.80171999999999</c:v>
                </c:pt>
                <c:pt idx="2">
                  <c:v>131.91086000000001</c:v>
                </c:pt>
                <c:pt idx="3">
                  <c:v>132.97434000000001</c:v>
                </c:pt>
                <c:pt idx="4">
                  <c:v>132.54817</c:v>
                </c:pt>
                <c:pt idx="5">
                  <c:v>182.41265000000001</c:v>
                </c:pt>
                <c:pt idx="6">
                  <c:v>187.52012999999999</c:v>
                </c:pt>
                <c:pt idx="7">
                  <c:v>187.94584</c:v>
                </c:pt>
                <c:pt idx="8">
                  <c:v>187.04894999999999</c:v>
                </c:pt>
                <c:pt idx="9">
                  <c:v>187.11904000000001</c:v>
                </c:pt>
                <c:pt idx="10">
                  <c:v>186.78066000000001</c:v>
                </c:pt>
                <c:pt idx="11">
                  <c:v>186.63022000000001</c:v>
                </c:pt>
                <c:pt idx="12">
                  <c:v>186.20443</c:v>
                </c:pt>
                <c:pt idx="13">
                  <c:v>186.25377</c:v>
                </c:pt>
                <c:pt idx="14">
                  <c:v>176.39807999999999</c:v>
                </c:pt>
                <c:pt idx="15">
                  <c:v>93.953530000000001</c:v>
                </c:pt>
                <c:pt idx="16">
                  <c:v>94.093800000000002</c:v>
                </c:pt>
                <c:pt idx="17">
                  <c:v>94.518829999999994</c:v>
                </c:pt>
                <c:pt idx="18">
                  <c:v>94.383679999999998</c:v>
                </c:pt>
                <c:pt idx="19">
                  <c:v>94.483670000000004</c:v>
                </c:pt>
                <c:pt idx="20">
                  <c:v>94.387060000000005</c:v>
                </c:pt>
                <c:pt idx="21">
                  <c:v>83.22654</c:v>
                </c:pt>
                <c:pt idx="22">
                  <c:v>64.323710000000005</c:v>
                </c:pt>
                <c:pt idx="23">
                  <c:v>61.101129999999998</c:v>
                </c:pt>
                <c:pt idx="24">
                  <c:v>60.66301</c:v>
                </c:pt>
                <c:pt idx="25">
                  <c:v>60.639659999999999</c:v>
                </c:pt>
                <c:pt idx="26">
                  <c:v>40.779910000000001</c:v>
                </c:pt>
                <c:pt idx="27">
                  <c:v>41.100729999999999</c:v>
                </c:pt>
                <c:pt idx="28">
                  <c:v>41.712890000000002</c:v>
                </c:pt>
                <c:pt idx="29">
                  <c:v>42.550939999999997</c:v>
                </c:pt>
                <c:pt idx="30">
                  <c:v>43.733989999999999</c:v>
                </c:pt>
                <c:pt idx="31">
                  <c:v>62.866010000000003</c:v>
                </c:pt>
                <c:pt idx="32">
                  <c:v>84.101140000000001</c:v>
                </c:pt>
                <c:pt idx="33">
                  <c:v>87.261390000000006</c:v>
                </c:pt>
                <c:pt idx="34">
                  <c:v>153.58595</c:v>
                </c:pt>
                <c:pt idx="35">
                  <c:v>127.51988</c:v>
                </c:pt>
                <c:pt idx="36">
                  <c:v>70.148899999999998</c:v>
                </c:pt>
                <c:pt idx="37">
                  <c:v>70.238799999999998</c:v>
                </c:pt>
                <c:pt idx="38">
                  <c:v>70.457660000000004</c:v>
                </c:pt>
                <c:pt idx="39">
                  <c:v>70.446929999999995</c:v>
                </c:pt>
                <c:pt idx="40">
                  <c:v>70.586150000000004</c:v>
                </c:pt>
                <c:pt idx="41">
                  <c:v>70.433300000000003</c:v>
                </c:pt>
                <c:pt idx="42">
                  <c:v>91.660610000000005</c:v>
                </c:pt>
                <c:pt idx="43">
                  <c:v>95.848339999999993</c:v>
                </c:pt>
                <c:pt idx="44">
                  <c:v>96.268420000000006</c:v>
                </c:pt>
                <c:pt idx="45">
                  <c:v>191.55323999999999</c:v>
                </c:pt>
                <c:pt idx="46">
                  <c:v>189.29477</c:v>
                </c:pt>
                <c:pt idx="47">
                  <c:v>187.10400000000001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EC-4C4B-8F3D-73DB46CA567E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EC-4C4B-8F3D-73DB46CA567E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EC-4C4B-8F3D-73DB46CA567E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EC-4C4B-8F3D-73DB46CA567E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EC-4C4B-8F3D-73DB46CA567E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1.3</c:v>
                </c:pt>
                <c:pt idx="1">
                  <c:v>1.3</c:v>
                </c:pt>
                <c:pt idx="2">
                  <c:v>1.4</c:v>
                </c:pt>
                <c:pt idx="3">
                  <c:v>1.4</c:v>
                </c:pt>
                <c:pt idx="4">
                  <c:v>1.3</c:v>
                </c:pt>
                <c:pt idx="5">
                  <c:v>1.2</c:v>
                </c:pt>
                <c:pt idx="6">
                  <c:v>1.2</c:v>
                </c:pt>
                <c:pt idx="7">
                  <c:v>1.3</c:v>
                </c:pt>
                <c:pt idx="8">
                  <c:v>1.28</c:v>
                </c:pt>
                <c:pt idx="9">
                  <c:v>1.3</c:v>
                </c:pt>
                <c:pt idx="10">
                  <c:v>1.4</c:v>
                </c:pt>
                <c:pt idx="11">
                  <c:v>1.2</c:v>
                </c:pt>
                <c:pt idx="12">
                  <c:v>1.3</c:v>
                </c:pt>
                <c:pt idx="13">
                  <c:v>1.2</c:v>
                </c:pt>
                <c:pt idx="14">
                  <c:v>1.2</c:v>
                </c:pt>
                <c:pt idx="15">
                  <c:v>1.3</c:v>
                </c:pt>
                <c:pt idx="16">
                  <c:v>1.3</c:v>
                </c:pt>
                <c:pt idx="17">
                  <c:v>1.3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1.3</c:v>
                </c:pt>
                <c:pt idx="23">
                  <c:v>1.3</c:v>
                </c:pt>
                <c:pt idx="24">
                  <c:v>1.3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1.3</c:v>
                </c:pt>
                <c:pt idx="30">
                  <c:v>1.3</c:v>
                </c:pt>
                <c:pt idx="31">
                  <c:v>1.2</c:v>
                </c:pt>
                <c:pt idx="32">
                  <c:v>1.3</c:v>
                </c:pt>
                <c:pt idx="33">
                  <c:v>1.2</c:v>
                </c:pt>
                <c:pt idx="34">
                  <c:v>1.3</c:v>
                </c:pt>
                <c:pt idx="35">
                  <c:v>1.3</c:v>
                </c:pt>
                <c:pt idx="36">
                  <c:v>1.3</c:v>
                </c:pt>
                <c:pt idx="37">
                  <c:v>1.3</c:v>
                </c:pt>
                <c:pt idx="38">
                  <c:v>1.2</c:v>
                </c:pt>
                <c:pt idx="39">
                  <c:v>1.3</c:v>
                </c:pt>
                <c:pt idx="40">
                  <c:v>1.4</c:v>
                </c:pt>
                <c:pt idx="41">
                  <c:v>2</c:v>
                </c:pt>
                <c:pt idx="42">
                  <c:v>1.5</c:v>
                </c:pt>
                <c:pt idx="43">
                  <c:v>1.4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EC-4C4B-8F3D-73DB46CA567E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EC-4C4B-8F3D-73DB46CA567E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72.537930000000003</c:v>
                </c:pt>
                <c:pt idx="1">
                  <c:v>72.728340000000003</c:v>
                </c:pt>
                <c:pt idx="2">
                  <c:v>71.581590000000006</c:v>
                </c:pt>
                <c:pt idx="3">
                  <c:v>71.409890000000004</c:v>
                </c:pt>
                <c:pt idx="4">
                  <c:v>72.781720000000007</c:v>
                </c:pt>
                <c:pt idx="5">
                  <c:v>72.045850000000002</c:v>
                </c:pt>
                <c:pt idx="6">
                  <c:v>72.3279</c:v>
                </c:pt>
                <c:pt idx="7">
                  <c:v>72.477990000000005</c:v>
                </c:pt>
                <c:pt idx="8">
                  <c:v>72.080449999999999</c:v>
                </c:pt>
                <c:pt idx="9">
                  <c:v>73.02516</c:v>
                </c:pt>
                <c:pt idx="10">
                  <c:v>72.902270000000001</c:v>
                </c:pt>
                <c:pt idx="11">
                  <c:v>72.474599999999995</c:v>
                </c:pt>
                <c:pt idx="12">
                  <c:v>72.393060000000006</c:v>
                </c:pt>
                <c:pt idx="13">
                  <c:v>72.587810000000005</c:v>
                </c:pt>
                <c:pt idx="14">
                  <c:v>71.983540000000005</c:v>
                </c:pt>
                <c:pt idx="15">
                  <c:v>71.716729999999998</c:v>
                </c:pt>
                <c:pt idx="16">
                  <c:v>71.237989999999996</c:v>
                </c:pt>
                <c:pt idx="17">
                  <c:v>71.075710000000001</c:v>
                </c:pt>
                <c:pt idx="18">
                  <c:v>70.539959999999994</c:v>
                </c:pt>
                <c:pt idx="19">
                  <c:v>70.716309999999993</c:v>
                </c:pt>
                <c:pt idx="20">
                  <c:v>57.353400000000001</c:v>
                </c:pt>
                <c:pt idx="21">
                  <c:v>63.988599999999998</c:v>
                </c:pt>
                <c:pt idx="22">
                  <c:v>66.603570000000005</c:v>
                </c:pt>
                <c:pt idx="23">
                  <c:v>71.970389999999995</c:v>
                </c:pt>
                <c:pt idx="24">
                  <c:v>72.020070000000004</c:v>
                </c:pt>
                <c:pt idx="25">
                  <c:v>72.119259999999997</c:v>
                </c:pt>
                <c:pt idx="26">
                  <c:v>72.076160000000002</c:v>
                </c:pt>
                <c:pt idx="27">
                  <c:v>71.541380000000004</c:v>
                </c:pt>
                <c:pt idx="28">
                  <c:v>70.057540000000003</c:v>
                </c:pt>
                <c:pt idx="29">
                  <c:v>69.667439999999999</c:v>
                </c:pt>
                <c:pt idx="30">
                  <c:v>69.031180000000006</c:v>
                </c:pt>
                <c:pt idx="31">
                  <c:v>66.449449999999999</c:v>
                </c:pt>
                <c:pt idx="32">
                  <c:v>58.693040000000003</c:v>
                </c:pt>
                <c:pt idx="33">
                  <c:v>58.301600000000001</c:v>
                </c:pt>
                <c:pt idx="34">
                  <c:v>58.085430000000002</c:v>
                </c:pt>
                <c:pt idx="35">
                  <c:v>57.418419999999998</c:v>
                </c:pt>
                <c:pt idx="36">
                  <c:v>54.949710000000003</c:v>
                </c:pt>
                <c:pt idx="37">
                  <c:v>52.041359999999997</c:v>
                </c:pt>
                <c:pt idx="38">
                  <c:v>33.808619999999998</c:v>
                </c:pt>
                <c:pt idx="39">
                  <c:v>33.485320000000002</c:v>
                </c:pt>
                <c:pt idx="40">
                  <c:v>33.024540000000002</c:v>
                </c:pt>
                <c:pt idx="41">
                  <c:v>33.216659999999997</c:v>
                </c:pt>
                <c:pt idx="42">
                  <c:v>33.076819999999998</c:v>
                </c:pt>
                <c:pt idx="43">
                  <c:v>40.052210000000002</c:v>
                </c:pt>
                <c:pt idx="44">
                  <c:v>68.182190000000006</c:v>
                </c:pt>
                <c:pt idx="45">
                  <c:v>73.510170000000002</c:v>
                </c:pt>
                <c:pt idx="46">
                  <c:v>63.25788</c:v>
                </c:pt>
                <c:pt idx="47">
                  <c:v>49.740870000000001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EC-4C4B-8F3D-73DB46CA567E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5EC-4C4B-8F3D-73DB46CA567E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22.7</c:v>
                </c:pt>
                <c:pt idx="1">
                  <c:v>22.7</c:v>
                </c:pt>
                <c:pt idx="2">
                  <c:v>22.7</c:v>
                </c:pt>
                <c:pt idx="3">
                  <c:v>22.7</c:v>
                </c:pt>
                <c:pt idx="4">
                  <c:v>22.7</c:v>
                </c:pt>
                <c:pt idx="5">
                  <c:v>22.7</c:v>
                </c:pt>
                <c:pt idx="6">
                  <c:v>22.7</c:v>
                </c:pt>
                <c:pt idx="7">
                  <c:v>22.7</c:v>
                </c:pt>
                <c:pt idx="8">
                  <c:v>22.7</c:v>
                </c:pt>
                <c:pt idx="9">
                  <c:v>22.7</c:v>
                </c:pt>
                <c:pt idx="10">
                  <c:v>22.7</c:v>
                </c:pt>
                <c:pt idx="11">
                  <c:v>22.7</c:v>
                </c:pt>
                <c:pt idx="12">
                  <c:v>22.7</c:v>
                </c:pt>
                <c:pt idx="13">
                  <c:v>22.7</c:v>
                </c:pt>
                <c:pt idx="14">
                  <c:v>22.6</c:v>
                </c:pt>
                <c:pt idx="15">
                  <c:v>22.6</c:v>
                </c:pt>
                <c:pt idx="16">
                  <c:v>22.6</c:v>
                </c:pt>
                <c:pt idx="17">
                  <c:v>22.6</c:v>
                </c:pt>
                <c:pt idx="18">
                  <c:v>22.6</c:v>
                </c:pt>
                <c:pt idx="19">
                  <c:v>22.6</c:v>
                </c:pt>
                <c:pt idx="20">
                  <c:v>22.6</c:v>
                </c:pt>
                <c:pt idx="21">
                  <c:v>22.6</c:v>
                </c:pt>
                <c:pt idx="22">
                  <c:v>22.6</c:v>
                </c:pt>
                <c:pt idx="23">
                  <c:v>22.6</c:v>
                </c:pt>
                <c:pt idx="24">
                  <c:v>22.6</c:v>
                </c:pt>
                <c:pt idx="25">
                  <c:v>22.6</c:v>
                </c:pt>
                <c:pt idx="26">
                  <c:v>22.6</c:v>
                </c:pt>
                <c:pt idx="27">
                  <c:v>22.6</c:v>
                </c:pt>
                <c:pt idx="28">
                  <c:v>22.6</c:v>
                </c:pt>
                <c:pt idx="29">
                  <c:v>22.6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21.9</c:v>
                </c:pt>
                <c:pt idx="35">
                  <c:v>21.9</c:v>
                </c:pt>
                <c:pt idx="36">
                  <c:v>21.9</c:v>
                </c:pt>
                <c:pt idx="37">
                  <c:v>21.9</c:v>
                </c:pt>
                <c:pt idx="38">
                  <c:v>21.9</c:v>
                </c:pt>
                <c:pt idx="39">
                  <c:v>21.9</c:v>
                </c:pt>
                <c:pt idx="40">
                  <c:v>21.9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EC-4C4B-8F3D-73DB46CA567E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5EC-4C4B-8F3D-73DB46CA567E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5EC-4C4B-8F3D-73DB46CA567E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5EC-4C4B-8F3D-73DB46CA567E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19.790320000000001</c:v>
                </c:pt>
                <c:pt idx="1">
                  <c:v>19.955410000000001</c:v>
                </c:pt>
                <c:pt idx="2">
                  <c:v>19.89265</c:v>
                </c:pt>
                <c:pt idx="3">
                  <c:v>19.74887</c:v>
                </c:pt>
                <c:pt idx="4">
                  <c:v>19.998059999999999</c:v>
                </c:pt>
                <c:pt idx="5">
                  <c:v>20.055990000000001</c:v>
                </c:pt>
                <c:pt idx="6">
                  <c:v>19.850069999999999</c:v>
                </c:pt>
                <c:pt idx="7">
                  <c:v>19.7668</c:v>
                </c:pt>
                <c:pt idx="8">
                  <c:v>19.753710000000002</c:v>
                </c:pt>
                <c:pt idx="9">
                  <c:v>20.140059999999998</c:v>
                </c:pt>
                <c:pt idx="10">
                  <c:v>20.161059999999999</c:v>
                </c:pt>
                <c:pt idx="11">
                  <c:v>19.797509999999999</c:v>
                </c:pt>
                <c:pt idx="12">
                  <c:v>19.6065</c:v>
                </c:pt>
                <c:pt idx="13">
                  <c:v>19.756260000000001</c:v>
                </c:pt>
                <c:pt idx="14">
                  <c:v>19.65408</c:v>
                </c:pt>
                <c:pt idx="15">
                  <c:v>19.672720000000002</c:v>
                </c:pt>
                <c:pt idx="16">
                  <c:v>19.59327</c:v>
                </c:pt>
                <c:pt idx="17">
                  <c:v>19.893139999999999</c:v>
                </c:pt>
                <c:pt idx="18">
                  <c:v>19.94502</c:v>
                </c:pt>
                <c:pt idx="19">
                  <c:v>19.686640000000001</c:v>
                </c:pt>
                <c:pt idx="20">
                  <c:v>19.89639</c:v>
                </c:pt>
                <c:pt idx="21">
                  <c:v>19.86495</c:v>
                </c:pt>
                <c:pt idx="22">
                  <c:v>18.78304</c:v>
                </c:pt>
                <c:pt idx="23">
                  <c:v>19.08324</c:v>
                </c:pt>
                <c:pt idx="24">
                  <c:v>18.753489999999999</c:v>
                </c:pt>
                <c:pt idx="25">
                  <c:v>19.06681</c:v>
                </c:pt>
                <c:pt idx="26">
                  <c:v>19.22814</c:v>
                </c:pt>
                <c:pt idx="27">
                  <c:v>18.37988</c:v>
                </c:pt>
                <c:pt idx="28">
                  <c:v>18.790420000000001</c:v>
                </c:pt>
                <c:pt idx="29">
                  <c:v>18.827279999999998</c:v>
                </c:pt>
                <c:pt idx="30">
                  <c:v>18.4314</c:v>
                </c:pt>
                <c:pt idx="31">
                  <c:v>18.667899999999999</c:v>
                </c:pt>
                <c:pt idx="32">
                  <c:v>18.5794</c:v>
                </c:pt>
                <c:pt idx="33">
                  <c:v>18.387170000000001</c:v>
                </c:pt>
                <c:pt idx="34">
                  <c:v>18.576550000000001</c:v>
                </c:pt>
                <c:pt idx="35">
                  <c:v>18.657959999999999</c:v>
                </c:pt>
                <c:pt idx="36">
                  <c:v>19.07976</c:v>
                </c:pt>
                <c:pt idx="37">
                  <c:v>19.210190000000001</c:v>
                </c:pt>
                <c:pt idx="38">
                  <c:v>19.164059999999999</c:v>
                </c:pt>
                <c:pt idx="39">
                  <c:v>19.408460000000002</c:v>
                </c:pt>
                <c:pt idx="40">
                  <c:v>19.44689</c:v>
                </c:pt>
                <c:pt idx="41">
                  <c:v>19.305579999999999</c:v>
                </c:pt>
                <c:pt idx="42">
                  <c:v>19.596509999999999</c:v>
                </c:pt>
                <c:pt idx="43">
                  <c:v>19.46482</c:v>
                </c:pt>
                <c:pt idx="44">
                  <c:v>19.878769999999999</c:v>
                </c:pt>
                <c:pt idx="45">
                  <c:v>19.703220000000002</c:v>
                </c:pt>
                <c:pt idx="46">
                  <c:v>19.837050000000001</c:v>
                </c:pt>
                <c:pt idx="47">
                  <c:v>19.76784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EC-4C4B-8F3D-73DB46CA567E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5EC-4C4B-8F3D-73DB46CA567E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5.0925399999999996</c:v>
                </c:pt>
                <c:pt idx="1">
                  <c:v>5.1036900000000003</c:v>
                </c:pt>
                <c:pt idx="2">
                  <c:v>5.0701200000000002</c:v>
                </c:pt>
                <c:pt idx="3">
                  <c:v>4.8841400000000004</c:v>
                </c:pt>
                <c:pt idx="4">
                  <c:v>4.8460999999999999</c:v>
                </c:pt>
                <c:pt idx="5">
                  <c:v>4.8948</c:v>
                </c:pt>
                <c:pt idx="6">
                  <c:v>4.8736899999999999</c:v>
                </c:pt>
                <c:pt idx="7">
                  <c:v>5.0019400000000003</c:v>
                </c:pt>
                <c:pt idx="8">
                  <c:v>4.9642999999999997</c:v>
                </c:pt>
                <c:pt idx="9">
                  <c:v>5.03552</c:v>
                </c:pt>
                <c:pt idx="10">
                  <c:v>4.9941700000000004</c:v>
                </c:pt>
                <c:pt idx="11">
                  <c:v>4.7299499999999997</c:v>
                </c:pt>
                <c:pt idx="12">
                  <c:v>4.8066899999999997</c:v>
                </c:pt>
                <c:pt idx="13">
                  <c:v>4.8017200000000004</c:v>
                </c:pt>
                <c:pt idx="14">
                  <c:v>4.8897000000000004</c:v>
                </c:pt>
                <c:pt idx="15">
                  <c:v>4.9319199999999999</c:v>
                </c:pt>
                <c:pt idx="16">
                  <c:v>4.9089900000000002</c:v>
                </c:pt>
                <c:pt idx="17">
                  <c:v>4.9217300000000002</c:v>
                </c:pt>
                <c:pt idx="18">
                  <c:v>4.7962300000000004</c:v>
                </c:pt>
                <c:pt idx="19">
                  <c:v>4.8707500000000001</c:v>
                </c:pt>
                <c:pt idx="20">
                  <c:v>4.8955099999999998</c:v>
                </c:pt>
                <c:pt idx="21">
                  <c:v>4.95418</c:v>
                </c:pt>
                <c:pt idx="22">
                  <c:v>5.0509599999999999</c:v>
                </c:pt>
                <c:pt idx="23">
                  <c:v>4.8552099999999996</c:v>
                </c:pt>
                <c:pt idx="24">
                  <c:v>4.9626799999999998</c:v>
                </c:pt>
                <c:pt idx="25">
                  <c:v>4.9704499999999996</c:v>
                </c:pt>
                <c:pt idx="26">
                  <c:v>5.0624799999999999</c:v>
                </c:pt>
                <c:pt idx="27">
                  <c:v>5.1126800000000001</c:v>
                </c:pt>
                <c:pt idx="28">
                  <c:v>5.1228199999999999</c:v>
                </c:pt>
                <c:pt idx="29">
                  <c:v>5.1783099999999997</c:v>
                </c:pt>
                <c:pt idx="30">
                  <c:v>5.1464100000000004</c:v>
                </c:pt>
                <c:pt idx="31">
                  <c:v>5.1783599999999996</c:v>
                </c:pt>
                <c:pt idx="32">
                  <c:v>5.1170799999999996</c:v>
                </c:pt>
                <c:pt idx="33">
                  <c:v>5.0281200000000004</c:v>
                </c:pt>
                <c:pt idx="34">
                  <c:v>5.0828300000000004</c:v>
                </c:pt>
                <c:pt idx="35">
                  <c:v>5.0010899999999996</c:v>
                </c:pt>
                <c:pt idx="36">
                  <c:v>5.0321499999999997</c:v>
                </c:pt>
                <c:pt idx="37">
                  <c:v>4.9828200000000002</c:v>
                </c:pt>
                <c:pt idx="38">
                  <c:v>5.1705100000000002</c:v>
                </c:pt>
                <c:pt idx="39">
                  <c:v>5.2137000000000002</c:v>
                </c:pt>
                <c:pt idx="40">
                  <c:v>5.23163</c:v>
                </c:pt>
                <c:pt idx="41">
                  <c:v>5.2312599999999998</c:v>
                </c:pt>
                <c:pt idx="42">
                  <c:v>5.1709100000000001</c:v>
                </c:pt>
                <c:pt idx="43">
                  <c:v>5.0488999999999997</c:v>
                </c:pt>
                <c:pt idx="44">
                  <c:v>4.8794700000000004</c:v>
                </c:pt>
                <c:pt idx="45">
                  <c:v>4.9182899999999998</c:v>
                </c:pt>
                <c:pt idx="46">
                  <c:v>4.9330600000000002</c:v>
                </c:pt>
                <c:pt idx="47">
                  <c:v>5.0474300000000003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5EC-4C4B-8F3D-73DB46CA567E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5EC-4C4B-8F3D-73DB46CA567E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5EC-4C4B-8F3D-73DB46CA567E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60.8</c:v>
                </c:pt>
                <c:pt idx="1">
                  <c:v>60.56</c:v>
                </c:pt>
                <c:pt idx="2">
                  <c:v>61.15</c:v>
                </c:pt>
                <c:pt idx="3">
                  <c:v>61.39</c:v>
                </c:pt>
                <c:pt idx="4">
                  <c:v>61.59</c:v>
                </c:pt>
                <c:pt idx="5">
                  <c:v>61.29</c:v>
                </c:pt>
                <c:pt idx="6">
                  <c:v>61.13</c:v>
                </c:pt>
                <c:pt idx="7">
                  <c:v>61.09</c:v>
                </c:pt>
                <c:pt idx="8">
                  <c:v>60.87</c:v>
                </c:pt>
                <c:pt idx="9">
                  <c:v>60.29</c:v>
                </c:pt>
                <c:pt idx="10">
                  <c:v>61.49</c:v>
                </c:pt>
                <c:pt idx="11">
                  <c:v>61.49</c:v>
                </c:pt>
                <c:pt idx="12">
                  <c:v>61.13</c:v>
                </c:pt>
                <c:pt idx="13">
                  <c:v>61.23</c:v>
                </c:pt>
                <c:pt idx="14">
                  <c:v>61.01</c:v>
                </c:pt>
                <c:pt idx="15">
                  <c:v>59.6</c:v>
                </c:pt>
                <c:pt idx="16">
                  <c:v>57.76</c:v>
                </c:pt>
                <c:pt idx="17">
                  <c:v>57.8</c:v>
                </c:pt>
                <c:pt idx="18">
                  <c:v>57.82</c:v>
                </c:pt>
                <c:pt idx="19">
                  <c:v>57.31</c:v>
                </c:pt>
                <c:pt idx="20">
                  <c:v>56.87</c:v>
                </c:pt>
                <c:pt idx="21">
                  <c:v>56.44</c:v>
                </c:pt>
                <c:pt idx="22">
                  <c:v>56.97</c:v>
                </c:pt>
                <c:pt idx="23">
                  <c:v>57.18</c:v>
                </c:pt>
                <c:pt idx="24">
                  <c:v>57.09</c:v>
                </c:pt>
                <c:pt idx="25">
                  <c:v>57.04</c:v>
                </c:pt>
                <c:pt idx="26">
                  <c:v>56.61</c:v>
                </c:pt>
                <c:pt idx="27">
                  <c:v>56.05</c:v>
                </c:pt>
                <c:pt idx="28">
                  <c:v>56.06</c:v>
                </c:pt>
                <c:pt idx="29">
                  <c:v>53.72</c:v>
                </c:pt>
                <c:pt idx="30">
                  <c:v>53.37</c:v>
                </c:pt>
                <c:pt idx="31">
                  <c:v>53.11</c:v>
                </c:pt>
                <c:pt idx="32">
                  <c:v>53.09</c:v>
                </c:pt>
                <c:pt idx="33">
                  <c:v>53.95</c:v>
                </c:pt>
                <c:pt idx="34">
                  <c:v>50.65</c:v>
                </c:pt>
                <c:pt idx="35">
                  <c:v>21.48</c:v>
                </c:pt>
                <c:pt idx="36">
                  <c:v>5.44</c:v>
                </c:pt>
                <c:pt idx="37">
                  <c:v>4.6900000000000004</c:v>
                </c:pt>
                <c:pt idx="38">
                  <c:v>5.22</c:v>
                </c:pt>
                <c:pt idx="39">
                  <c:v>5.0999999999999996</c:v>
                </c:pt>
                <c:pt idx="40">
                  <c:v>4.82</c:v>
                </c:pt>
                <c:pt idx="41">
                  <c:v>4.26</c:v>
                </c:pt>
                <c:pt idx="42">
                  <c:v>5.28</c:v>
                </c:pt>
                <c:pt idx="43">
                  <c:v>5.15</c:v>
                </c:pt>
                <c:pt idx="44">
                  <c:v>34.35</c:v>
                </c:pt>
                <c:pt idx="45">
                  <c:v>47.89</c:v>
                </c:pt>
                <c:pt idx="46">
                  <c:v>48.72</c:v>
                </c:pt>
                <c:pt idx="47">
                  <c:v>52.13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5EC-4C4B-8F3D-73DB46CA567E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5EC-4C4B-8F3D-73DB46CA5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140.61339000000001</c:v>
                </c:pt>
                <c:pt idx="1">
                  <c:v>141.18003999999999</c:v>
                </c:pt>
                <c:pt idx="2">
                  <c:v>141.15479999999999</c:v>
                </c:pt>
                <c:pt idx="3">
                  <c:v>140.20196999999999</c:v>
                </c:pt>
                <c:pt idx="4">
                  <c:v>140.59754000000001</c:v>
                </c:pt>
                <c:pt idx="5">
                  <c:v>141.40483</c:v>
                </c:pt>
                <c:pt idx="6">
                  <c:v>142.01916</c:v>
                </c:pt>
                <c:pt idx="7">
                  <c:v>141.69560999999999</c:v>
                </c:pt>
                <c:pt idx="8">
                  <c:v>144.48882</c:v>
                </c:pt>
                <c:pt idx="9">
                  <c:v>145.59585999999999</c:v>
                </c:pt>
                <c:pt idx="10">
                  <c:v>142.18834000000001</c:v>
                </c:pt>
                <c:pt idx="11">
                  <c:v>140.07402999999999</c:v>
                </c:pt>
                <c:pt idx="12">
                  <c:v>139.88673</c:v>
                </c:pt>
                <c:pt idx="13">
                  <c:v>139.55323999999999</c:v>
                </c:pt>
                <c:pt idx="14">
                  <c:v>139.89863</c:v>
                </c:pt>
                <c:pt idx="15">
                  <c:v>141.87248</c:v>
                </c:pt>
                <c:pt idx="16">
                  <c:v>142.03187</c:v>
                </c:pt>
                <c:pt idx="17">
                  <c:v>138.33404999999999</c:v>
                </c:pt>
                <c:pt idx="18">
                  <c:v>135.63864000000001</c:v>
                </c:pt>
                <c:pt idx="19">
                  <c:v>138.89596</c:v>
                </c:pt>
                <c:pt idx="20">
                  <c:v>138.92671999999999</c:v>
                </c:pt>
                <c:pt idx="21">
                  <c:v>131.95508000000001</c:v>
                </c:pt>
                <c:pt idx="22">
                  <c:v>130.85915</c:v>
                </c:pt>
                <c:pt idx="23">
                  <c:v>134.55663000000001</c:v>
                </c:pt>
                <c:pt idx="24">
                  <c:v>131.38985</c:v>
                </c:pt>
                <c:pt idx="25">
                  <c:v>100.26199</c:v>
                </c:pt>
                <c:pt idx="26">
                  <c:v>93.070819999999998</c:v>
                </c:pt>
                <c:pt idx="27">
                  <c:v>88.495220000000003</c:v>
                </c:pt>
                <c:pt idx="28">
                  <c:v>126.27704</c:v>
                </c:pt>
                <c:pt idx="29">
                  <c:v>136.90539000000001</c:v>
                </c:pt>
                <c:pt idx="30">
                  <c:v>139.92246</c:v>
                </c:pt>
                <c:pt idx="31">
                  <c:v>136.35169999999999</c:v>
                </c:pt>
                <c:pt idx="32">
                  <c:v>104.56322</c:v>
                </c:pt>
                <c:pt idx="33">
                  <c:v>94.962770000000006</c:v>
                </c:pt>
                <c:pt idx="34">
                  <c:v>75.543350000000004</c:v>
                </c:pt>
                <c:pt idx="35">
                  <c:v>56.707850000000001</c:v>
                </c:pt>
                <c:pt idx="36">
                  <c:v>43.198929999999997</c:v>
                </c:pt>
                <c:pt idx="37">
                  <c:v>39.223770000000002</c:v>
                </c:pt>
                <c:pt idx="38">
                  <c:v>37.552030000000002</c:v>
                </c:pt>
                <c:pt idx="39">
                  <c:v>34.976610000000001</c:v>
                </c:pt>
                <c:pt idx="40">
                  <c:v>54.21669</c:v>
                </c:pt>
                <c:pt idx="41">
                  <c:v>104.01423</c:v>
                </c:pt>
                <c:pt idx="42">
                  <c:v>119.97348</c:v>
                </c:pt>
                <c:pt idx="43">
                  <c:v>124.0247</c:v>
                </c:pt>
                <c:pt idx="44">
                  <c:v>124.80094</c:v>
                </c:pt>
                <c:pt idx="45">
                  <c:v>126.27798</c:v>
                </c:pt>
                <c:pt idx="46">
                  <c:v>132.26222999999999</c:v>
                </c:pt>
                <c:pt idx="47">
                  <c:v>136.69539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2-46E1-8359-894DF9EFE8B4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1.2968</c:v>
                </c:pt>
                <c:pt idx="1">
                  <c:v>1.4240999999999999</c:v>
                </c:pt>
                <c:pt idx="2">
                  <c:v>1.6059000000000001</c:v>
                </c:pt>
                <c:pt idx="3">
                  <c:v>1.8301000000000001</c:v>
                </c:pt>
                <c:pt idx="4">
                  <c:v>1.7029000000000001</c:v>
                </c:pt>
                <c:pt idx="5">
                  <c:v>1.6726000000000001</c:v>
                </c:pt>
                <c:pt idx="6">
                  <c:v>1.5513999999999999</c:v>
                </c:pt>
                <c:pt idx="7">
                  <c:v>1.4967999999999999</c:v>
                </c:pt>
                <c:pt idx="8">
                  <c:v>1.3998999999999999</c:v>
                </c:pt>
                <c:pt idx="9">
                  <c:v>1.3028999999999999</c:v>
                </c:pt>
                <c:pt idx="10">
                  <c:v>1.1211</c:v>
                </c:pt>
                <c:pt idx="11">
                  <c:v>1.3028999999999999</c:v>
                </c:pt>
                <c:pt idx="12">
                  <c:v>1.1938</c:v>
                </c:pt>
                <c:pt idx="13">
                  <c:v>1.1332</c:v>
                </c:pt>
                <c:pt idx="14">
                  <c:v>1.4422999999999999</c:v>
                </c:pt>
                <c:pt idx="15">
                  <c:v>1.2484</c:v>
                </c:pt>
                <c:pt idx="16">
                  <c:v>1.0423</c:v>
                </c:pt>
                <c:pt idx="17">
                  <c:v>1.4725999999999999</c:v>
                </c:pt>
                <c:pt idx="18">
                  <c:v>1.7513000000000001</c:v>
                </c:pt>
                <c:pt idx="19">
                  <c:v>1.915</c:v>
                </c:pt>
                <c:pt idx="20">
                  <c:v>1.8544</c:v>
                </c:pt>
                <c:pt idx="21">
                  <c:v>1.6665000000000001</c:v>
                </c:pt>
                <c:pt idx="22">
                  <c:v>1.2786999999999999</c:v>
                </c:pt>
                <c:pt idx="23">
                  <c:v>1.7513000000000001</c:v>
                </c:pt>
                <c:pt idx="24">
                  <c:v>1.915</c:v>
                </c:pt>
                <c:pt idx="25">
                  <c:v>1.6362000000000001</c:v>
                </c:pt>
                <c:pt idx="26">
                  <c:v>1.4664999999999999</c:v>
                </c:pt>
                <c:pt idx="27">
                  <c:v>1.8180000000000001</c:v>
                </c:pt>
                <c:pt idx="28">
                  <c:v>1.8907</c:v>
                </c:pt>
                <c:pt idx="29">
                  <c:v>1.7816000000000001</c:v>
                </c:pt>
                <c:pt idx="30">
                  <c:v>1.5998000000000001</c:v>
                </c:pt>
                <c:pt idx="31">
                  <c:v>1.3816999999999999</c:v>
                </c:pt>
                <c:pt idx="32">
                  <c:v>1.5876999999999999</c:v>
                </c:pt>
                <c:pt idx="33">
                  <c:v>1.7271000000000001</c:v>
                </c:pt>
                <c:pt idx="34">
                  <c:v>1.3331999999999999</c:v>
                </c:pt>
                <c:pt idx="35">
                  <c:v>1.3816999999999999</c:v>
                </c:pt>
                <c:pt idx="36">
                  <c:v>1.3695999999999999</c:v>
                </c:pt>
                <c:pt idx="37">
                  <c:v>1.4361999999999999</c:v>
                </c:pt>
                <c:pt idx="38">
                  <c:v>1.5513999999999999</c:v>
                </c:pt>
                <c:pt idx="39">
                  <c:v>1.5452999999999999</c:v>
                </c:pt>
                <c:pt idx="40">
                  <c:v>1.4179999999999999</c:v>
                </c:pt>
                <c:pt idx="41">
                  <c:v>1.4543999999999999</c:v>
                </c:pt>
                <c:pt idx="42">
                  <c:v>1.2605</c:v>
                </c:pt>
                <c:pt idx="43">
                  <c:v>1.1272</c:v>
                </c:pt>
                <c:pt idx="44">
                  <c:v>0.86050000000000004</c:v>
                </c:pt>
                <c:pt idx="45">
                  <c:v>0.5696</c:v>
                </c:pt>
                <c:pt idx="46">
                  <c:v>0.69689999999999996</c:v>
                </c:pt>
                <c:pt idx="47">
                  <c:v>0.60599999999999998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02-46E1-8359-894DF9EFE8B4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4.6195300000000001</c:v>
                </c:pt>
                <c:pt idx="1">
                  <c:v>4.6901700000000002</c:v>
                </c:pt>
                <c:pt idx="2">
                  <c:v>4.6350699999999998</c:v>
                </c:pt>
                <c:pt idx="3">
                  <c:v>4.6872600000000002</c:v>
                </c:pt>
                <c:pt idx="4">
                  <c:v>4.6981200000000003</c:v>
                </c:pt>
                <c:pt idx="5">
                  <c:v>4.5625799999999996</c:v>
                </c:pt>
                <c:pt idx="6">
                  <c:v>4.52515</c:v>
                </c:pt>
                <c:pt idx="7">
                  <c:v>4.4931299999999998</c:v>
                </c:pt>
                <c:pt idx="8">
                  <c:v>4.5356399999999999</c:v>
                </c:pt>
                <c:pt idx="9">
                  <c:v>4.8244600000000002</c:v>
                </c:pt>
                <c:pt idx="10">
                  <c:v>4.7514000000000003</c:v>
                </c:pt>
                <c:pt idx="11">
                  <c:v>4.6591800000000001</c:v>
                </c:pt>
                <c:pt idx="12">
                  <c:v>4.3033900000000003</c:v>
                </c:pt>
                <c:pt idx="13">
                  <c:v>4.6257900000000003</c:v>
                </c:pt>
                <c:pt idx="14">
                  <c:v>4.7510599999999998</c:v>
                </c:pt>
                <c:pt idx="15">
                  <c:v>4.6883299999999997</c:v>
                </c:pt>
                <c:pt idx="16">
                  <c:v>4.7229900000000002</c:v>
                </c:pt>
                <c:pt idx="17">
                  <c:v>4.0261500000000003</c:v>
                </c:pt>
                <c:pt idx="18">
                  <c:v>3.95722</c:v>
                </c:pt>
                <c:pt idx="19">
                  <c:v>3.9517899999999999</c:v>
                </c:pt>
                <c:pt idx="20">
                  <c:v>3.80592</c:v>
                </c:pt>
                <c:pt idx="21">
                  <c:v>4.1183699999999996</c:v>
                </c:pt>
                <c:pt idx="22">
                  <c:v>4.7463199999999999</c:v>
                </c:pt>
                <c:pt idx="23">
                  <c:v>4.3682600000000003</c:v>
                </c:pt>
                <c:pt idx="24">
                  <c:v>4.3486399999999996</c:v>
                </c:pt>
                <c:pt idx="25">
                  <c:v>4.2242199999999999</c:v>
                </c:pt>
                <c:pt idx="26">
                  <c:v>4.3664899999999998</c:v>
                </c:pt>
                <c:pt idx="27">
                  <c:v>4.2965</c:v>
                </c:pt>
                <c:pt idx="28">
                  <c:v>4.25258</c:v>
                </c:pt>
                <c:pt idx="29">
                  <c:v>4.0325899999999999</c:v>
                </c:pt>
                <c:pt idx="30">
                  <c:v>4.0475599999999998</c:v>
                </c:pt>
                <c:pt idx="31">
                  <c:v>3.9992899999999998</c:v>
                </c:pt>
                <c:pt idx="32">
                  <c:v>4.1017299999999999</c:v>
                </c:pt>
                <c:pt idx="33">
                  <c:v>4.0051100000000002</c:v>
                </c:pt>
                <c:pt idx="34">
                  <c:v>4.1871600000000004</c:v>
                </c:pt>
                <c:pt idx="35">
                  <c:v>4.0323500000000001</c:v>
                </c:pt>
                <c:pt idx="36">
                  <c:v>3.9747599999999998</c:v>
                </c:pt>
                <c:pt idx="37">
                  <c:v>3.9554</c:v>
                </c:pt>
                <c:pt idx="38">
                  <c:v>4.0635300000000001</c:v>
                </c:pt>
                <c:pt idx="39">
                  <c:v>3.9692500000000002</c:v>
                </c:pt>
                <c:pt idx="40">
                  <c:v>4.0898899999999996</c:v>
                </c:pt>
                <c:pt idx="41">
                  <c:v>4.0513700000000004</c:v>
                </c:pt>
                <c:pt idx="42">
                  <c:v>4.1025</c:v>
                </c:pt>
                <c:pt idx="43">
                  <c:v>3.9782500000000001</c:v>
                </c:pt>
                <c:pt idx="44">
                  <c:v>4.0131399999999999</c:v>
                </c:pt>
                <c:pt idx="45">
                  <c:v>4.0209200000000003</c:v>
                </c:pt>
                <c:pt idx="46">
                  <c:v>4.0884200000000002</c:v>
                </c:pt>
                <c:pt idx="47">
                  <c:v>4.6150900000000004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02-46E1-8359-894DF9EFE8B4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127.38</c:v>
                </c:pt>
                <c:pt idx="1">
                  <c:v>130.38999999999999</c:v>
                </c:pt>
                <c:pt idx="2">
                  <c:v>128.84</c:v>
                </c:pt>
                <c:pt idx="3">
                  <c:v>128.88</c:v>
                </c:pt>
                <c:pt idx="4">
                  <c:v>130.97</c:v>
                </c:pt>
                <c:pt idx="5">
                  <c:v>129.58000000000001</c:v>
                </c:pt>
                <c:pt idx="6">
                  <c:v>126.38</c:v>
                </c:pt>
                <c:pt idx="7">
                  <c:v>127.48</c:v>
                </c:pt>
                <c:pt idx="8">
                  <c:v>128.33000000000001</c:v>
                </c:pt>
                <c:pt idx="9">
                  <c:v>131.63</c:v>
                </c:pt>
                <c:pt idx="10">
                  <c:v>132.11000000000001</c:v>
                </c:pt>
                <c:pt idx="11">
                  <c:v>132.53</c:v>
                </c:pt>
                <c:pt idx="12">
                  <c:v>125.99</c:v>
                </c:pt>
                <c:pt idx="13">
                  <c:v>121.21</c:v>
                </c:pt>
                <c:pt idx="14">
                  <c:v>124.5</c:v>
                </c:pt>
                <c:pt idx="15">
                  <c:v>128.29</c:v>
                </c:pt>
                <c:pt idx="16">
                  <c:v>130.19</c:v>
                </c:pt>
                <c:pt idx="17">
                  <c:v>130.06</c:v>
                </c:pt>
                <c:pt idx="18">
                  <c:v>131.54</c:v>
                </c:pt>
                <c:pt idx="19">
                  <c:v>130.19999999999999</c:v>
                </c:pt>
                <c:pt idx="20">
                  <c:v>130.04</c:v>
                </c:pt>
                <c:pt idx="21">
                  <c:v>130.94999999999999</c:v>
                </c:pt>
                <c:pt idx="22">
                  <c:v>132.11000000000001</c:v>
                </c:pt>
                <c:pt idx="23">
                  <c:v>131.99</c:v>
                </c:pt>
                <c:pt idx="24">
                  <c:v>124.95</c:v>
                </c:pt>
                <c:pt idx="25">
                  <c:v>125.56</c:v>
                </c:pt>
                <c:pt idx="26">
                  <c:v>131.56</c:v>
                </c:pt>
                <c:pt idx="27">
                  <c:v>130.09</c:v>
                </c:pt>
                <c:pt idx="28">
                  <c:v>131.07</c:v>
                </c:pt>
                <c:pt idx="29">
                  <c:v>131.63</c:v>
                </c:pt>
                <c:pt idx="30">
                  <c:v>132.84</c:v>
                </c:pt>
                <c:pt idx="31">
                  <c:v>130.99</c:v>
                </c:pt>
                <c:pt idx="32">
                  <c:v>130.29</c:v>
                </c:pt>
                <c:pt idx="33">
                  <c:v>131.19</c:v>
                </c:pt>
                <c:pt idx="34">
                  <c:v>129.96</c:v>
                </c:pt>
                <c:pt idx="35">
                  <c:v>130.37</c:v>
                </c:pt>
                <c:pt idx="36">
                  <c:v>129.43</c:v>
                </c:pt>
                <c:pt idx="37">
                  <c:v>124.92</c:v>
                </c:pt>
                <c:pt idx="38">
                  <c:v>129.15</c:v>
                </c:pt>
                <c:pt idx="39">
                  <c:v>130.07</c:v>
                </c:pt>
                <c:pt idx="40">
                  <c:v>130.62</c:v>
                </c:pt>
                <c:pt idx="41">
                  <c:v>129</c:v>
                </c:pt>
                <c:pt idx="42">
                  <c:v>129.09</c:v>
                </c:pt>
                <c:pt idx="43">
                  <c:v>132.02000000000001</c:v>
                </c:pt>
                <c:pt idx="44">
                  <c:v>131.84</c:v>
                </c:pt>
                <c:pt idx="45">
                  <c:v>132.26</c:v>
                </c:pt>
                <c:pt idx="46">
                  <c:v>131.76</c:v>
                </c:pt>
                <c:pt idx="47">
                  <c:v>130.18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02-46E1-8359-894DF9EFE8B4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14.70415</c:v>
                </c:pt>
                <c:pt idx="1">
                  <c:v>14.68459</c:v>
                </c:pt>
                <c:pt idx="2">
                  <c:v>15.02661</c:v>
                </c:pt>
                <c:pt idx="3">
                  <c:v>14.243080000000001</c:v>
                </c:pt>
                <c:pt idx="4">
                  <c:v>13.87128</c:v>
                </c:pt>
                <c:pt idx="5">
                  <c:v>14.115080000000001</c:v>
                </c:pt>
                <c:pt idx="6">
                  <c:v>15.22025</c:v>
                </c:pt>
                <c:pt idx="7">
                  <c:v>15.18506</c:v>
                </c:pt>
                <c:pt idx="8">
                  <c:v>14.837289999999999</c:v>
                </c:pt>
                <c:pt idx="9">
                  <c:v>13.99662</c:v>
                </c:pt>
                <c:pt idx="10">
                  <c:v>13.99682</c:v>
                </c:pt>
                <c:pt idx="11">
                  <c:v>14.000069999999999</c:v>
                </c:pt>
                <c:pt idx="12">
                  <c:v>13.06719</c:v>
                </c:pt>
                <c:pt idx="13">
                  <c:v>11.545489999999999</c:v>
                </c:pt>
                <c:pt idx="14">
                  <c:v>11.924379999999999</c:v>
                </c:pt>
                <c:pt idx="15">
                  <c:v>12.07757</c:v>
                </c:pt>
                <c:pt idx="16">
                  <c:v>11.693720000000001</c:v>
                </c:pt>
                <c:pt idx="17">
                  <c:v>13.005330000000001</c:v>
                </c:pt>
                <c:pt idx="18">
                  <c:v>13.390930000000001</c:v>
                </c:pt>
                <c:pt idx="19">
                  <c:v>12.2689</c:v>
                </c:pt>
                <c:pt idx="20">
                  <c:v>12.14967</c:v>
                </c:pt>
                <c:pt idx="21">
                  <c:v>13.445729999999999</c:v>
                </c:pt>
                <c:pt idx="22">
                  <c:v>14.11431</c:v>
                </c:pt>
                <c:pt idx="23">
                  <c:v>11.86753</c:v>
                </c:pt>
                <c:pt idx="24">
                  <c:v>10.47542</c:v>
                </c:pt>
                <c:pt idx="25">
                  <c:v>9.7643299999999993</c:v>
                </c:pt>
                <c:pt idx="26">
                  <c:v>11.802049999999999</c:v>
                </c:pt>
                <c:pt idx="27">
                  <c:v>14.262460000000001</c:v>
                </c:pt>
                <c:pt idx="28">
                  <c:v>13.883229999999999</c:v>
                </c:pt>
                <c:pt idx="29">
                  <c:v>14.53941</c:v>
                </c:pt>
                <c:pt idx="30">
                  <c:v>14.93468</c:v>
                </c:pt>
                <c:pt idx="31">
                  <c:v>12.43835</c:v>
                </c:pt>
                <c:pt idx="32">
                  <c:v>14.464790000000001</c:v>
                </c:pt>
                <c:pt idx="33">
                  <c:v>13.12951</c:v>
                </c:pt>
                <c:pt idx="34">
                  <c:v>12.721399999999999</c:v>
                </c:pt>
                <c:pt idx="35">
                  <c:v>12.767519999999999</c:v>
                </c:pt>
                <c:pt idx="36">
                  <c:v>12.37368</c:v>
                </c:pt>
                <c:pt idx="37">
                  <c:v>11.304169999999999</c:v>
                </c:pt>
                <c:pt idx="38">
                  <c:v>11.552440000000001</c:v>
                </c:pt>
                <c:pt idx="39">
                  <c:v>11.74957</c:v>
                </c:pt>
                <c:pt idx="40">
                  <c:v>12.454319999999999</c:v>
                </c:pt>
                <c:pt idx="41">
                  <c:v>13.773720000000001</c:v>
                </c:pt>
                <c:pt idx="42">
                  <c:v>13.979290000000001</c:v>
                </c:pt>
                <c:pt idx="43">
                  <c:v>13.036110000000001</c:v>
                </c:pt>
                <c:pt idx="44">
                  <c:v>12.69979</c:v>
                </c:pt>
                <c:pt idx="45">
                  <c:v>14.173450000000001</c:v>
                </c:pt>
                <c:pt idx="46">
                  <c:v>15.39622</c:v>
                </c:pt>
                <c:pt idx="47">
                  <c:v>14.5204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02-46E1-8359-894DF9EFE8B4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02-46E1-8359-894DF9EFE8B4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02-46E1-8359-894DF9EFE8B4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02-46E1-8359-894DF9EFE8B4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02-46E1-8359-894DF9EFE8B4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02-46E1-8359-894DF9EFE8B4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81.403440000000003</c:v>
                </c:pt>
                <c:pt idx="1">
                  <c:v>81.209419999999994</c:v>
                </c:pt>
                <c:pt idx="2">
                  <c:v>81.670379999999994</c:v>
                </c:pt>
                <c:pt idx="3">
                  <c:v>81.003029999999995</c:v>
                </c:pt>
                <c:pt idx="4">
                  <c:v>80.854920000000007</c:v>
                </c:pt>
                <c:pt idx="5">
                  <c:v>81.090950000000007</c:v>
                </c:pt>
                <c:pt idx="6">
                  <c:v>81.844260000000006</c:v>
                </c:pt>
                <c:pt idx="7">
                  <c:v>81.755300000000005</c:v>
                </c:pt>
                <c:pt idx="8">
                  <c:v>82.097700000000003</c:v>
                </c:pt>
                <c:pt idx="9">
                  <c:v>82.621499999999997</c:v>
                </c:pt>
                <c:pt idx="10">
                  <c:v>82.460120000000003</c:v>
                </c:pt>
                <c:pt idx="11">
                  <c:v>82.031419999999997</c:v>
                </c:pt>
                <c:pt idx="12">
                  <c:v>82.045140000000004</c:v>
                </c:pt>
                <c:pt idx="13">
                  <c:v>80.489459999999994</c:v>
                </c:pt>
                <c:pt idx="14">
                  <c:v>81.193839999999994</c:v>
                </c:pt>
                <c:pt idx="15">
                  <c:v>81.516999999999996</c:v>
                </c:pt>
                <c:pt idx="16">
                  <c:v>81.660340000000005</c:v>
                </c:pt>
                <c:pt idx="17">
                  <c:v>80.584919999999997</c:v>
                </c:pt>
                <c:pt idx="18">
                  <c:v>80.429100000000005</c:v>
                </c:pt>
                <c:pt idx="19">
                  <c:v>80.725449999999995</c:v>
                </c:pt>
                <c:pt idx="20">
                  <c:v>81.396159999999995</c:v>
                </c:pt>
                <c:pt idx="21">
                  <c:v>80.768090000000001</c:v>
                </c:pt>
                <c:pt idx="22">
                  <c:v>80.615600000000001</c:v>
                </c:pt>
                <c:pt idx="23">
                  <c:v>80.919120000000007</c:v>
                </c:pt>
                <c:pt idx="24">
                  <c:v>81.286429999999996</c:v>
                </c:pt>
                <c:pt idx="25">
                  <c:v>79.272419999999997</c:v>
                </c:pt>
                <c:pt idx="26">
                  <c:v>79.542670000000001</c:v>
                </c:pt>
                <c:pt idx="27">
                  <c:v>79.626819999999995</c:v>
                </c:pt>
                <c:pt idx="28">
                  <c:v>80.325249999999997</c:v>
                </c:pt>
                <c:pt idx="29">
                  <c:v>82.238240000000005</c:v>
                </c:pt>
                <c:pt idx="30">
                  <c:v>81.433940000000007</c:v>
                </c:pt>
                <c:pt idx="31">
                  <c:v>82.492859999999993</c:v>
                </c:pt>
                <c:pt idx="32">
                  <c:v>82.403980000000004</c:v>
                </c:pt>
                <c:pt idx="33">
                  <c:v>82.227159999999998</c:v>
                </c:pt>
                <c:pt idx="34">
                  <c:v>81.320549999999997</c:v>
                </c:pt>
                <c:pt idx="35">
                  <c:v>82.156319999999994</c:v>
                </c:pt>
                <c:pt idx="36">
                  <c:v>84.181939999999997</c:v>
                </c:pt>
                <c:pt idx="37">
                  <c:v>82.908469999999994</c:v>
                </c:pt>
                <c:pt idx="38">
                  <c:v>83.134370000000004</c:v>
                </c:pt>
                <c:pt idx="39">
                  <c:v>82.388639999999995</c:v>
                </c:pt>
                <c:pt idx="40">
                  <c:v>82.990359999999995</c:v>
                </c:pt>
                <c:pt idx="41">
                  <c:v>82.406000000000006</c:v>
                </c:pt>
                <c:pt idx="42">
                  <c:v>81.530500000000004</c:v>
                </c:pt>
                <c:pt idx="43">
                  <c:v>80.855350000000001</c:v>
                </c:pt>
                <c:pt idx="44">
                  <c:v>80.861429999999999</c:v>
                </c:pt>
                <c:pt idx="45">
                  <c:v>80.391319999999993</c:v>
                </c:pt>
                <c:pt idx="46">
                  <c:v>80.549220000000005</c:v>
                </c:pt>
                <c:pt idx="47">
                  <c:v>81.700379999999996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02-46E1-8359-894DF9EFE8B4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19.850000000000001</c:v>
                </c:pt>
                <c:pt idx="1">
                  <c:v>19.861000000000001</c:v>
                </c:pt>
                <c:pt idx="2">
                  <c:v>19.873000000000001</c:v>
                </c:pt>
                <c:pt idx="3">
                  <c:v>19.870999999999999</c:v>
                </c:pt>
                <c:pt idx="4">
                  <c:v>19.88</c:v>
                </c:pt>
                <c:pt idx="5">
                  <c:v>19.878</c:v>
                </c:pt>
                <c:pt idx="6">
                  <c:v>19.898</c:v>
                </c:pt>
                <c:pt idx="7">
                  <c:v>19.895</c:v>
                </c:pt>
                <c:pt idx="8">
                  <c:v>19.863</c:v>
                </c:pt>
                <c:pt idx="9">
                  <c:v>19.844999999999999</c:v>
                </c:pt>
                <c:pt idx="10">
                  <c:v>19.867999999999999</c:v>
                </c:pt>
                <c:pt idx="11">
                  <c:v>19.869</c:v>
                </c:pt>
                <c:pt idx="12">
                  <c:v>19.86</c:v>
                </c:pt>
                <c:pt idx="13">
                  <c:v>19.850999999999999</c:v>
                </c:pt>
                <c:pt idx="14">
                  <c:v>19.838999999999999</c:v>
                </c:pt>
                <c:pt idx="15">
                  <c:v>19.858000000000001</c:v>
                </c:pt>
                <c:pt idx="16">
                  <c:v>19.759</c:v>
                </c:pt>
                <c:pt idx="17">
                  <c:v>19.844999999999999</c:v>
                </c:pt>
                <c:pt idx="18">
                  <c:v>19.873999999999999</c:v>
                </c:pt>
                <c:pt idx="19">
                  <c:v>19.876999999999999</c:v>
                </c:pt>
                <c:pt idx="20">
                  <c:v>19.638999999999999</c:v>
                </c:pt>
                <c:pt idx="21">
                  <c:v>19.649000000000001</c:v>
                </c:pt>
                <c:pt idx="22">
                  <c:v>19.609000000000002</c:v>
                </c:pt>
                <c:pt idx="23">
                  <c:v>19.605</c:v>
                </c:pt>
                <c:pt idx="24">
                  <c:v>19.718</c:v>
                </c:pt>
                <c:pt idx="25">
                  <c:v>19.742000000000001</c:v>
                </c:pt>
                <c:pt idx="26">
                  <c:v>19.719000000000001</c:v>
                </c:pt>
                <c:pt idx="27">
                  <c:v>19.72</c:v>
                </c:pt>
                <c:pt idx="28">
                  <c:v>19.661999999999999</c:v>
                </c:pt>
                <c:pt idx="29">
                  <c:v>19.741</c:v>
                </c:pt>
                <c:pt idx="30">
                  <c:v>19.777999999999999</c:v>
                </c:pt>
                <c:pt idx="31">
                  <c:v>19.765000000000001</c:v>
                </c:pt>
                <c:pt idx="32">
                  <c:v>19.667000000000002</c:v>
                </c:pt>
                <c:pt idx="33">
                  <c:v>19.661999999999999</c:v>
                </c:pt>
                <c:pt idx="34">
                  <c:v>19.692</c:v>
                </c:pt>
                <c:pt idx="35">
                  <c:v>3.1320000000000001</c:v>
                </c:pt>
                <c:pt idx="36">
                  <c:v>2.99</c:v>
                </c:pt>
                <c:pt idx="37">
                  <c:v>3.0059999999999998</c:v>
                </c:pt>
                <c:pt idx="38">
                  <c:v>3.0110000000000001</c:v>
                </c:pt>
                <c:pt idx="39">
                  <c:v>3.01</c:v>
                </c:pt>
                <c:pt idx="40">
                  <c:v>3.1150000000000002</c:v>
                </c:pt>
                <c:pt idx="41">
                  <c:v>6.4729999999999999</c:v>
                </c:pt>
                <c:pt idx="42">
                  <c:v>14.109</c:v>
                </c:pt>
                <c:pt idx="43">
                  <c:v>19.202000000000002</c:v>
                </c:pt>
                <c:pt idx="44">
                  <c:v>19.297999999999998</c:v>
                </c:pt>
                <c:pt idx="45">
                  <c:v>19.274000000000001</c:v>
                </c:pt>
                <c:pt idx="46">
                  <c:v>19.265000000000001</c:v>
                </c:pt>
                <c:pt idx="47">
                  <c:v>19.294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402-46E1-8359-894DF9EFE8B4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0.53059999999999996</c:v>
                </c:pt>
                <c:pt idx="1">
                  <c:v>0.46689999999999998</c:v>
                </c:pt>
                <c:pt idx="2">
                  <c:v>0.42380000000000001</c:v>
                </c:pt>
                <c:pt idx="3">
                  <c:v>0.41320000000000001</c:v>
                </c:pt>
                <c:pt idx="4">
                  <c:v>0.41260000000000002</c:v>
                </c:pt>
                <c:pt idx="5">
                  <c:v>0.3916</c:v>
                </c:pt>
                <c:pt idx="6">
                  <c:v>0.37580000000000002</c:v>
                </c:pt>
                <c:pt idx="7">
                  <c:v>0.37880000000000003</c:v>
                </c:pt>
                <c:pt idx="8">
                  <c:v>0.36919999999999997</c:v>
                </c:pt>
                <c:pt idx="9">
                  <c:v>0.36180000000000001</c:v>
                </c:pt>
                <c:pt idx="10">
                  <c:v>0.35170000000000001</c:v>
                </c:pt>
                <c:pt idx="11">
                  <c:v>0.35370000000000001</c:v>
                </c:pt>
                <c:pt idx="12">
                  <c:v>0.36509999999999998</c:v>
                </c:pt>
                <c:pt idx="13">
                  <c:v>0.35699999999999998</c:v>
                </c:pt>
                <c:pt idx="14">
                  <c:v>0.43619999999999998</c:v>
                </c:pt>
                <c:pt idx="15">
                  <c:v>0.46750000000000003</c:v>
                </c:pt>
                <c:pt idx="16">
                  <c:v>0.56720000000000004</c:v>
                </c:pt>
                <c:pt idx="17">
                  <c:v>0.65549999999999997</c:v>
                </c:pt>
                <c:pt idx="18">
                  <c:v>0.80520000000000003</c:v>
                </c:pt>
                <c:pt idx="19">
                  <c:v>0.98309999999999997</c:v>
                </c:pt>
                <c:pt idx="20">
                  <c:v>1.3230999999999999</c:v>
                </c:pt>
                <c:pt idx="21">
                  <c:v>1.5528999999999999</c:v>
                </c:pt>
                <c:pt idx="22">
                  <c:v>1.6635</c:v>
                </c:pt>
                <c:pt idx="23">
                  <c:v>1.7150000000000001</c:v>
                </c:pt>
                <c:pt idx="24">
                  <c:v>1.7423</c:v>
                </c:pt>
                <c:pt idx="25">
                  <c:v>1.7739</c:v>
                </c:pt>
                <c:pt idx="26">
                  <c:v>1.8453999999999999</c:v>
                </c:pt>
                <c:pt idx="27">
                  <c:v>1.8435999999999999</c:v>
                </c:pt>
                <c:pt idx="28">
                  <c:v>1.8473999999999999</c:v>
                </c:pt>
                <c:pt idx="29">
                  <c:v>1.8411999999999999</c:v>
                </c:pt>
                <c:pt idx="30">
                  <c:v>1.8582000000000001</c:v>
                </c:pt>
                <c:pt idx="31">
                  <c:v>1.8494999999999999</c:v>
                </c:pt>
                <c:pt idx="32">
                  <c:v>1.8393999999999999</c:v>
                </c:pt>
                <c:pt idx="33">
                  <c:v>1.8249</c:v>
                </c:pt>
                <c:pt idx="34">
                  <c:v>1.8237000000000001</c:v>
                </c:pt>
                <c:pt idx="35">
                  <c:v>1.869</c:v>
                </c:pt>
                <c:pt idx="36">
                  <c:v>1.8609</c:v>
                </c:pt>
                <c:pt idx="37">
                  <c:v>1.8066</c:v>
                </c:pt>
                <c:pt idx="38">
                  <c:v>1.8277000000000001</c:v>
                </c:pt>
                <c:pt idx="39">
                  <c:v>1.7846</c:v>
                </c:pt>
                <c:pt idx="40">
                  <c:v>1.7834000000000001</c:v>
                </c:pt>
                <c:pt idx="41">
                  <c:v>1.7383999999999999</c:v>
                </c:pt>
                <c:pt idx="42">
                  <c:v>1.7052</c:v>
                </c:pt>
                <c:pt idx="43">
                  <c:v>1.5109999999999999</c:v>
                </c:pt>
                <c:pt idx="44">
                  <c:v>1.1037999999999999</c:v>
                </c:pt>
                <c:pt idx="45">
                  <c:v>0.86270000000000002</c:v>
                </c:pt>
                <c:pt idx="46">
                  <c:v>0.71640000000000004</c:v>
                </c:pt>
                <c:pt idx="47">
                  <c:v>0.63129999999999997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02-46E1-8359-894DF9EFE8B4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0.61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0.53</c:v>
                </c:pt>
                <c:pt idx="4">
                  <c:v>0.52</c:v>
                </c:pt>
                <c:pt idx="5">
                  <c:v>0.54</c:v>
                </c:pt>
                <c:pt idx="6">
                  <c:v>0.51</c:v>
                </c:pt>
                <c:pt idx="7">
                  <c:v>0.51</c:v>
                </c:pt>
                <c:pt idx="8">
                  <c:v>0.57999999999999996</c:v>
                </c:pt>
                <c:pt idx="9">
                  <c:v>0.49</c:v>
                </c:pt>
                <c:pt idx="10">
                  <c:v>0.56999999999999995</c:v>
                </c:pt>
                <c:pt idx="11">
                  <c:v>0.56000000000000005</c:v>
                </c:pt>
                <c:pt idx="12">
                  <c:v>0.5</c:v>
                </c:pt>
                <c:pt idx="13">
                  <c:v>0.47</c:v>
                </c:pt>
                <c:pt idx="14">
                  <c:v>0.48</c:v>
                </c:pt>
                <c:pt idx="15">
                  <c:v>0.45</c:v>
                </c:pt>
                <c:pt idx="16">
                  <c:v>0.28999999999999998</c:v>
                </c:pt>
                <c:pt idx="17">
                  <c:v>0.34</c:v>
                </c:pt>
                <c:pt idx="18">
                  <c:v>0.31</c:v>
                </c:pt>
                <c:pt idx="19">
                  <c:v>0.28999999999999998</c:v>
                </c:pt>
                <c:pt idx="20">
                  <c:v>0.28999999999999998</c:v>
                </c:pt>
                <c:pt idx="21">
                  <c:v>0.3</c:v>
                </c:pt>
                <c:pt idx="22">
                  <c:v>0.31</c:v>
                </c:pt>
                <c:pt idx="23">
                  <c:v>0.33</c:v>
                </c:pt>
                <c:pt idx="24">
                  <c:v>0.33</c:v>
                </c:pt>
                <c:pt idx="25">
                  <c:v>0.32</c:v>
                </c:pt>
                <c:pt idx="26">
                  <c:v>0.39</c:v>
                </c:pt>
                <c:pt idx="27">
                  <c:v>0.4</c:v>
                </c:pt>
                <c:pt idx="28">
                  <c:v>0.46</c:v>
                </c:pt>
                <c:pt idx="29">
                  <c:v>0.48</c:v>
                </c:pt>
                <c:pt idx="30">
                  <c:v>0.45</c:v>
                </c:pt>
                <c:pt idx="31">
                  <c:v>0.45</c:v>
                </c:pt>
                <c:pt idx="32">
                  <c:v>0.47</c:v>
                </c:pt>
                <c:pt idx="33">
                  <c:v>0.48</c:v>
                </c:pt>
                <c:pt idx="34">
                  <c:v>0.57999999999999996</c:v>
                </c:pt>
                <c:pt idx="35">
                  <c:v>0.62</c:v>
                </c:pt>
                <c:pt idx="36">
                  <c:v>0.59</c:v>
                </c:pt>
                <c:pt idx="37">
                  <c:v>0.59</c:v>
                </c:pt>
                <c:pt idx="38">
                  <c:v>0.57999999999999996</c:v>
                </c:pt>
                <c:pt idx="39">
                  <c:v>0.55000000000000004</c:v>
                </c:pt>
                <c:pt idx="40">
                  <c:v>0.54</c:v>
                </c:pt>
                <c:pt idx="41">
                  <c:v>0.61</c:v>
                </c:pt>
                <c:pt idx="42">
                  <c:v>0.56999999999999995</c:v>
                </c:pt>
                <c:pt idx="43">
                  <c:v>0.56000000000000005</c:v>
                </c:pt>
                <c:pt idx="44">
                  <c:v>0.6</c:v>
                </c:pt>
                <c:pt idx="45">
                  <c:v>0.56999999999999995</c:v>
                </c:pt>
                <c:pt idx="46">
                  <c:v>0.52</c:v>
                </c:pt>
                <c:pt idx="47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02-46E1-8359-894DF9EFE8B4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32.296599999999998</c:v>
                </c:pt>
                <c:pt idx="1">
                  <c:v>31.689450000000001</c:v>
                </c:pt>
                <c:pt idx="2">
                  <c:v>33.521430000000002</c:v>
                </c:pt>
                <c:pt idx="3">
                  <c:v>33.868980000000001</c:v>
                </c:pt>
                <c:pt idx="4">
                  <c:v>33.681049999999999</c:v>
                </c:pt>
                <c:pt idx="5">
                  <c:v>33.0077</c:v>
                </c:pt>
                <c:pt idx="6">
                  <c:v>33.720410000000001</c:v>
                </c:pt>
                <c:pt idx="7">
                  <c:v>33.61983</c:v>
                </c:pt>
                <c:pt idx="8">
                  <c:v>31.423120000000001</c:v>
                </c:pt>
                <c:pt idx="9">
                  <c:v>31.75376</c:v>
                </c:pt>
                <c:pt idx="10">
                  <c:v>31.643429999999999</c:v>
                </c:pt>
                <c:pt idx="11">
                  <c:v>31.807729999999999</c:v>
                </c:pt>
                <c:pt idx="12">
                  <c:v>30.76651</c:v>
                </c:pt>
                <c:pt idx="13">
                  <c:v>30.553709999999999</c:v>
                </c:pt>
                <c:pt idx="14">
                  <c:v>29.67061</c:v>
                </c:pt>
                <c:pt idx="15">
                  <c:v>30.97935</c:v>
                </c:pt>
                <c:pt idx="16">
                  <c:v>29.759540000000001</c:v>
                </c:pt>
                <c:pt idx="17">
                  <c:v>31.299389999999999</c:v>
                </c:pt>
                <c:pt idx="18">
                  <c:v>32.568170000000002</c:v>
                </c:pt>
                <c:pt idx="19">
                  <c:v>32.070360000000001</c:v>
                </c:pt>
                <c:pt idx="20">
                  <c:v>31.836400000000001</c:v>
                </c:pt>
                <c:pt idx="21">
                  <c:v>32.555230000000002</c:v>
                </c:pt>
                <c:pt idx="22">
                  <c:v>33.729309999999998</c:v>
                </c:pt>
                <c:pt idx="23">
                  <c:v>31.796099999999999</c:v>
                </c:pt>
                <c:pt idx="24">
                  <c:v>31.486619999999998</c:v>
                </c:pt>
                <c:pt idx="25">
                  <c:v>30.594650000000001</c:v>
                </c:pt>
                <c:pt idx="26">
                  <c:v>30.206849999999999</c:v>
                </c:pt>
                <c:pt idx="27">
                  <c:v>31.23959</c:v>
                </c:pt>
                <c:pt idx="28">
                  <c:v>30.863230000000001</c:v>
                </c:pt>
                <c:pt idx="29">
                  <c:v>32.779440000000001</c:v>
                </c:pt>
                <c:pt idx="30">
                  <c:v>32.420090000000002</c:v>
                </c:pt>
                <c:pt idx="31">
                  <c:v>33.283700000000003</c:v>
                </c:pt>
                <c:pt idx="32">
                  <c:v>33.476109999999998</c:v>
                </c:pt>
                <c:pt idx="33">
                  <c:v>32.288310000000003</c:v>
                </c:pt>
                <c:pt idx="34">
                  <c:v>31.775549999999999</c:v>
                </c:pt>
                <c:pt idx="35">
                  <c:v>30.65549</c:v>
                </c:pt>
                <c:pt idx="36">
                  <c:v>29.402830000000002</c:v>
                </c:pt>
                <c:pt idx="37">
                  <c:v>29.308389999999999</c:v>
                </c:pt>
                <c:pt idx="38">
                  <c:v>29.944890000000001</c:v>
                </c:pt>
                <c:pt idx="39">
                  <c:v>30.29382</c:v>
                </c:pt>
                <c:pt idx="40">
                  <c:v>30.591799999999999</c:v>
                </c:pt>
                <c:pt idx="41">
                  <c:v>30.371690000000001</c:v>
                </c:pt>
                <c:pt idx="42">
                  <c:v>31.31185</c:v>
                </c:pt>
                <c:pt idx="43">
                  <c:v>31.31392</c:v>
                </c:pt>
                <c:pt idx="44">
                  <c:v>31.27422</c:v>
                </c:pt>
                <c:pt idx="45">
                  <c:v>31.449750000000002</c:v>
                </c:pt>
                <c:pt idx="46">
                  <c:v>32.622869999999999</c:v>
                </c:pt>
                <c:pt idx="47">
                  <c:v>32.165080000000003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02-46E1-8359-894DF9EFE8B4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324.03451999999999</c:v>
                </c:pt>
                <c:pt idx="1">
                  <c:v>296.94054</c:v>
                </c:pt>
                <c:pt idx="2">
                  <c:v>319.00891999999999</c:v>
                </c:pt>
                <c:pt idx="3">
                  <c:v>327.25621000000001</c:v>
                </c:pt>
                <c:pt idx="4">
                  <c:v>327.46865000000003</c:v>
                </c:pt>
                <c:pt idx="5">
                  <c:v>277.01776000000001</c:v>
                </c:pt>
                <c:pt idx="6">
                  <c:v>255.56208000000001</c:v>
                </c:pt>
                <c:pt idx="7">
                  <c:v>329.33929000000001</c:v>
                </c:pt>
                <c:pt idx="8">
                  <c:v>323.62736999999998</c:v>
                </c:pt>
                <c:pt idx="9">
                  <c:v>325.19585999999998</c:v>
                </c:pt>
                <c:pt idx="10">
                  <c:v>326.24000999999998</c:v>
                </c:pt>
                <c:pt idx="11">
                  <c:v>327.24689000000001</c:v>
                </c:pt>
                <c:pt idx="12">
                  <c:v>324.57414</c:v>
                </c:pt>
                <c:pt idx="13">
                  <c:v>323.37265000000002</c:v>
                </c:pt>
                <c:pt idx="14">
                  <c:v>326.86482000000001</c:v>
                </c:pt>
                <c:pt idx="15">
                  <c:v>289.69787000000002</c:v>
                </c:pt>
                <c:pt idx="16">
                  <c:v>312.51866999999999</c:v>
                </c:pt>
                <c:pt idx="17">
                  <c:v>322.38481999999999</c:v>
                </c:pt>
                <c:pt idx="18">
                  <c:v>319.30919</c:v>
                </c:pt>
                <c:pt idx="19">
                  <c:v>322.47107999999997</c:v>
                </c:pt>
                <c:pt idx="20">
                  <c:v>332.96212000000003</c:v>
                </c:pt>
                <c:pt idx="21">
                  <c:v>331.74761999999998</c:v>
                </c:pt>
                <c:pt idx="22">
                  <c:v>331.83794999999998</c:v>
                </c:pt>
                <c:pt idx="23">
                  <c:v>254.05422999999999</c:v>
                </c:pt>
                <c:pt idx="24">
                  <c:v>247.37198000000001</c:v>
                </c:pt>
                <c:pt idx="25">
                  <c:v>316.13380999999998</c:v>
                </c:pt>
                <c:pt idx="26">
                  <c:v>276.65028000000001</c:v>
                </c:pt>
                <c:pt idx="27">
                  <c:v>292.22127999999998</c:v>
                </c:pt>
                <c:pt idx="28">
                  <c:v>282.97322000000003</c:v>
                </c:pt>
                <c:pt idx="29">
                  <c:v>308.47124000000002</c:v>
                </c:pt>
                <c:pt idx="30">
                  <c:v>309.95218</c:v>
                </c:pt>
                <c:pt idx="31">
                  <c:v>325.23791</c:v>
                </c:pt>
                <c:pt idx="32">
                  <c:v>298.17747000000003</c:v>
                </c:pt>
                <c:pt idx="33">
                  <c:v>283.38448</c:v>
                </c:pt>
                <c:pt idx="34">
                  <c:v>239.35966999999999</c:v>
                </c:pt>
                <c:pt idx="35">
                  <c:v>213.14535000000001</c:v>
                </c:pt>
                <c:pt idx="36">
                  <c:v>215.59229999999999</c:v>
                </c:pt>
                <c:pt idx="37">
                  <c:v>213.90328</c:v>
                </c:pt>
                <c:pt idx="38">
                  <c:v>208.48639</c:v>
                </c:pt>
                <c:pt idx="39">
                  <c:v>211.21834999999999</c:v>
                </c:pt>
                <c:pt idx="40">
                  <c:v>202.76564999999999</c:v>
                </c:pt>
                <c:pt idx="41">
                  <c:v>287.65084000000002</c:v>
                </c:pt>
                <c:pt idx="42">
                  <c:v>315.60334999999998</c:v>
                </c:pt>
                <c:pt idx="43">
                  <c:v>317.57914</c:v>
                </c:pt>
                <c:pt idx="44">
                  <c:v>314.81563999999997</c:v>
                </c:pt>
                <c:pt idx="45">
                  <c:v>315.38321999999999</c:v>
                </c:pt>
                <c:pt idx="46">
                  <c:v>320.11367000000001</c:v>
                </c:pt>
                <c:pt idx="47">
                  <c:v>320.86138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402-46E1-8359-894DF9EFE8B4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02-46E1-8359-894DF9EFE8B4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151.06700000000001</c:v>
                </c:pt>
                <c:pt idx="1">
                  <c:v>160.23050000000001</c:v>
                </c:pt>
                <c:pt idx="2">
                  <c:v>149.1525</c:v>
                </c:pt>
                <c:pt idx="3">
                  <c:v>159.16820000000001</c:v>
                </c:pt>
                <c:pt idx="4">
                  <c:v>158.10339999999999</c:v>
                </c:pt>
                <c:pt idx="5">
                  <c:v>154.81710000000001</c:v>
                </c:pt>
                <c:pt idx="6">
                  <c:v>156.19380000000001</c:v>
                </c:pt>
                <c:pt idx="7">
                  <c:v>156.86199999999999</c:v>
                </c:pt>
                <c:pt idx="8">
                  <c:v>154.09729999999999</c:v>
                </c:pt>
                <c:pt idx="9">
                  <c:v>154.197</c:v>
                </c:pt>
                <c:pt idx="10">
                  <c:v>159.82679999999999</c:v>
                </c:pt>
                <c:pt idx="11">
                  <c:v>153.6918</c:v>
                </c:pt>
                <c:pt idx="12">
                  <c:v>148.73009999999999</c:v>
                </c:pt>
                <c:pt idx="13">
                  <c:v>149.0368</c:v>
                </c:pt>
                <c:pt idx="14">
                  <c:v>154.03370000000001</c:v>
                </c:pt>
                <c:pt idx="15">
                  <c:v>153.62</c:v>
                </c:pt>
                <c:pt idx="16">
                  <c:v>151.24100000000001</c:v>
                </c:pt>
                <c:pt idx="17">
                  <c:v>162.30350000000001</c:v>
                </c:pt>
                <c:pt idx="18">
                  <c:v>156.25899999999999</c:v>
                </c:pt>
                <c:pt idx="19">
                  <c:v>158.01949999999999</c:v>
                </c:pt>
                <c:pt idx="20">
                  <c:v>151.05459999999999</c:v>
                </c:pt>
                <c:pt idx="21">
                  <c:v>151.2321</c:v>
                </c:pt>
                <c:pt idx="22">
                  <c:v>159.48099999999999</c:v>
                </c:pt>
                <c:pt idx="23">
                  <c:v>154.41820000000001</c:v>
                </c:pt>
                <c:pt idx="24">
                  <c:v>151.1867</c:v>
                </c:pt>
                <c:pt idx="25">
                  <c:v>156.40450000000001</c:v>
                </c:pt>
                <c:pt idx="26">
                  <c:v>154.18430000000001</c:v>
                </c:pt>
                <c:pt idx="27">
                  <c:v>148.33510000000001</c:v>
                </c:pt>
                <c:pt idx="28">
                  <c:v>147.1086</c:v>
                </c:pt>
                <c:pt idx="29">
                  <c:v>154.66390000000001</c:v>
                </c:pt>
                <c:pt idx="30">
                  <c:v>154.9597</c:v>
                </c:pt>
                <c:pt idx="31">
                  <c:v>158.95670000000001</c:v>
                </c:pt>
                <c:pt idx="32">
                  <c:v>155.22659999999999</c:v>
                </c:pt>
                <c:pt idx="33">
                  <c:v>152.364</c:v>
                </c:pt>
                <c:pt idx="34">
                  <c:v>153.5718</c:v>
                </c:pt>
                <c:pt idx="35">
                  <c:v>158.09569999999999</c:v>
                </c:pt>
                <c:pt idx="36">
                  <c:v>151.26169999999999</c:v>
                </c:pt>
                <c:pt idx="37">
                  <c:v>150.46270000000001</c:v>
                </c:pt>
                <c:pt idx="38">
                  <c:v>152.8673</c:v>
                </c:pt>
                <c:pt idx="39">
                  <c:v>153.53890000000001</c:v>
                </c:pt>
                <c:pt idx="40">
                  <c:v>153.93989999999999</c:v>
                </c:pt>
                <c:pt idx="41">
                  <c:v>158.7133</c:v>
                </c:pt>
                <c:pt idx="42">
                  <c:v>151.34710000000001</c:v>
                </c:pt>
                <c:pt idx="43">
                  <c:v>151.96559999999999</c:v>
                </c:pt>
                <c:pt idx="44">
                  <c:v>155.51669999999999</c:v>
                </c:pt>
                <c:pt idx="45">
                  <c:v>150.8826</c:v>
                </c:pt>
                <c:pt idx="46">
                  <c:v>157.11670000000001</c:v>
                </c:pt>
                <c:pt idx="47">
                  <c:v>153.4913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402-46E1-8359-894DF9EFE8B4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18.800999999999998</c:v>
                </c:pt>
                <c:pt idx="1">
                  <c:v>18.382000000000001</c:v>
                </c:pt>
                <c:pt idx="2">
                  <c:v>17.728999999999999</c:v>
                </c:pt>
                <c:pt idx="3">
                  <c:v>18.452999999999999</c:v>
                </c:pt>
                <c:pt idx="4">
                  <c:v>18.335999999999999</c:v>
                </c:pt>
                <c:pt idx="5">
                  <c:v>18.515999999999998</c:v>
                </c:pt>
                <c:pt idx="6">
                  <c:v>18.297000000000001</c:v>
                </c:pt>
                <c:pt idx="7">
                  <c:v>18.757000000000001</c:v>
                </c:pt>
                <c:pt idx="8">
                  <c:v>18.43</c:v>
                </c:pt>
                <c:pt idx="9">
                  <c:v>18.053000000000001</c:v>
                </c:pt>
                <c:pt idx="10">
                  <c:v>18.609000000000002</c:v>
                </c:pt>
                <c:pt idx="11">
                  <c:v>18.52</c:v>
                </c:pt>
                <c:pt idx="12">
                  <c:v>18.23</c:v>
                </c:pt>
                <c:pt idx="13">
                  <c:v>17.782</c:v>
                </c:pt>
                <c:pt idx="14">
                  <c:v>18.154</c:v>
                </c:pt>
                <c:pt idx="15">
                  <c:v>18.193999999999999</c:v>
                </c:pt>
                <c:pt idx="16">
                  <c:v>17.442</c:v>
                </c:pt>
                <c:pt idx="17">
                  <c:v>18.106999999999999</c:v>
                </c:pt>
                <c:pt idx="18">
                  <c:v>17.696000000000002</c:v>
                </c:pt>
                <c:pt idx="19">
                  <c:v>17.489000000000001</c:v>
                </c:pt>
                <c:pt idx="20">
                  <c:v>17.509</c:v>
                </c:pt>
                <c:pt idx="21">
                  <c:v>17.818000000000001</c:v>
                </c:pt>
                <c:pt idx="22">
                  <c:v>17.542000000000002</c:v>
                </c:pt>
                <c:pt idx="23">
                  <c:v>16.971</c:v>
                </c:pt>
                <c:pt idx="24">
                  <c:v>17.581</c:v>
                </c:pt>
                <c:pt idx="25">
                  <c:v>17.885999999999999</c:v>
                </c:pt>
                <c:pt idx="26">
                  <c:v>17.937999999999999</c:v>
                </c:pt>
                <c:pt idx="27">
                  <c:v>17.736999999999998</c:v>
                </c:pt>
                <c:pt idx="28">
                  <c:v>17.812000000000001</c:v>
                </c:pt>
                <c:pt idx="29">
                  <c:v>17.919</c:v>
                </c:pt>
                <c:pt idx="30">
                  <c:v>18</c:v>
                </c:pt>
                <c:pt idx="31">
                  <c:v>18.076000000000001</c:v>
                </c:pt>
                <c:pt idx="32">
                  <c:v>17.95</c:v>
                </c:pt>
                <c:pt idx="33">
                  <c:v>18.271999999999998</c:v>
                </c:pt>
                <c:pt idx="34">
                  <c:v>18.251000000000001</c:v>
                </c:pt>
                <c:pt idx="35">
                  <c:v>18.321999999999999</c:v>
                </c:pt>
                <c:pt idx="36">
                  <c:v>18.103000000000002</c:v>
                </c:pt>
                <c:pt idx="37">
                  <c:v>17.646000000000001</c:v>
                </c:pt>
                <c:pt idx="38">
                  <c:v>18.323</c:v>
                </c:pt>
                <c:pt idx="39">
                  <c:v>18.332000000000001</c:v>
                </c:pt>
                <c:pt idx="40">
                  <c:v>18.527000000000001</c:v>
                </c:pt>
                <c:pt idx="41">
                  <c:v>18.489999999999998</c:v>
                </c:pt>
                <c:pt idx="42">
                  <c:v>18.256</c:v>
                </c:pt>
                <c:pt idx="43">
                  <c:v>18.655999999999999</c:v>
                </c:pt>
                <c:pt idx="44">
                  <c:v>18.568000000000001</c:v>
                </c:pt>
                <c:pt idx="45">
                  <c:v>18.724</c:v>
                </c:pt>
                <c:pt idx="46">
                  <c:v>18.545000000000002</c:v>
                </c:pt>
                <c:pt idx="47">
                  <c:v>18.550999999999998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02-46E1-8359-894DF9EFE8B4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402-46E1-8359-894DF9EFE8B4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02-46E1-8359-894DF9EFE8B4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402-46E1-8359-894DF9EFE8B4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4.9408799999999999</c:v>
                </c:pt>
                <c:pt idx="1">
                  <c:v>4.8039500000000004</c:v>
                </c:pt>
                <c:pt idx="2">
                  <c:v>4.5737899999999998</c:v>
                </c:pt>
                <c:pt idx="3">
                  <c:v>4.4741299999999997</c:v>
                </c:pt>
                <c:pt idx="4">
                  <c:v>4.4739199999999997</c:v>
                </c:pt>
                <c:pt idx="5">
                  <c:v>4.4769500000000004</c:v>
                </c:pt>
                <c:pt idx="6">
                  <c:v>4.4885999999999999</c:v>
                </c:pt>
                <c:pt idx="7">
                  <c:v>4.4966100000000004</c:v>
                </c:pt>
                <c:pt idx="8">
                  <c:v>4.5194799999999997</c:v>
                </c:pt>
                <c:pt idx="9">
                  <c:v>4.5131500000000004</c:v>
                </c:pt>
                <c:pt idx="10">
                  <c:v>4.50441</c:v>
                </c:pt>
                <c:pt idx="11">
                  <c:v>4.4850099999999999</c:v>
                </c:pt>
                <c:pt idx="12">
                  <c:v>4.4667700000000004</c:v>
                </c:pt>
                <c:pt idx="13">
                  <c:v>4.42408</c:v>
                </c:pt>
                <c:pt idx="14">
                  <c:v>4.4471800000000004</c:v>
                </c:pt>
                <c:pt idx="15">
                  <c:v>4.4739000000000004</c:v>
                </c:pt>
                <c:pt idx="16">
                  <c:v>4.4732599999999998</c:v>
                </c:pt>
                <c:pt idx="17">
                  <c:v>4.4963699999999998</c:v>
                </c:pt>
                <c:pt idx="18">
                  <c:v>4.5027499999999998</c:v>
                </c:pt>
                <c:pt idx="19">
                  <c:v>4.4810699999999999</c:v>
                </c:pt>
                <c:pt idx="20">
                  <c:v>4.5188100000000002</c:v>
                </c:pt>
                <c:pt idx="21">
                  <c:v>4.8252300000000004</c:v>
                </c:pt>
                <c:pt idx="22">
                  <c:v>4.93133</c:v>
                </c:pt>
                <c:pt idx="23">
                  <c:v>4.8182600000000004</c:v>
                </c:pt>
                <c:pt idx="24">
                  <c:v>4.5590400000000004</c:v>
                </c:pt>
                <c:pt idx="25">
                  <c:v>4.4975399999999999</c:v>
                </c:pt>
                <c:pt idx="26">
                  <c:v>4.89635</c:v>
                </c:pt>
                <c:pt idx="27">
                  <c:v>4.9281199999999998</c:v>
                </c:pt>
                <c:pt idx="28">
                  <c:v>4.8040099999999999</c:v>
                </c:pt>
                <c:pt idx="29">
                  <c:v>4.8179100000000004</c:v>
                </c:pt>
                <c:pt idx="30">
                  <c:v>4.8865499999999997</c:v>
                </c:pt>
                <c:pt idx="31">
                  <c:v>4.5437200000000004</c:v>
                </c:pt>
                <c:pt idx="32">
                  <c:v>4.5300099999999999</c:v>
                </c:pt>
                <c:pt idx="33">
                  <c:v>4.4996700000000001</c:v>
                </c:pt>
                <c:pt idx="34">
                  <c:v>4.5160900000000002</c:v>
                </c:pt>
                <c:pt idx="35">
                  <c:v>4.5286900000000001</c:v>
                </c:pt>
                <c:pt idx="36">
                  <c:v>4.5595699999999999</c:v>
                </c:pt>
                <c:pt idx="37">
                  <c:v>4.5018599999999998</c:v>
                </c:pt>
                <c:pt idx="38">
                  <c:v>4.4812200000000004</c:v>
                </c:pt>
                <c:pt idx="39">
                  <c:v>4.4849399999999999</c:v>
                </c:pt>
                <c:pt idx="40">
                  <c:v>4.4776999999999996</c:v>
                </c:pt>
                <c:pt idx="41">
                  <c:v>4.5318300000000002</c:v>
                </c:pt>
                <c:pt idx="42">
                  <c:v>4.7014699999999996</c:v>
                </c:pt>
                <c:pt idx="43">
                  <c:v>4.8926600000000002</c:v>
                </c:pt>
                <c:pt idx="44">
                  <c:v>4.90808</c:v>
                </c:pt>
                <c:pt idx="45">
                  <c:v>4.8569500000000003</c:v>
                </c:pt>
                <c:pt idx="46">
                  <c:v>4.9108400000000003</c:v>
                </c:pt>
                <c:pt idx="47">
                  <c:v>4.93527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402-46E1-8359-894DF9EFE8B4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402-46E1-8359-894DF9EFE8B4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02-46E1-8359-894DF9EFE8B4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16.440819999999999</c:v>
                </c:pt>
                <c:pt idx="1">
                  <c:v>16.29617</c:v>
                </c:pt>
                <c:pt idx="2">
                  <c:v>16.083690000000001</c:v>
                </c:pt>
                <c:pt idx="3">
                  <c:v>15.94191</c:v>
                </c:pt>
                <c:pt idx="4">
                  <c:v>16.2349</c:v>
                </c:pt>
                <c:pt idx="5">
                  <c:v>16.252960000000002</c:v>
                </c:pt>
                <c:pt idx="6">
                  <c:v>16.406169999999999</c:v>
                </c:pt>
                <c:pt idx="7">
                  <c:v>16.30415</c:v>
                </c:pt>
                <c:pt idx="8">
                  <c:v>15.614850000000001</c:v>
                </c:pt>
                <c:pt idx="9">
                  <c:v>14.938980000000001</c:v>
                </c:pt>
                <c:pt idx="10">
                  <c:v>13.98902</c:v>
                </c:pt>
                <c:pt idx="11">
                  <c:v>14.03402</c:v>
                </c:pt>
                <c:pt idx="12">
                  <c:v>13.259399999999999</c:v>
                </c:pt>
                <c:pt idx="13">
                  <c:v>12.59515</c:v>
                </c:pt>
                <c:pt idx="14">
                  <c:v>12.651479999999999</c:v>
                </c:pt>
                <c:pt idx="15">
                  <c:v>12.58587</c:v>
                </c:pt>
                <c:pt idx="16">
                  <c:v>13.41954</c:v>
                </c:pt>
                <c:pt idx="17">
                  <c:v>13.43788</c:v>
                </c:pt>
                <c:pt idx="18">
                  <c:v>14.02145</c:v>
                </c:pt>
                <c:pt idx="19">
                  <c:v>14.621320000000001</c:v>
                </c:pt>
                <c:pt idx="20">
                  <c:v>15.598509999999999</c:v>
                </c:pt>
                <c:pt idx="21">
                  <c:v>15.57394</c:v>
                </c:pt>
                <c:pt idx="22">
                  <c:v>15.778040000000001</c:v>
                </c:pt>
                <c:pt idx="23">
                  <c:v>15.81981</c:v>
                </c:pt>
                <c:pt idx="24">
                  <c:v>15.21289</c:v>
                </c:pt>
                <c:pt idx="25">
                  <c:v>15.7957</c:v>
                </c:pt>
                <c:pt idx="26">
                  <c:v>16.100200000000001</c:v>
                </c:pt>
                <c:pt idx="27">
                  <c:v>16.443840000000002</c:v>
                </c:pt>
                <c:pt idx="28">
                  <c:v>16.59909</c:v>
                </c:pt>
                <c:pt idx="29">
                  <c:v>16.013909999999999</c:v>
                </c:pt>
                <c:pt idx="30">
                  <c:v>16.121230000000001</c:v>
                </c:pt>
                <c:pt idx="31">
                  <c:v>16.260560000000002</c:v>
                </c:pt>
                <c:pt idx="32">
                  <c:v>16.367080000000001</c:v>
                </c:pt>
                <c:pt idx="33">
                  <c:v>15.52237</c:v>
                </c:pt>
                <c:pt idx="34">
                  <c:v>15.185129999999999</c:v>
                </c:pt>
                <c:pt idx="35">
                  <c:v>14.327819999999999</c:v>
                </c:pt>
                <c:pt idx="36">
                  <c:v>13.5672</c:v>
                </c:pt>
                <c:pt idx="37">
                  <c:v>13.339119999999999</c:v>
                </c:pt>
                <c:pt idx="38">
                  <c:v>12.95923</c:v>
                </c:pt>
                <c:pt idx="39">
                  <c:v>14.299189999999999</c:v>
                </c:pt>
                <c:pt idx="40">
                  <c:v>15.473599999999999</c:v>
                </c:pt>
                <c:pt idx="41">
                  <c:v>15.417809999999999</c:v>
                </c:pt>
                <c:pt idx="42">
                  <c:v>15.367430000000001</c:v>
                </c:pt>
                <c:pt idx="43">
                  <c:v>15.947509999999999</c:v>
                </c:pt>
                <c:pt idx="44">
                  <c:v>15.787380000000001</c:v>
                </c:pt>
                <c:pt idx="45">
                  <c:v>15.57325</c:v>
                </c:pt>
                <c:pt idx="46">
                  <c:v>16.718810000000001</c:v>
                </c:pt>
                <c:pt idx="47">
                  <c:v>16.34564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402-46E1-8359-894DF9EFE8B4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283.27</c:v>
                </c:pt>
                <c:pt idx="1">
                  <c:v>291.39999999999998</c:v>
                </c:pt>
                <c:pt idx="2">
                  <c:v>292.89999999999998</c:v>
                </c:pt>
                <c:pt idx="3">
                  <c:v>285.8</c:v>
                </c:pt>
                <c:pt idx="4">
                  <c:v>283.83999999999997</c:v>
                </c:pt>
                <c:pt idx="5">
                  <c:v>293.2</c:v>
                </c:pt>
                <c:pt idx="6">
                  <c:v>283.67</c:v>
                </c:pt>
                <c:pt idx="7">
                  <c:v>285.31</c:v>
                </c:pt>
                <c:pt idx="8">
                  <c:v>293.42</c:v>
                </c:pt>
                <c:pt idx="9">
                  <c:v>295.16000000000003</c:v>
                </c:pt>
                <c:pt idx="10">
                  <c:v>292.5</c:v>
                </c:pt>
                <c:pt idx="11">
                  <c:v>296.18</c:v>
                </c:pt>
                <c:pt idx="12">
                  <c:v>292.31</c:v>
                </c:pt>
                <c:pt idx="13">
                  <c:v>279.88</c:v>
                </c:pt>
                <c:pt idx="14">
                  <c:v>275.18</c:v>
                </c:pt>
                <c:pt idx="15">
                  <c:v>267.83</c:v>
                </c:pt>
                <c:pt idx="16">
                  <c:v>276.64999999999998</c:v>
                </c:pt>
                <c:pt idx="17">
                  <c:v>285.07</c:v>
                </c:pt>
                <c:pt idx="18">
                  <c:v>285.58</c:v>
                </c:pt>
                <c:pt idx="19">
                  <c:v>282.42</c:v>
                </c:pt>
                <c:pt idx="20">
                  <c:v>283.95999999999998</c:v>
                </c:pt>
                <c:pt idx="21">
                  <c:v>285.89999999999998</c:v>
                </c:pt>
                <c:pt idx="22">
                  <c:v>277.63</c:v>
                </c:pt>
                <c:pt idx="23">
                  <c:v>279.02</c:v>
                </c:pt>
                <c:pt idx="24">
                  <c:v>268.35000000000002</c:v>
                </c:pt>
                <c:pt idx="25">
                  <c:v>269.72000000000003</c:v>
                </c:pt>
                <c:pt idx="26">
                  <c:v>270.18</c:v>
                </c:pt>
                <c:pt idx="27">
                  <c:v>274.76</c:v>
                </c:pt>
                <c:pt idx="28">
                  <c:v>274.37</c:v>
                </c:pt>
                <c:pt idx="29">
                  <c:v>278.55</c:v>
                </c:pt>
                <c:pt idx="30">
                  <c:v>279.45</c:v>
                </c:pt>
                <c:pt idx="31">
                  <c:v>286.61</c:v>
                </c:pt>
                <c:pt idx="32">
                  <c:v>282.82</c:v>
                </c:pt>
                <c:pt idx="33">
                  <c:v>285.48</c:v>
                </c:pt>
                <c:pt idx="34">
                  <c:v>282.76</c:v>
                </c:pt>
                <c:pt idx="35">
                  <c:v>286.41000000000003</c:v>
                </c:pt>
                <c:pt idx="36">
                  <c:v>294.55</c:v>
                </c:pt>
                <c:pt idx="37">
                  <c:v>287.77999999999997</c:v>
                </c:pt>
                <c:pt idx="38">
                  <c:v>276.85000000000002</c:v>
                </c:pt>
                <c:pt idx="39">
                  <c:v>274.8</c:v>
                </c:pt>
                <c:pt idx="40">
                  <c:v>276.77999999999997</c:v>
                </c:pt>
                <c:pt idx="41">
                  <c:v>288.27</c:v>
                </c:pt>
                <c:pt idx="42">
                  <c:v>289.69</c:v>
                </c:pt>
                <c:pt idx="43">
                  <c:v>293.17</c:v>
                </c:pt>
                <c:pt idx="44">
                  <c:v>291.55</c:v>
                </c:pt>
                <c:pt idx="45">
                  <c:v>289.98</c:v>
                </c:pt>
                <c:pt idx="46">
                  <c:v>290.63</c:v>
                </c:pt>
                <c:pt idx="47">
                  <c:v>291.61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02-46E1-8359-894DF9EFE8B4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402-46E1-8359-894DF9EFE8B4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31.663</c:v>
                </c:pt>
                <c:pt idx="1">
                  <c:v>31.584</c:v>
                </c:pt>
                <c:pt idx="2">
                  <c:v>31.355</c:v>
                </c:pt>
                <c:pt idx="3">
                  <c:v>31.245000000000001</c:v>
                </c:pt>
                <c:pt idx="4">
                  <c:v>30.651</c:v>
                </c:pt>
                <c:pt idx="5">
                  <c:v>31.175999999999998</c:v>
                </c:pt>
                <c:pt idx="6">
                  <c:v>30.315000000000001</c:v>
                </c:pt>
                <c:pt idx="7">
                  <c:v>30.56</c:v>
                </c:pt>
                <c:pt idx="8">
                  <c:v>30.48</c:v>
                </c:pt>
                <c:pt idx="9">
                  <c:v>31.149000000000001</c:v>
                </c:pt>
                <c:pt idx="10">
                  <c:v>31.170999999999999</c:v>
                </c:pt>
                <c:pt idx="11">
                  <c:v>30.792000000000002</c:v>
                </c:pt>
                <c:pt idx="12">
                  <c:v>30.077999999999999</c:v>
                </c:pt>
                <c:pt idx="13">
                  <c:v>28.513999999999999</c:v>
                </c:pt>
                <c:pt idx="14">
                  <c:v>27.905000000000001</c:v>
                </c:pt>
                <c:pt idx="15">
                  <c:v>28.585000000000001</c:v>
                </c:pt>
                <c:pt idx="16">
                  <c:v>28.64</c:v>
                </c:pt>
                <c:pt idx="17">
                  <c:v>27.963000000000001</c:v>
                </c:pt>
                <c:pt idx="18">
                  <c:v>27.116</c:v>
                </c:pt>
                <c:pt idx="19">
                  <c:v>27.596</c:v>
                </c:pt>
                <c:pt idx="20">
                  <c:v>27.385000000000002</c:v>
                </c:pt>
                <c:pt idx="21">
                  <c:v>27.262</c:v>
                </c:pt>
                <c:pt idx="22">
                  <c:v>22.012</c:v>
                </c:pt>
                <c:pt idx="23">
                  <c:v>22.033000000000001</c:v>
                </c:pt>
                <c:pt idx="24">
                  <c:v>22.276</c:v>
                </c:pt>
                <c:pt idx="25">
                  <c:v>22.488</c:v>
                </c:pt>
                <c:pt idx="26">
                  <c:v>22.620999999999999</c:v>
                </c:pt>
                <c:pt idx="27">
                  <c:v>23.106000000000002</c:v>
                </c:pt>
                <c:pt idx="28">
                  <c:v>23.129000000000001</c:v>
                </c:pt>
                <c:pt idx="29">
                  <c:v>22.88</c:v>
                </c:pt>
                <c:pt idx="30">
                  <c:v>23.140999999999998</c:v>
                </c:pt>
                <c:pt idx="31">
                  <c:v>23.469000000000001</c:v>
                </c:pt>
                <c:pt idx="32">
                  <c:v>23.678000000000001</c:v>
                </c:pt>
                <c:pt idx="33">
                  <c:v>25.481999999999999</c:v>
                </c:pt>
                <c:pt idx="34">
                  <c:v>23.146999999999998</c:v>
                </c:pt>
                <c:pt idx="35">
                  <c:v>30.486000000000001</c:v>
                </c:pt>
                <c:pt idx="36">
                  <c:v>28.468</c:v>
                </c:pt>
                <c:pt idx="37">
                  <c:v>28.186</c:v>
                </c:pt>
                <c:pt idx="38">
                  <c:v>27.776</c:v>
                </c:pt>
                <c:pt idx="39">
                  <c:v>27.803999999999998</c:v>
                </c:pt>
                <c:pt idx="40">
                  <c:v>28.43</c:v>
                </c:pt>
                <c:pt idx="41">
                  <c:v>27.31</c:v>
                </c:pt>
                <c:pt idx="42">
                  <c:v>27.454999999999998</c:v>
                </c:pt>
                <c:pt idx="43">
                  <c:v>27.669</c:v>
                </c:pt>
                <c:pt idx="44">
                  <c:v>28.085999999999999</c:v>
                </c:pt>
                <c:pt idx="45">
                  <c:v>27.373000000000001</c:v>
                </c:pt>
                <c:pt idx="46">
                  <c:v>28.945</c:v>
                </c:pt>
                <c:pt idx="47">
                  <c:v>29.661999999999999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402-46E1-8359-894DF9EFE8B4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402-46E1-8359-894DF9EFE8B4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28.974</c:v>
                </c:pt>
                <c:pt idx="1">
                  <c:v>29.186</c:v>
                </c:pt>
                <c:pt idx="2">
                  <c:v>29.292000000000002</c:v>
                </c:pt>
                <c:pt idx="3">
                  <c:v>29.219000000000001</c:v>
                </c:pt>
                <c:pt idx="4">
                  <c:v>28.878</c:v>
                </c:pt>
                <c:pt idx="5">
                  <c:v>29.047999999999998</c:v>
                </c:pt>
                <c:pt idx="6">
                  <c:v>29.097999999999999</c:v>
                </c:pt>
                <c:pt idx="7">
                  <c:v>29.312000000000001</c:v>
                </c:pt>
                <c:pt idx="8">
                  <c:v>29.527999999999999</c:v>
                </c:pt>
                <c:pt idx="9">
                  <c:v>29.454000000000001</c:v>
                </c:pt>
                <c:pt idx="10">
                  <c:v>29.501999999999999</c:v>
                </c:pt>
                <c:pt idx="11">
                  <c:v>29.181000000000001</c:v>
                </c:pt>
                <c:pt idx="12">
                  <c:v>28.783000000000001</c:v>
                </c:pt>
                <c:pt idx="13">
                  <c:v>28.416</c:v>
                </c:pt>
                <c:pt idx="14">
                  <c:v>23.881</c:v>
                </c:pt>
                <c:pt idx="15">
                  <c:v>22.387</c:v>
                </c:pt>
                <c:pt idx="16">
                  <c:v>16.495000000000001</c:v>
                </c:pt>
                <c:pt idx="17">
                  <c:v>14.765000000000001</c:v>
                </c:pt>
                <c:pt idx="18">
                  <c:v>12.601000000000001</c:v>
                </c:pt>
                <c:pt idx="19">
                  <c:v>12.307</c:v>
                </c:pt>
                <c:pt idx="20">
                  <c:v>16.2</c:v>
                </c:pt>
                <c:pt idx="21">
                  <c:v>10.263</c:v>
                </c:pt>
                <c:pt idx="22">
                  <c:v>10.536</c:v>
                </c:pt>
                <c:pt idx="23">
                  <c:v>9.7949999999999999</c:v>
                </c:pt>
                <c:pt idx="24">
                  <c:v>15.611000000000001</c:v>
                </c:pt>
                <c:pt idx="25">
                  <c:v>12.901999999999999</c:v>
                </c:pt>
                <c:pt idx="26">
                  <c:v>10.653</c:v>
                </c:pt>
                <c:pt idx="27">
                  <c:v>9.8879999999999999</c:v>
                </c:pt>
                <c:pt idx="28">
                  <c:v>6.3479999999999999</c:v>
                </c:pt>
                <c:pt idx="29">
                  <c:v>7.4790000000000001</c:v>
                </c:pt>
                <c:pt idx="30">
                  <c:v>17.048999999999999</c:v>
                </c:pt>
                <c:pt idx="31">
                  <c:v>21.501999999999999</c:v>
                </c:pt>
                <c:pt idx="32">
                  <c:v>24.006</c:v>
                </c:pt>
                <c:pt idx="33">
                  <c:v>26.042999999999999</c:v>
                </c:pt>
                <c:pt idx="34">
                  <c:v>27.061</c:v>
                </c:pt>
                <c:pt idx="35">
                  <c:v>27.042000000000002</c:v>
                </c:pt>
                <c:pt idx="36">
                  <c:v>23.597000000000001</c:v>
                </c:pt>
                <c:pt idx="37">
                  <c:v>23.576000000000001</c:v>
                </c:pt>
                <c:pt idx="38">
                  <c:v>23.593</c:v>
                </c:pt>
                <c:pt idx="39">
                  <c:v>23.988</c:v>
                </c:pt>
                <c:pt idx="40">
                  <c:v>24.204000000000001</c:v>
                </c:pt>
                <c:pt idx="41">
                  <c:v>23.835000000000001</c:v>
                </c:pt>
                <c:pt idx="42">
                  <c:v>23.727</c:v>
                </c:pt>
                <c:pt idx="43">
                  <c:v>23.605</c:v>
                </c:pt>
                <c:pt idx="44">
                  <c:v>27.164999999999999</c:v>
                </c:pt>
                <c:pt idx="45">
                  <c:v>32.351999999999997</c:v>
                </c:pt>
                <c:pt idx="46">
                  <c:v>32.268000000000001</c:v>
                </c:pt>
                <c:pt idx="47">
                  <c:v>28.207000000000001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402-46E1-8359-894DF9EFE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943.3</c:v>
                </c:pt>
                <c:pt idx="1">
                  <c:v>962.7</c:v>
                </c:pt>
                <c:pt idx="2">
                  <c:v>946.5</c:v>
                </c:pt>
                <c:pt idx="3">
                  <c:v>936.4</c:v>
                </c:pt>
                <c:pt idx="4">
                  <c:v>958.9</c:v>
                </c:pt>
                <c:pt idx="5">
                  <c:v>950.8</c:v>
                </c:pt>
                <c:pt idx="6">
                  <c:v>952.9</c:v>
                </c:pt>
                <c:pt idx="7">
                  <c:v>952.9</c:v>
                </c:pt>
                <c:pt idx="8">
                  <c:v>948.8</c:v>
                </c:pt>
                <c:pt idx="9">
                  <c:v>950.7</c:v>
                </c:pt>
                <c:pt idx="10">
                  <c:v>951.5</c:v>
                </c:pt>
                <c:pt idx="11">
                  <c:v>958.1</c:v>
                </c:pt>
                <c:pt idx="12">
                  <c:v>966.9</c:v>
                </c:pt>
                <c:pt idx="13">
                  <c:v>973.3</c:v>
                </c:pt>
                <c:pt idx="14">
                  <c:v>940.4</c:v>
                </c:pt>
                <c:pt idx="15">
                  <c:v>940.7</c:v>
                </c:pt>
                <c:pt idx="16">
                  <c:v>950.9</c:v>
                </c:pt>
                <c:pt idx="17">
                  <c:v>939.9</c:v>
                </c:pt>
                <c:pt idx="18">
                  <c:v>943.6</c:v>
                </c:pt>
                <c:pt idx="19">
                  <c:v>948.8</c:v>
                </c:pt>
                <c:pt idx="20">
                  <c:v>949.5</c:v>
                </c:pt>
                <c:pt idx="21">
                  <c:v>943.4</c:v>
                </c:pt>
                <c:pt idx="22">
                  <c:v>952.4</c:v>
                </c:pt>
                <c:pt idx="23">
                  <c:v>945.4</c:v>
                </c:pt>
                <c:pt idx="24">
                  <c:v>932.3</c:v>
                </c:pt>
                <c:pt idx="25">
                  <c:v>936.1</c:v>
                </c:pt>
                <c:pt idx="26">
                  <c:v>942.5</c:v>
                </c:pt>
                <c:pt idx="27">
                  <c:v>943.9</c:v>
                </c:pt>
                <c:pt idx="28">
                  <c:v>934.7</c:v>
                </c:pt>
                <c:pt idx="29">
                  <c:v>936.8</c:v>
                </c:pt>
                <c:pt idx="30">
                  <c:v>923.9</c:v>
                </c:pt>
                <c:pt idx="31">
                  <c:v>938.9</c:v>
                </c:pt>
                <c:pt idx="32">
                  <c:v>939.8</c:v>
                </c:pt>
                <c:pt idx="33">
                  <c:v>946.5</c:v>
                </c:pt>
                <c:pt idx="34">
                  <c:v>939.1</c:v>
                </c:pt>
                <c:pt idx="35">
                  <c:v>946.6</c:v>
                </c:pt>
                <c:pt idx="36">
                  <c:v>946.1</c:v>
                </c:pt>
                <c:pt idx="37">
                  <c:v>946.3</c:v>
                </c:pt>
                <c:pt idx="38">
                  <c:v>941.4</c:v>
                </c:pt>
                <c:pt idx="39">
                  <c:v>941</c:v>
                </c:pt>
                <c:pt idx="40">
                  <c:v>951.8</c:v>
                </c:pt>
                <c:pt idx="41">
                  <c:v>937.9</c:v>
                </c:pt>
                <c:pt idx="42">
                  <c:v>933.1</c:v>
                </c:pt>
                <c:pt idx="43">
                  <c:v>936</c:v>
                </c:pt>
                <c:pt idx="44">
                  <c:v>954.8</c:v>
                </c:pt>
                <c:pt idx="45">
                  <c:v>951.1</c:v>
                </c:pt>
                <c:pt idx="46">
                  <c:v>944.9</c:v>
                </c:pt>
                <c:pt idx="47">
                  <c:v>940.6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6-4CBA-88C8-469B14A9F494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2378.6999999999998</c:v>
                </c:pt>
                <c:pt idx="1">
                  <c:v>2371</c:v>
                </c:pt>
                <c:pt idx="2">
                  <c:v>2268.8000000000002</c:v>
                </c:pt>
                <c:pt idx="3">
                  <c:v>2279</c:v>
                </c:pt>
                <c:pt idx="4">
                  <c:v>2362.1999999999998</c:v>
                </c:pt>
                <c:pt idx="5">
                  <c:v>2306.4</c:v>
                </c:pt>
                <c:pt idx="6">
                  <c:v>2229.1</c:v>
                </c:pt>
                <c:pt idx="7">
                  <c:v>2279.1999999999998</c:v>
                </c:pt>
                <c:pt idx="8">
                  <c:v>2356.1999999999998</c:v>
                </c:pt>
                <c:pt idx="9">
                  <c:v>2248.6999999999998</c:v>
                </c:pt>
                <c:pt idx="10">
                  <c:v>2326.5</c:v>
                </c:pt>
                <c:pt idx="11">
                  <c:v>2305.6999999999998</c:v>
                </c:pt>
                <c:pt idx="12">
                  <c:v>2496.9</c:v>
                </c:pt>
                <c:pt idx="13">
                  <c:v>2493.1</c:v>
                </c:pt>
                <c:pt idx="14">
                  <c:v>2310.1</c:v>
                </c:pt>
                <c:pt idx="15">
                  <c:v>2282.6999999999998</c:v>
                </c:pt>
                <c:pt idx="16">
                  <c:v>2430</c:v>
                </c:pt>
                <c:pt idx="17">
                  <c:v>2399.6</c:v>
                </c:pt>
                <c:pt idx="18">
                  <c:v>2516.9</c:v>
                </c:pt>
                <c:pt idx="19">
                  <c:v>2529.4</c:v>
                </c:pt>
                <c:pt idx="20">
                  <c:v>2559.8000000000002</c:v>
                </c:pt>
                <c:pt idx="21">
                  <c:v>2531.3000000000002</c:v>
                </c:pt>
                <c:pt idx="22">
                  <c:v>2628.3</c:v>
                </c:pt>
                <c:pt idx="23">
                  <c:v>2574</c:v>
                </c:pt>
                <c:pt idx="24">
                  <c:v>2466.1</c:v>
                </c:pt>
                <c:pt idx="25">
                  <c:v>2541.6</c:v>
                </c:pt>
                <c:pt idx="26">
                  <c:v>2488.6</c:v>
                </c:pt>
                <c:pt idx="27">
                  <c:v>2532</c:v>
                </c:pt>
                <c:pt idx="28">
                  <c:v>2529.4</c:v>
                </c:pt>
                <c:pt idx="29">
                  <c:v>2471</c:v>
                </c:pt>
                <c:pt idx="30">
                  <c:v>2376.5</c:v>
                </c:pt>
                <c:pt idx="31">
                  <c:v>2594.8000000000002</c:v>
                </c:pt>
                <c:pt idx="32">
                  <c:v>2530.6999999999998</c:v>
                </c:pt>
                <c:pt idx="33">
                  <c:v>2721.2</c:v>
                </c:pt>
                <c:pt idx="34">
                  <c:v>2578</c:v>
                </c:pt>
                <c:pt idx="35">
                  <c:v>2545.6</c:v>
                </c:pt>
                <c:pt idx="36">
                  <c:v>2789.6</c:v>
                </c:pt>
                <c:pt idx="37">
                  <c:v>2678.7</c:v>
                </c:pt>
                <c:pt idx="38">
                  <c:v>2586.6</c:v>
                </c:pt>
                <c:pt idx="39">
                  <c:v>2560.5</c:v>
                </c:pt>
                <c:pt idx="40">
                  <c:v>2755.5</c:v>
                </c:pt>
                <c:pt idx="41">
                  <c:v>2769.5</c:v>
                </c:pt>
                <c:pt idx="42">
                  <c:v>2770.6</c:v>
                </c:pt>
                <c:pt idx="43">
                  <c:v>2710.5</c:v>
                </c:pt>
                <c:pt idx="44">
                  <c:v>2794.3</c:v>
                </c:pt>
                <c:pt idx="45">
                  <c:v>2816.6</c:v>
                </c:pt>
                <c:pt idx="46">
                  <c:v>2681.6</c:v>
                </c:pt>
                <c:pt idx="47">
                  <c:v>2557.1999999999998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6-4CBA-88C8-469B14A9F494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2660.9</c:v>
                </c:pt>
                <c:pt idx="1">
                  <c:v>2691.8</c:v>
                </c:pt>
                <c:pt idx="2">
                  <c:v>2682.8</c:v>
                </c:pt>
                <c:pt idx="3">
                  <c:v>2683.3</c:v>
                </c:pt>
                <c:pt idx="4">
                  <c:v>2662.7</c:v>
                </c:pt>
                <c:pt idx="5">
                  <c:v>2664</c:v>
                </c:pt>
                <c:pt idx="6">
                  <c:v>2663.1</c:v>
                </c:pt>
                <c:pt idx="7">
                  <c:v>2655.5</c:v>
                </c:pt>
                <c:pt idx="8">
                  <c:v>2657</c:v>
                </c:pt>
                <c:pt idx="9">
                  <c:v>2663</c:v>
                </c:pt>
                <c:pt idx="10">
                  <c:v>2672.7</c:v>
                </c:pt>
                <c:pt idx="11">
                  <c:v>2771.5</c:v>
                </c:pt>
                <c:pt idx="12">
                  <c:v>2727.1</c:v>
                </c:pt>
                <c:pt idx="13">
                  <c:v>2628.6</c:v>
                </c:pt>
                <c:pt idx="14">
                  <c:v>2708.1</c:v>
                </c:pt>
                <c:pt idx="15">
                  <c:v>2587</c:v>
                </c:pt>
                <c:pt idx="16">
                  <c:v>2564.3000000000002</c:v>
                </c:pt>
                <c:pt idx="17">
                  <c:v>2625.4</c:v>
                </c:pt>
                <c:pt idx="18">
                  <c:v>2566.9</c:v>
                </c:pt>
                <c:pt idx="19">
                  <c:v>2577.6999999999998</c:v>
                </c:pt>
                <c:pt idx="20">
                  <c:v>2672</c:v>
                </c:pt>
                <c:pt idx="21">
                  <c:v>2675.8</c:v>
                </c:pt>
                <c:pt idx="22">
                  <c:v>2742.4</c:v>
                </c:pt>
                <c:pt idx="23">
                  <c:v>2634.2</c:v>
                </c:pt>
                <c:pt idx="24">
                  <c:v>2527.8000000000002</c:v>
                </c:pt>
                <c:pt idx="25">
                  <c:v>2488.8000000000002</c:v>
                </c:pt>
                <c:pt idx="26">
                  <c:v>2303.1</c:v>
                </c:pt>
                <c:pt idx="27">
                  <c:v>2363.3000000000002</c:v>
                </c:pt>
                <c:pt idx="28">
                  <c:v>2577.5</c:v>
                </c:pt>
                <c:pt idx="29">
                  <c:v>2708.4</c:v>
                </c:pt>
                <c:pt idx="30">
                  <c:v>2730.6</c:v>
                </c:pt>
                <c:pt idx="31">
                  <c:v>2761.5</c:v>
                </c:pt>
                <c:pt idx="32">
                  <c:v>2970.9</c:v>
                </c:pt>
                <c:pt idx="33">
                  <c:v>3024</c:v>
                </c:pt>
                <c:pt idx="34">
                  <c:v>3089.6</c:v>
                </c:pt>
                <c:pt idx="35">
                  <c:v>3093.2</c:v>
                </c:pt>
                <c:pt idx="36">
                  <c:v>3051</c:v>
                </c:pt>
                <c:pt idx="37">
                  <c:v>3019.8</c:v>
                </c:pt>
                <c:pt idx="38">
                  <c:v>3059.2</c:v>
                </c:pt>
                <c:pt idx="39">
                  <c:v>3000.7</c:v>
                </c:pt>
                <c:pt idx="40">
                  <c:v>2815.8</c:v>
                </c:pt>
                <c:pt idx="41">
                  <c:v>2820.7</c:v>
                </c:pt>
                <c:pt idx="42">
                  <c:v>2819.1</c:v>
                </c:pt>
                <c:pt idx="43">
                  <c:v>2820.1</c:v>
                </c:pt>
                <c:pt idx="44">
                  <c:v>2611.8000000000002</c:v>
                </c:pt>
                <c:pt idx="45">
                  <c:v>2611.6999999999998</c:v>
                </c:pt>
                <c:pt idx="46">
                  <c:v>2639</c:v>
                </c:pt>
                <c:pt idx="47">
                  <c:v>2558.4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C6-4CBA-88C8-469B14A9F494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24.5</c:v>
                </c:pt>
                <c:pt idx="16">
                  <c:v>25.5</c:v>
                </c:pt>
                <c:pt idx="17">
                  <c:v>66.5</c:v>
                </c:pt>
                <c:pt idx="18">
                  <c:v>66.7</c:v>
                </c:pt>
                <c:pt idx="19">
                  <c:v>66.8</c:v>
                </c:pt>
                <c:pt idx="20">
                  <c:v>66.5</c:v>
                </c:pt>
                <c:pt idx="21">
                  <c:v>66.900000000000006</c:v>
                </c:pt>
                <c:pt idx="22">
                  <c:v>68.7</c:v>
                </c:pt>
                <c:pt idx="23">
                  <c:v>67.900000000000006</c:v>
                </c:pt>
                <c:pt idx="24">
                  <c:v>42.8</c:v>
                </c:pt>
                <c:pt idx="25">
                  <c:v>41.7</c:v>
                </c:pt>
                <c:pt idx="26">
                  <c:v>41.9</c:v>
                </c:pt>
                <c:pt idx="27">
                  <c:v>42.1</c:v>
                </c:pt>
                <c:pt idx="28">
                  <c:v>42.2</c:v>
                </c:pt>
                <c:pt idx="29">
                  <c:v>41.7</c:v>
                </c:pt>
                <c:pt idx="30">
                  <c:v>41.5</c:v>
                </c:pt>
                <c:pt idx="31">
                  <c:v>41.6</c:v>
                </c:pt>
                <c:pt idx="32">
                  <c:v>41.6</c:v>
                </c:pt>
                <c:pt idx="33">
                  <c:v>41.9</c:v>
                </c:pt>
                <c:pt idx="34">
                  <c:v>41.4</c:v>
                </c:pt>
                <c:pt idx="35">
                  <c:v>41.9</c:v>
                </c:pt>
                <c:pt idx="36">
                  <c:v>41.6</c:v>
                </c:pt>
                <c:pt idx="37">
                  <c:v>66.900000000000006</c:v>
                </c:pt>
                <c:pt idx="38">
                  <c:v>67.099999999999994</c:v>
                </c:pt>
                <c:pt idx="39">
                  <c:v>68.2</c:v>
                </c:pt>
                <c:pt idx="40">
                  <c:v>67.900000000000006</c:v>
                </c:pt>
                <c:pt idx="41">
                  <c:v>70.099999999999994</c:v>
                </c:pt>
                <c:pt idx="42">
                  <c:v>45.1</c:v>
                </c:pt>
                <c:pt idx="43">
                  <c:v>44.9</c:v>
                </c:pt>
                <c:pt idx="44">
                  <c:v>45.1</c:v>
                </c:pt>
                <c:pt idx="45">
                  <c:v>41.8</c:v>
                </c:pt>
                <c:pt idx="46">
                  <c:v>42.4</c:v>
                </c:pt>
                <c:pt idx="47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C6-4CBA-88C8-469B14A9F494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62.5</c:v>
                </c:pt>
                <c:pt idx="38">
                  <c:v>91.6</c:v>
                </c:pt>
                <c:pt idx="39">
                  <c:v>81.3</c:v>
                </c:pt>
                <c:pt idx="40">
                  <c:v>68.099999999999994</c:v>
                </c:pt>
                <c:pt idx="41">
                  <c:v>96.8</c:v>
                </c:pt>
                <c:pt idx="42">
                  <c:v>97.3</c:v>
                </c:pt>
                <c:pt idx="43">
                  <c:v>96.7</c:v>
                </c:pt>
                <c:pt idx="44">
                  <c:v>101.5</c:v>
                </c:pt>
                <c:pt idx="45">
                  <c:v>57.9</c:v>
                </c:pt>
                <c:pt idx="46">
                  <c:v>57.6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C6-4CBA-88C8-469B14A9F494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53.1</c:v>
                </c:pt>
                <c:pt idx="1">
                  <c:v>53.4</c:v>
                </c:pt>
                <c:pt idx="2">
                  <c:v>53</c:v>
                </c:pt>
                <c:pt idx="3">
                  <c:v>53.4</c:v>
                </c:pt>
                <c:pt idx="4">
                  <c:v>53.1</c:v>
                </c:pt>
                <c:pt idx="5">
                  <c:v>52.7</c:v>
                </c:pt>
                <c:pt idx="6">
                  <c:v>54</c:v>
                </c:pt>
                <c:pt idx="7">
                  <c:v>54.3</c:v>
                </c:pt>
                <c:pt idx="8">
                  <c:v>53.2</c:v>
                </c:pt>
                <c:pt idx="9">
                  <c:v>52.4</c:v>
                </c:pt>
                <c:pt idx="10">
                  <c:v>53</c:v>
                </c:pt>
                <c:pt idx="11">
                  <c:v>51</c:v>
                </c:pt>
                <c:pt idx="12">
                  <c:v>53</c:v>
                </c:pt>
                <c:pt idx="13">
                  <c:v>52.7</c:v>
                </c:pt>
                <c:pt idx="14">
                  <c:v>53.2</c:v>
                </c:pt>
                <c:pt idx="15">
                  <c:v>53.5</c:v>
                </c:pt>
                <c:pt idx="16">
                  <c:v>53.4</c:v>
                </c:pt>
                <c:pt idx="17">
                  <c:v>51.6</c:v>
                </c:pt>
                <c:pt idx="18">
                  <c:v>51.4</c:v>
                </c:pt>
                <c:pt idx="19">
                  <c:v>49.8</c:v>
                </c:pt>
                <c:pt idx="20">
                  <c:v>48.5</c:v>
                </c:pt>
                <c:pt idx="21">
                  <c:v>48.2</c:v>
                </c:pt>
                <c:pt idx="22">
                  <c:v>50.9</c:v>
                </c:pt>
                <c:pt idx="23">
                  <c:v>53.5</c:v>
                </c:pt>
                <c:pt idx="24">
                  <c:v>53.9</c:v>
                </c:pt>
                <c:pt idx="25">
                  <c:v>53.2</c:v>
                </c:pt>
                <c:pt idx="26">
                  <c:v>54</c:v>
                </c:pt>
                <c:pt idx="27">
                  <c:v>53.4</c:v>
                </c:pt>
                <c:pt idx="28">
                  <c:v>53</c:v>
                </c:pt>
                <c:pt idx="29">
                  <c:v>52.8</c:v>
                </c:pt>
                <c:pt idx="30">
                  <c:v>52.8</c:v>
                </c:pt>
                <c:pt idx="31">
                  <c:v>52.8</c:v>
                </c:pt>
                <c:pt idx="32">
                  <c:v>54.6</c:v>
                </c:pt>
                <c:pt idx="33">
                  <c:v>55.1</c:v>
                </c:pt>
                <c:pt idx="34">
                  <c:v>53.4</c:v>
                </c:pt>
                <c:pt idx="35">
                  <c:v>53.9</c:v>
                </c:pt>
                <c:pt idx="36">
                  <c:v>43.2</c:v>
                </c:pt>
                <c:pt idx="37">
                  <c:v>51.7</c:v>
                </c:pt>
                <c:pt idx="38">
                  <c:v>53</c:v>
                </c:pt>
                <c:pt idx="39">
                  <c:v>54.3</c:v>
                </c:pt>
                <c:pt idx="40">
                  <c:v>53.7</c:v>
                </c:pt>
                <c:pt idx="41">
                  <c:v>54.6</c:v>
                </c:pt>
                <c:pt idx="42">
                  <c:v>49.1</c:v>
                </c:pt>
                <c:pt idx="43">
                  <c:v>48.4</c:v>
                </c:pt>
                <c:pt idx="44">
                  <c:v>56.2</c:v>
                </c:pt>
                <c:pt idx="45">
                  <c:v>51</c:v>
                </c:pt>
                <c:pt idx="46">
                  <c:v>52.5</c:v>
                </c:pt>
                <c:pt idx="47">
                  <c:v>55.2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C6-4CBA-88C8-469B14A9F494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1.9</c:v>
                </c:pt>
                <c:pt idx="1">
                  <c:v>1.9</c:v>
                </c:pt>
                <c:pt idx="2">
                  <c:v>1.9</c:v>
                </c:pt>
                <c:pt idx="3">
                  <c:v>1.9</c:v>
                </c:pt>
                <c:pt idx="4">
                  <c:v>1.9</c:v>
                </c:pt>
                <c:pt idx="5">
                  <c:v>1.9</c:v>
                </c:pt>
                <c:pt idx="6">
                  <c:v>1.9</c:v>
                </c:pt>
                <c:pt idx="7">
                  <c:v>1.9</c:v>
                </c:pt>
                <c:pt idx="8">
                  <c:v>1.9</c:v>
                </c:pt>
                <c:pt idx="9">
                  <c:v>1.9</c:v>
                </c:pt>
                <c:pt idx="10">
                  <c:v>1.9</c:v>
                </c:pt>
                <c:pt idx="11">
                  <c:v>1.9</c:v>
                </c:pt>
                <c:pt idx="12">
                  <c:v>1.9</c:v>
                </c:pt>
                <c:pt idx="13">
                  <c:v>1.9</c:v>
                </c:pt>
                <c:pt idx="14">
                  <c:v>1.9</c:v>
                </c:pt>
                <c:pt idx="15">
                  <c:v>1.9</c:v>
                </c:pt>
                <c:pt idx="16">
                  <c:v>1.9</c:v>
                </c:pt>
                <c:pt idx="17">
                  <c:v>2</c:v>
                </c:pt>
                <c:pt idx="18">
                  <c:v>2</c:v>
                </c:pt>
                <c:pt idx="19">
                  <c:v>2.1</c:v>
                </c:pt>
                <c:pt idx="20">
                  <c:v>2.1</c:v>
                </c:pt>
                <c:pt idx="21">
                  <c:v>2.1</c:v>
                </c:pt>
                <c:pt idx="22">
                  <c:v>2.1</c:v>
                </c:pt>
                <c:pt idx="23">
                  <c:v>2.1</c:v>
                </c:pt>
                <c:pt idx="24">
                  <c:v>2.1</c:v>
                </c:pt>
                <c:pt idx="25">
                  <c:v>2.1</c:v>
                </c:pt>
                <c:pt idx="26">
                  <c:v>2.1</c:v>
                </c:pt>
                <c:pt idx="27">
                  <c:v>2.1</c:v>
                </c:pt>
                <c:pt idx="28">
                  <c:v>2.1</c:v>
                </c:pt>
                <c:pt idx="29">
                  <c:v>2.1</c:v>
                </c:pt>
                <c:pt idx="30">
                  <c:v>2.1</c:v>
                </c:pt>
                <c:pt idx="31">
                  <c:v>2.1</c:v>
                </c:pt>
                <c:pt idx="32">
                  <c:v>2.1</c:v>
                </c:pt>
                <c:pt idx="33">
                  <c:v>2.1</c:v>
                </c:pt>
                <c:pt idx="34">
                  <c:v>2.1</c:v>
                </c:pt>
                <c:pt idx="35">
                  <c:v>2.1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C6-4CBA-88C8-469B14A9F494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7.6999999999999999E-2</c:v>
                </c:pt>
                <c:pt idx="12">
                  <c:v>49.116999999999997</c:v>
                </c:pt>
                <c:pt idx="13">
                  <c:v>190.315</c:v>
                </c:pt>
                <c:pt idx="14">
                  <c:v>427.935</c:v>
                </c:pt>
                <c:pt idx="15">
                  <c:v>648.37099999999998</c:v>
                </c:pt>
                <c:pt idx="16">
                  <c:v>847.39599999999996</c:v>
                </c:pt>
                <c:pt idx="17">
                  <c:v>861.12699999999995</c:v>
                </c:pt>
                <c:pt idx="18">
                  <c:v>869</c:v>
                </c:pt>
                <c:pt idx="19">
                  <c:v>869.12300000000005</c:v>
                </c:pt>
                <c:pt idx="20">
                  <c:v>879.60900000000004</c:v>
                </c:pt>
                <c:pt idx="21">
                  <c:v>867.24099999999999</c:v>
                </c:pt>
                <c:pt idx="22">
                  <c:v>866.78700000000003</c:v>
                </c:pt>
                <c:pt idx="23">
                  <c:v>882.40499999999997</c:v>
                </c:pt>
                <c:pt idx="24">
                  <c:v>889.72400000000005</c:v>
                </c:pt>
                <c:pt idx="25">
                  <c:v>895.61599999999999</c:v>
                </c:pt>
                <c:pt idx="26">
                  <c:v>894.96799999999996</c:v>
                </c:pt>
                <c:pt idx="27">
                  <c:v>897.77</c:v>
                </c:pt>
                <c:pt idx="28">
                  <c:v>877.69899999999996</c:v>
                </c:pt>
                <c:pt idx="29">
                  <c:v>873.20699999999999</c:v>
                </c:pt>
                <c:pt idx="30">
                  <c:v>785.18200000000002</c:v>
                </c:pt>
                <c:pt idx="31">
                  <c:v>628.89099999999996</c:v>
                </c:pt>
                <c:pt idx="32">
                  <c:v>306.98399999999998</c:v>
                </c:pt>
                <c:pt idx="33">
                  <c:v>45.808</c:v>
                </c:pt>
                <c:pt idx="34">
                  <c:v>0.9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C6-4CBA-88C8-469B14A9F494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388.3</c:v>
                </c:pt>
                <c:pt idx="1">
                  <c:v>330.2</c:v>
                </c:pt>
                <c:pt idx="2">
                  <c:v>312.39999999999998</c:v>
                </c:pt>
                <c:pt idx="3">
                  <c:v>306.7</c:v>
                </c:pt>
                <c:pt idx="4">
                  <c:v>246.6</c:v>
                </c:pt>
                <c:pt idx="5">
                  <c:v>212.7</c:v>
                </c:pt>
                <c:pt idx="6">
                  <c:v>241</c:v>
                </c:pt>
                <c:pt idx="7">
                  <c:v>254</c:v>
                </c:pt>
                <c:pt idx="8">
                  <c:v>300.3</c:v>
                </c:pt>
                <c:pt idx="9">
                  <c:v>365.9</c:v>
                </c:pt>
                <c:pt idx="10">
                  <c:v>430.5</c:v>
                </c:pt>
                <c:pt idx="11">
                  <c:v>412.6</c:v>
                </c:pt>
                <c:pt idx="12">
                  <c:v>370.7</c:v>
                </c:pt>
                <c:pt idx="13">
                  <c:v>304.3</c:v>
                </c:pt>
                <c:pt idx="14">
                  <c:v>314.5</c:v>
                </c:pt>
                <c:pt idx="15">
                  <c:v>317.10000000000002</c:v>
                </c:pt>
                <c:pt idx="16">
                  <c:v>305.2</c:v>
                </c:pt>
                <c:pt idx="17">
                  <c:v>322.2</c:v>
                </c:pt>
                <c:pt idx="18">
                  <c:v>333.2</c:v>
                </c:pt>
                <c:pt idx="19">
                  <c:v>376.2</c:v>
                </c:pt>
                <c:pt idx="20">
                  <c:v>406.8</c:v>
                </c:pt>
                <c:pt idx="21">
                  <c:v>424.3</c:v>
                </c:pt>
                <c:pt idx="22">
                  <c:v>465.5</c:v>
                </c:pt>
                <c:pt idx="23">
                  <c:v>474.6</c:v>
                </c:pt>
                <c:pt idx="24">
                  <c:v>474.8</c:v>
                </c:pt>
                <c:pt idx="25">
                  <c:v>552.70000000000005</c:v>
                </c:pt>
                <c:pt idx="26">
                  <c:v>589.4</c:v>
                </c:pt>
                <c:pt idx="27">
                  <c:v>588.1</c:v>
                </c:pt>
                <c:pt idx="28">
                  <c:v>586</c:v>
                </c:pt>
                <c:pt idx="29">
                  <c:v>590.29999999999995</c:v>
                </c:pt>
                <c:pt idx="30">
                  <c:v>632</c:v>
                </c:pt>
                <c:pt idx="31">
                  <c:v>663.9</c:v>
                </c:pt>
                <c:pt idx="32">
                  <c:v>710.8</c:v>
                </c:pt>
                <c:pt idx="33">
                  <c:v>716.7</c:v>
                </c:pt>
                <c:pt idx="34">
                  <c:v>755.2</c:v>
                </c:pt>
                <c:pt idx="35">
                  <c:v>732.6</c:v>
                </c:pt>
                <c:pt idx="36">
                  <c:v>729.9</c:v>
                </c:pt>
                <c:pt idx="37">
                  <c:v>724.8</c:v>
                </c:pt>
                <c:pt idx="38">
                  <c:v>697.2</c:v>
                </c:pt>
                <c:pt idx="39">
                  <c:v>730.8</c:v>
                </c:pt>
                <c:pt idx="40">
                  <c:v>721.8</c:v>
                </c:pt>
                <c:pt idx="41">
                  <c:v>742.9</c:v>
                </c:pt>
                <c:pt idx="42">
                  <c:v>735.7</c:v>
                </c:pt>
                <c:pt idx="43">
                  <c:v>698</c:v>
                </c:pt>
                <c:pt idx="44">
                  <c:v>687.7</c:v>
                </c:pt>
                <c:pt idx="45">
                  <c:v>625.29999999999995</c:v>
                </c:pt>
                <c:pt idx="46">
                  <c:v>563.4</c:v>
                </c:pt>
                <c:pt idx="47">
                  <c:v>623.6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C6-4CBA-88C8-469B14A9F494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33.200000000000003</c:v>
                </c:pt>
                <c:pt idx="1">
                  <c:v>33.700000000000003</c:v>
                </c:pt>
                <c:pt idx="2">
                  <c:v>33.799999999999997</c:v>
                </c:pt>
                <c:pt idx="3">
                  <c:v>33.5</c:v>
                </c:pt>
                <c:pt idx="4">
                  <c:v>33.700000000000003</c:v>
                </c:pt>
                <c:pt idx="5">
                  <c:v>33.9</c:v>
                </c:pt>
                <c:pt idx="6">
                  <c:v>33.799999999999997</c:v>
                </c:pt>
                <c:pt idx="7">
                  <c:v>33.799999999999997</c:v>
                </c:pt>
                <c:pt idx="8">
                  <c:v>34</c:v>
                </c:pt>
                <c:pt idx="9">
                  <c:v>33.799999999999997</c:v>
                </c:pt>
                <c:pt idx="10">
                  <c:v>33.9</c:v>
                </c:pt>
                <c:pt idx="11">
                  <c:v>33.9</c:v>
                </c:pt>
                <c:pt idx="12">
                  <c:v>33.700000000000003</c:v>
                </c:pt>
                <c:pt idx="13">
                  <c:v>34.1</c:v>
                </c:pt>
                <c:pt idx="14">
                  <c:v>34.1</c:v>
                </c:pt>
                <c:pt idx="15">
                  <c:v>34.200000000000003</c:v>
                </c:pt>
                <c:pt idx="16">
                  <c:v>34.5</c:v>
                </c:pt>
                <c:pt idx="17">
                  <c:v>34.4</c:v>
                </c:pt>
                <c:pt idx="18">
                  <c:v>34.5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34.4</c:v>
                </c:pt>
                <c:pt idx="22">
                  <c:v>33.799999999999997</c:v>
                </c:pt>
                <c:pt idx="23">
                  <c:v>33.5</c:v>
                </c:pt>
                <c:pt idx="24">
                  <c:v>34.6</c:v>
                </c:pt>
                <c:pt idx="25">
                  <c:v>34.200000000000003</c:v>
                </c:pt>
                <c:pt idx="26">
                  <c:v>34.1</c:v>
                </c:pt>
                <c:pt idx="27">
                  <c:v>33.799999999999997</c:v>
                </c:pt>
                <c:pt idx="28">
                  <c:v>34.299999999999997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34.200000000000003</c:v>
                </c:pt>
                <c:pt idx="33">
                  <c:v>34.299999999999997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34.4</c:v>
                </c:pt>
                <c:pt idx="37">
                  <c:v>34.200000000000003</c:v>
                </c:pt>
                <c:pt idx="38">
                  <c:v>34.299999999999997</c:v>
                </c:pt>
                <c:pt idx="39">
                  <c:v>34.5</c:v>
                </c:pt>
                <c:pt idx="40">
                  <c:v>34.299999999999997</c:v>
                </c:pt>
                <c:pt idx="41">
                  <c:v>34.200000000000003</c:v>
                </c:pt>
                <c:pt idx="42">
                  <c:v>34.299999999999997</c:v>
                </c:pt>
                <c:pt idx="43">
                  <c:v>34.5</c:v>
                </c:pt>
                <c:pt idx="44">
                  <c:v>34.5</c:v>
                </c:pt>
                <c:pt idx="45">
                  <c:v>34.299999999999997</c:v>
                </c:pt>
                <c:pt idx="46">
                  <c:v>34.200000000000003</c:v>
                </c:pt>
                <c:pt idx="47">
                  <c:v>34.299999999999997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C6-4CBA-88C8-469B14A9F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DIÉSEL
</c:v>
                </c:pt>
                <c:pt idx="5">
                  <c:v>
BAGAZO
</c:v>
                </c:pt>
                <c:pt idx="6">
                  <c:v>
BIOGÁS
</c:v>
                </c:pt>
                <c:pt idx="7">
                  <c:v>
SOLAR
</c:v>
                </c:pt>
                <c:pt idx="8">
                  <c:v>
EÓLICA
</c:v>
                </c:pt>
                <c:pt idx="9">
                  <c:v>
NAFTA &amp; GAS REFINERÍA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22697.4</c:v>
                </c:pt>
                <c:pt idx="1">
                  <c:v>60155.15</c:v>
                </c:pt>
                <c:pt idx="2">
                  <c:v>65151.9</c:v>
                </c:pt>
                <c:pt idx="3">
                  <c:v>821.45</c:v>
                </c:pt>
                <c:pt idx="4">
                  <c:v>405.65</c:v>
                </c:pt>
                <c:pt idx="5">
                  <c:v>1261.05</c:v>
                </c:pt>
                <c:pt idx="6">
                  <c:v>48</c:v>
                </c:pt>
                <c:pt idx="7">
                  <c:v>7677.6260000000002</c:v>
                </c:pt>
                <c:pt idx="8">
                  <c:v>12044.7</c:v>
                </c:pt>
                <c:pt idx="9">
                  <c:v>818.65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43E-482F-AE98-6D4B08251621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434.95</c:v>
                </c:pt>
                <c:pt idx="2">
                  <c:v>0</c:v>
                </c:pt>
                <c:pt idx="3">
                  <c:v>0</c:v>
                </c:pt>
                <c:pt idx="4">
                  <c:v>256.39999999999998</c:v>
                </c:pt>
                <c:pt idx="5">
                  <c:v>202.05</c:v>
                </c:pt>
                <c:pt idx="6">
                  <c:v>55.05</c:v>
                </c:pt>
                <c:pt idx="7">
                  <c:v>6.75</c:v>
                </c:pt>
                <c:pt idx="8">
                  <c:v>229.85</c:v>
                </c:pt>
                <c:pt idx="9">
                  <c:v>339.85</c:v>
                </c:pt>
                <c:pt idx="10">
                  <c:v>299.95</c:v>
                </c:pt>
                <c:pt idx="11">
                  <c:v>2.7</c:v>
                </c:pt>
                <c:pt idx="12">
                  <c:v>7.55</c:v>
                </c:pt>
                <c:pt idx="13">
                  <c:v>450.2</c:v>
                </c:pt>
                <c:pt idx="14">
                  <c:v>0</c:v>
                </c:pt>
                <c:pt idx="15">
                  <c:v>228.5</c:v>
                </c:pt>
                <c:pt idx="16">
                  <c:v>330.55</c:v>
                </c:pt>
                <c:pt idx="17">
                  <c:v>142.30000000000001</c:v>
                </c:pt>
                <c:pt idx="18">
                  <c:v>74.099999999999994</c:v>
                </c:pt>
                <c:pt idx="19">
                  <c:v>16.75</c:v>
                </c:pt>
                <c:pt idx="20">
                  <c:v>488.6</c:v>
                </c:pt>
                <c:pt idx="21">
                  <c:v>239.95</c:v>
                </c:pt>
                <c:pt idx="22">
                  <c:v>197.3</c:v>
                </c:pt>
                <c:pt idx="23">
                  <c:v>845.45</c:v>
                </c:pt>
                <c:pt idx="24">
                  <c:v>558.65</c:v>
                </c:pt>
                <c:pt idx="25">
                  <c:v>1633.35</c:v>
                </c:pt>
                <c:pt idx="26">
                  <c:v>0</c:v>
                </c:pt>
                <c:pt idx="27">
                  <c:v>0</c:v>
                </c:pt>
                <c:pt idx="28">
                  <c:v>337.2</c:v>
                </c:pt>
                <c:pt idx="29">
                  <c:v>3491.8</c:v>
                </c:pt>
                <c:pt idx="30">
                  <c:v>260.89999999999998</c:v>
                </c:pt>
                <c:pt idx="31">
                  <c:v>356.6</c:v>
                </c:pt>
                <c:pt idx="32">
                  <c:v>0</c:v>
                </c:pt>
                <c:pt idx="33">
                  <c:v>438.45</c:v>
                </c:pt>
                <c:pt idx="34">
                  <c:v>163.95</c:v>
                </c:pt>
                <c:pt idx="35">
                  <c:v>218.75</c:v>
                </c:pt>
                <c:pt idx="36">
                  <c:v>239.4</c:v>
                </c:pt>
                <c:pt idx="37">
                  <c:v>248.2</c:v>
                </c:pt>
                <c:pt idx="38">
                  <c:v>0</c:v>
                </c:pt>
                <c:pt idx="39">
                  <c:v>602.54999999999995</c:v>
                </c:pt>
                <c:pt idx="40">
                  <c:v>283.8</c:v>
                </c:pt>
                <c:pt idx="41">
                  <c:v>288.64999999999998</c:v>
                </c:pt>
                <c:pt idx="42">
                  <c:v>0</c:v>
                </c:pt>
                <c:pt idx="43">
                  <c:v>0</c:v>
                </c:pt>
                <c:pt idx="44">
                  <c:v>180</c:v>
                </c:pt>
                <c:pt idx="45">
                  <c:v>0</c:v>
                </c:pt>
                <c:pt idx="46">
                  <c:v>1890.8</c:v>
                </c:pt>
                <c:pt idx="47">
                  <c:v>1458.75</c:v>
                </c:pt>
                <c:pt idx="48">
                  <c:v>736.25</c:v>
                </c:pt>
                <c:pt idx="49">
                  <c:v>2.75</c:v>
                </c:pt>
                <c:pt idx="50">
                  <c:v>73.8</c:v>
                </c:pt>
                <c:pt idx="51">
                  <c:v>116.8</c:v>
                </c:pt>
                <c:pt idx="52">
                  <c:v>0</c:v>
                </c:pt>
                <c:pt idx="53">
                  <c:v>103.185</c:v>
                </c:pt>
                <c:pt idx="54">
                  <c:v>92.3</c:v>
                </c:pt>
                <c:pt idx="55">
                  <c:v>222.85</c:v>
                </c:pt>
                <c:pt idx="56">
                  <c:v>1275.8</c:v>
                </c:pt>
                <c:pt idx="57">
                  <c:v>1512.85</c:v>
                </c:pt>
                <c:pt idx="58">
                  <c:v>14.4</c:v>
                </c:pt>
                <c:pt idx="59">
                  <c:v>780.45</c:v>
                </c:pt>
                <c:pt idx="60">
                  <c:v>1008.1</c:v>
                </c:pt>
                <c:pt idx="61">
                  <c:v>0</c:v>
                </c:pt>
                <c:pt idx="62">
                  <c:v>133.09100000000001</c:v>
                </c:pt>
                <c:pt idx="63">
                  <c:v>486.3</c:v>
                </c:pt>
                <c:pt idx="64">
                  <c:v>1330.85</c:v>
                </c:pt>
                <c:pt idx="65">
                  <c:v>0</c:v>
                </c:pt>
                <c:pt idx="66">
                  <c:v>0</c:v>
                </c:pt>
                <c:pt idx="67">
                  <c:v>48</c:v>
                </c:pt>
                <c:pt idx="68">
                  <c:v>0</c:v>
                </c:pt>
                <c:pt idx="69">
                  <c:v>110.55</c:v>
                </c:pt>
                <c:pt idx="70">
                  <c:v>31.65</c:v>
                </c:pt>
                <c:pt idx="71">
                  <c:v>476.8</c:v>
                </c:pt>
                <c:pt idx="72">
                  <c:v>239.75</c:v>
                </c:pt>
                <c:pt idx="73">
                  <c:v>472.4</c:v>
                </c:pt>
                <c:pt idx="74">
                  <c:v>106.6</c:v>
                </c:pt>
                <c:pt idx="75">
                  <c:v>451.15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E8A-4D94-A586-91E51AB4D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27327.276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1309.05</c:v>
                </c:pt>
                <c:pt idx="1">
                  <c:v>6295.9</c:v>
                </c:pt>
                <c:pt idx="2">
                  <c:v>7677.6260000000002</c:v>
                </c:pt>
                <c:pt idx="3">
                  <c:v>12044.7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0C1-4649-BC36-2A60F50C615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19.2</c:v>
                </c:pt>
                <c:pt idx="1">
                  <c:v>18.8</c:v>
                </c:pt>
                <c:pt idx="2">
                  <c:v>18.5</c:v>
                </c:pt>
                <c:pt idx="3">
                  <c:v>18.3</c:v>
                </c:pt>
                <c:pt idx="4">
                  <c:v>18.7</c:v>
                </c:pt>
                <c:pt idx="5">
                  <c:v>19</c:v>
                </c:pt>
                <c:pt idx="6">
                  <c:v>18.7</c:v>
                </c:pt>
                <c:pt idx="7">
                  <c:v>19</c:v>
                </c:pt>
                <c:pt idx="8">
                  <c:v>18.5</c:v>
                </c:pt>
                <c:pt idx="9">
                  <c:v>19.2</c:v>
                </c:pt>
                <c:pt idx="10">
                  <c:v>18.5</c:v>
                </c:pt>
                <c:pt idx="11">
                  <c:v>18.2</c:v>
                </c:pt>
                <c:pt idx="12">
                  <c:v>19</c:v>
                </c:pt>
                <c:pt idx="13">
                  <c:v>18.5</c:v>
                </c:pt>
                <c:pt idx="14">
                  <c:v>18.5</c:v>
                </c:pt>
                <c:pt idx="15">
                  <c:v>18.3</c:v>
                </c:pt>
                <c:pt idx="16">
                  <c:v>18.7</c:v>
                </c:pt>
                <c:pt idx="17">
                  <c:v>17</c:v>
                </c:pt>
                <c:pt idx="18">
                  <c:v>16.8</c:v>
                </c:pt>
                <c:pt idx="19">
                  <c:v>16.5</c:v>
                </c:pt>
                <c:pt idx="20">
                  <c:v>16.5</c:v>
                </c:pt>
                <c:pt idx="21">
                  <c:v>17.2</c:v>
                </c:pt>
                <c:pt idx="22">
                  <c:v>16.3</c:v>
                </c:pt>
                <c:pt idx="23">
                  <c:v>16.5</c:v>
                </c:pt>
                <c:pt idx="24">
                  <c:v>16.5</c:v>
                </c:pt>
                <c:pt idx="25">
                  <c:v>16</c:v>
                </c:pt>
                <c:pt idx="26">
                  <c:v>16.899999999999999</c:v>
                </c:pt>
                <c:pt idx="27">
                  <c:v>17.600000000000001</c:v>
                </c:pt>
                <c:pt idx="28">
                  <c:v>17.399999999999999</c:v>
                </c:pt>
                <c:pt idx="29">
                  <c:v>17</c:v>
                </c:pt>
                <c:pt idx="30">
                  <c:v>16.7</c:v>
                </c:pt>
                <c:pt idx="31">
                  <c:v>16.2</c:v>
                </c:pt>
                <c:pt idx="32">
                  <c:v>19</c:v>
                </c:pt>
                <c:pt idx="33">
                  <c:v>19.2</c:v>
                </c:pt>
                <c:pt idx="34">
                  <c:v>19</c:v>
                </c:pt>
                <c:pt idx="35">
                  <c:v>19.100000000000001</c:v>
                </c:pt>
                <c:pt idx="36">
                  <c:v>19.100000000000001</c:v>
                </c:pt>
                <c:pt idx="37">
                  <c:v>18.8</c:v>
                </c:pt>
                <c:pt idx="38">
                  <c:v>18.7</c:v>
                </c:pt>
                <c:pt idx="39">
                  <c:v>19.399999999999999</c:v>
                </c:pt>
                <c:pt idx="40">
                  <c:v>18.600000000000001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19.100000000000001</c:v>
                </c:pt>
                <c:pt idx="45">
                  <c:v>16.2</c:v>
                </c:pt>
                <c:pt idx="46">
                  <c:v>18.7</c:v>
                </c:pt>
                <c:pt idx="47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E-47E4-9658-BD2320AC02F7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1A8E-47E4-9658-BD2320AC02F7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1A8E-47E4-9658-BD2320AC02F7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11.4</c:v>
                </c:pt>
                <c:pt idx="1">
                  <c:v>11.8</c:v>
                </c:pt>
                <c:pt idx="2">
                  <c:v>11.8</c:v>
                </c:pt>
                <c:pt idx="3">
                  <c:v>11.8</c:v>
                </c:pt>
                <c:pt idx="4">
                  <c:v>11.8</c:v>
                </c:pt>
                <c:pt idx="5">
                  <c:v>11.4</c:v>
                </c:pt>
                <c:pt idx="6">
                  <c:v>12</c:v>
                </c:pt>
                <c:pt idx="7">
                  <c:v>11.9</c:v>
                </c:pt>
                <c:pt idx="8">
                  <c:v>11.6</c:v>
                </c:pt>
                <c:pt idx="9">
                  <c:v>11.6</c:v>
                </c:pt>
                <c:pt idx="10">
                  <c:v>11.6</c:v>
                </c:pt>
                <c:pt idx="11">
                  <c:v>11.6</c:v>
                </c:pt>
                <c:pt idx="12">
                  <c:v>11.6</c:v>
                </c:pt>
                <c:pt idx="13">
                  <c:v>11.6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11.6</c:v>
                </c:pt>
                <c:pt idx="18">
                  <c:v>11.6</c:v>
                </c:pt>
                <c:pt idx="19">
                  <c:v>11.6</c:v>
                </c:pt>
                <c:pt idx="20">
                  <c:v>11.6</c:v>
                </c:pt>
                <c:pt idx="21">
                  <c:v>11.5</c:v>
                </c:pt>
                <c:pt idx="22">
                  <c:v>11.6</c:v>
                </c:pt>
                <c:pt idx="23">
                  <c:v>11.6</c:v>
                </c:pt>
                <c:pt idx="24">
                  <c:v>11.6</c:v>
                </c:pt>
                <c:pt idx="25">
                  <c:v>11.5</c:v>
                </c:pt>
                <c:pt idx="26">
                  <c:v>10.9</c:v>
                </c:pt>
                <c:pt idx="27">
                  <c:v>10.7</c:v>
                </c:pt>
                <c:pt idx="28">
                  <c:v>10.7</c:v>
                </c:pt>
                <c:pt idx="29">
                  <c:v>11.1</c:v>
                </c:pt>
                <c:pt idx="30">
                  <c:v>11.1</c:v>
                </c:pt>
                <c:pt idx="31">
                  <c:v>11.1</c:v>
                </c:pt>
                <c:pt idx="32">
                  <c:v>11</c:v>
                </c:pt>
                <c:pt idx="33">
                  <c:v>11.6</c:v>
                </c:pt>
                <c:pt idx="34">
                  <c:v>10.6</c:v>
                </c:pt>
                <c:pt idx="35">
                  <c:v>10.1</c:v>
                </c:pt>
                <c:pt idx="37">
                  <c:v>8.3000000000000007</c:v>
                </c:pt>
                <c:pt idx="38">
                  <c:v>9.8000000000000007</c:v>
                </c:pt>
                <c:pt idx="39">
                  <c:v>11.1</c:v>
                </c:pt>
                <c:pt idx="40">
                  <c:v>11.3</c:v>
                </c:pt>
                <c:pt idx="41">
                  <c:v>11.3</c:v>
                </c:pt>
                <c:pt idx="42">
                  <c:v>6.3</c:v>
                </c:pt>
                <c:pt idx="43">
                  <c:v>4.2</c:v>
                </c:pt>
                <c:pt idx="44">
                  <c:v>10.3</c:v>
                </c:pt>
                <c:pt idx="45">
                  <c:v>8.8000000000000007</c:v>
                </c:pt>
                <c:pt idx="46">
                  <c:v>8.8000000000000007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8E-47E4-9658-BD2320AC02F7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9.3000000000000007</c:v>
                </c:pt>
                <c:pt idx="1">
                  <c:v>9.3000000000000007</c:v>
                </c:pt>
                <c:pt idx="2">
                  <c:v>9.1999999999999993</c:v>
                </c:pt>
                <c:pt idx="3">
                  <c:v>9</c:v>
                </c:pt>
                <c:pt idx="4">
                  <c:v>8.9</c:v>
                </c:pt>
                <c:pt idx="5">
                  <c:v>9</c:v>
                </c:pt>
                <c:pt idx="6">
                  <c:v>9.4</c:v>
                </c:pt>
                <c:pt idx="7">
                  <c:v>9.3000000000000007</c:v>
                </c:pt>
                <c:pt idx="8">
                  <c:v>9.5</c:v>
                </c:pt>
                <c:pt idx="9">
                  <c:v>9.1999999999999993</c:v>
                </c:pt>
                <c:pt idx="10">
                  <c:v>9.4</c:v>
                </c:pt>
                <c:pt idx="11">
                  <c:v>8</c:v>
                </c:pt>
                <c:pt idx="12">
                  <c:v>8.4</c:v>
                </c:pt>
                <c:pt idx="13">
                  <c:v>8.4</c:v>
                </c:pt>
                <c:pt idx="14">
                  <c:v>8.8000000000000007</c:v>
                </c:pt>
                <c:pt idx="15">
                  <c:v>9.1</c:v>
                </c:pt>
                <c:pt idx="16">
                  <c:v>9.1999999999999993</c:v>
                </c:pt>
                <c:pt idx="17">
                  <c:v>8.9</c:v>
                </c:pt>
                <c:pt idx="18">
                  <c:v>8.4</c:v>
                </c:pt>
                <c:pt idx="19">
                  <c:v>7.3</c:v>
                </c:pt>
                <c:pt idx="20">
                  <c:v>5.8</c:v>
                </c:pt>
                <c:pt idx="21">
                  <c:v>6.3</c:v>
                </c:pt>
                <c:pt idx="22">
                  <c:v>9.3000000000000007</c:v>
                </c:pt>
                <c:pt idx="23">
                  <c:v>10.8</c:v>
                </c:pt>
                <c:pt idx="24">
                  <c:v>10.8</c:v>
                </c:pt>
                <c:pt idx="25">
                  <c:v>11.9</c:v>
                </c:pt>
                <c:pt idx="26">
                  <c:v>11.2</c:v>
                </c:pt>
                <c:pt idx="27">
                  <c:v>10.7</c:v>
                </c:pt>
                <c:pt idx="28">
                  <c:v>10.1</c:v>
                </c:pt>
                <c:pt idx="29">
                  <c:v>10.199999999999999</c:v>
                </c:pt>
                <c:pt idx="30">
                  <c:v>10.8</c:v>
                </c:pt>
                <c:pt idx="31">
                  <c:v>10.5</c:v>
                </c:pt>
                <c:pt idx="32">
                  <c:v>9.9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10.3</c:v>
                </c:pt>
                <c:pt idx="36">
                  <c:v>10.199999999999999</c:v>
                </c:pt>
                <c:pt idx="37">
                  <c:v>10.1</c:v>
                </c:pt>
                <c:pt idx="38">
                  <c:v>10.1</c:v>
                </c:pt>
                <c:pt idx="39">
                  <c:v>10.1</c:v>
                </c:pt>
                <c:pt idx="40">
                  <c:v>8.8000000000000007</c:v>
                </c:pt>
                <c:pt idx="41">
                  <c:v>9.3000000000000007</c:v>
                </c:pt>
                <c:pt idx="42">
                  <c:v>9.3000000000000007</c:v>
                </c:pt>
                <c:pt idx="43">
                  <c:v>10.5</c:v>
                </c:pt>
                <c:pt idx="44">
                  <c:v>12.5</c:v>
                </c:pt>
                <c:pt idx="45">
                  <c:v>11</c:v>
                </c:pt>
                <c:pt idx="46">
                  <c:v>10.7</c:v>
                </c:pt>
                <c:pt idx="47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8E-47E4-9658-BD2320AC02F7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13.2</c:v>
                </c:pt>
                <c:pt idx="1">
                  <c:v>13.5</c:v>
                </c:pt>
                <c:pt idx="2">
                  <c:v>13.5</c:v>
                </c:pt>
                <c:pt idx="3">
                  <c:v>14.3</c:v>
                </c:pt>
                <c:pt idx="4">
                  <c:v>13.7</c:v>
                </c:pt>
                <c:pt idx="5">
                  <c:v>13.3</c:v>
                </c:pt>
                <c:pt idx="6">
                  <c:v>13.9</c:v>
                </c:pt>
                <c:pt idx="7">
                  <c:v>14.1</c:v>
                </c:pt>
                <c:pt idx="8">
                  <c:v>13.6</c:v>
                </c:pt>
                <c:pt idx="9">
                  <c:v>12.4</c:v>
                </c:pt>
                <c:pt idx="10">
                  <c:v>13.5</c:v>
                </c:pt>
                <c:pt idx="11">
                  <c:v>13.2</c:v>
                </c:pt>
                <c:pt idx="12">
                  <c:v>14</c:v>
                </c:pt>
                <c:pt idx="13">
                  <c:v>14.2</c:v>
                </c:pt>
                <c:pt idx="14">
                  <c:v>14.3</c:v>
                </c:pt>
                <c:pt idx="15">
                  <c:v>14.5</c:v>
                </c:pt>
                <c:pt idx="16">
                  <c:v>13.9</c:v>
                </c:pt>
                <c:pt idx="17">
                  <c:v>14.1</c:v>
                </c:pt>
                <c:pt idx="18">
                  <c:v>14.6</c:v>
                </c:pt>
                <c:pt idx="19">
                  <c:v>14.4</c:v>
                </c:pt>
                <c:pt idx="20">
                  <c:v>14.6</c:v>
                </c:pt>
                <c:pt idx="21">
                  <c:v>13.2</c:v>
                </c:pt>
                <c:pt idx="22">
                  <c:v>13.7</c:v>
                </c:pt>
                <c:pt idx="23">
                  <c:v>14.6</c:v>
                </c:pt>
                <c:pt idx="24">
                  <c:v>15</c:v>
                </c:pt>
                <c:pt idx="25">
                  <c:v>13.8</c:v>
                </c:pt>
                <c:pt idx="26">
                  <c:v>15</c:v>
                </c:pt>
                <c:pt idx="27">
                  <c:v>14.4</c:v>
                </c:pt>
                <c:pt idx="28">
                  <c:v>14.8</c:v>
                </c:pt>
                <c:pt idx="29">
                  <c:v>14.5</c:v>
                </c:pt>
                <c:pt idx="30">
                  <c:v>14.2</c:v>
                </c:pt>
                <c:pt idx="31">
                  <c:v>15</c:v>
                </c:pt>
                <c:pt idx="32">
                  <c:v>14.7</c:v>
                </c:pt>
                <c:pt idx="33">
                  <c:v>14.4</c:v>
                </c:pt>
                <c:pt idx="34">
                  <c:v>13.6</c:v>
                </c:pt>
                <c:pt idx="35">
                  <c:v>14.4</c:v>
                </c:pt>
                <c:pt idx="36">
                  <c:v>13.9</c:v>
                </c:pt>
                <c:pt idx="37">
                  <c:v>14.5</c:v>
                </c:pt>
                <c:pt idx="38">
                  <c:v>14.4</c:v>
                </c:pt>
                <c:pt idx="39">
                  <c:v>13.7</c:v>
                </c:pt>
                <c:pt idx="40">
                  <c:v>15</c:v>
                </c:pt>
                <c:pt idx="41">
                  <c:v>15</c:v>
                </c:pt>
                <c:pt idx="42">
                  <c:v>14.5</c:v>
                </c:pt>
                <c:pt idx="43">
                  <c:v>14.7</c:v>
                </c:pt>
                <c:pt idx="44">
                  <c:v>14.3</c:v>
                </c:pt>
                <c:pt idx="45">
                  <c:v>15</c:v>
                </c:pt>
                <c:pt idx="46">
                  <c:v>14.3</c:v>
                </c:pt>
                <c:pt idx="47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8E-47E4-9658-BD2320AC02F7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33.200000000000003</c:v>
                </c:pt>
                <c:pt idx="1">
                  <c:v>33.700000000000003</c:v>
                </c:pt>
                <c:pt idx="2">
                  <c:v>33.799999999999997</c:v>
                </c:pt>
                <c:pt idx="3">
                  <c:v>33.5</c:v>
                </c:pt>
                <c:pt idx="4">
                  <c:v>33.700000000000003</c:v>
                </c:pt>
                <c:pt idx="5">
                  <c:v>33.9</c:v>
                </c:pt>
                <c:pt idx="6">
                  <c:v>33.799999999999997</c:v>
                </c:pt>
                <c:pt idx="7">
                  <c:v>33.799999999999997</c:v>
                </c:pt>
                <c:pt idx="8">
                  <c:v>34</c:v>
                </c:pt>
                <c:pt idx="9">
                  <c:v>33.799999999999997</c:v>
                </c:pt>
                <c:pt idx="10">
                  <c:v>33.9</c:v>
                </c:pt>
                <c:pt idx="11">
                  <c:v>33.9</c:v>
                </c:pt>
                <c:pt idx="12">
                  <c:v>33.700000000000003</c:v>
                </c:pt>
                <c:pt idx="13">
                  <c:v>34.1</c:v>
                </c:pt>
                <c:pt idx="14">
                  <c:v>34.1</c:v>
                </c:pt>
                <c:pt idx="15">
                  <c:v>34.200000000000003</c:v>
                </c:pt>
                <c:pt idx="16">
                  <c:v>34.5</c:v>
                </c:pt>
                <c:pt idx="17">
                  <c:v>34.4</c:v>
                </c:pt>
                <c:pt idx="18">
                  <c:v>34.5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34.4</c:v>
                </c:pt>
                <c:pt idx="22">
                  <c:v>33.799999999999997</c:v>
                </c:pt>
                <c:pt idx="23">
                  <c:v>33.5</c:v>
                </c:pt>
                <c:pt idx="24">
                  <c:v>34.6</c:v>
                </c:pt>
                <c:pt idx="25">
                  <c:v>34.200000000000003</c:v>
                </c:pt>
                <c:pt idx="26">
                  <c:v>34.1</c:v>
                </c:pt>
                <c:pt idx="27">
                  <c:v>33.799999999999997</c:v>
                </c:pt>
                <c:pt idx="28">
                  <c:v>34.299999999999997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34.200000000000003</c:v>
                </c:pt>
                <c:pt idx="33">
                  <c:v>34.299999999999997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34.4</c:v>
                </c:pt>
                <c:pt idx="37">
                  <c:v>34.200000000000003</c:v>
                </c:pt>
                <c:pt idx="38">
                  <c:v>34.299999999999997</c:v>
                </c:pt>
                <c:pt idx="39">
                  <c:v>34.5</c:v>
                </c:pt>
                <c:pt idx="40">
                  <c:v>34.299999999999997</c:v>
                </c:pt>
                <c:pt idx="41">
                  <c:v>34.200000000000003</c:v>
                </c:pt>
                <c:pt idx="42">
                  <c:v>34.299999999999997</c:v>
                </c:pt>
                <c:pt idx="43">
                  <c:v>34.5</c:v>
                </c:pt>
                <c:pt idx="44">
                  <c:v>34.5</c:v>
                </c:pt>
                <c:pt idx="45">
                  <c:v>34.299999999999997</c:v>
                </c:pt>
                <c:pt idx="46">
                  <c:v>34.200000000000003</c:v>
                </c:pt>
                <c:pt idx="47">
                  <c:v>34.299999999999997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8E-47E4-9658-BD2320AC0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EGEMSA</c:v>
                </c:pt>
                <c:pt idx="14">
                  <c:v>JOYA SOLAR S.A.C.</c:v>
                </c:pt>
                <c:pt idx="15">
                  <c:v>EGASA</c:v>
                </c:pt>
                <c:pt idx="16">
                  <c:v>LA VIRGEN</c:v>
                </c:pt>
                <c:pt idx="17">
                  <c:v>EGEJUNIN</c:v>
                </c:pt>
                <c:pt idx="18">
                  <c:v>ENERGIA RENOVABLE DEL SUR S.A.</c:v>
                </c:pt>
                <c:pt idx="19">
                  <c:v>GENERADORA DE ENERGÍA DEL PERÚ</c:v>
                </c:pt>
                <c:pt idx="20">
                  <c:v>SINERSA</c:v>
                </c:pt>
                <c:pt idx="21">
                  <c:v>EMPRESA DE GENERACION HUANZA</c:v>
                </c:pt>
                <c:pt idx="22">
                  <c:v>INLAND ENERGY SAC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CELEPSA RENOVABLES S.R.L.</c:v>
                </c:pt>
                <c:pt idx="30">
                  <c:v>HIDROELECTRICA HUANCHOR S.A.C.</c:v>
                </c:pt>
                <c:pt idx="31">
                  <c:v>VARI ENERGIA S.A.C.</c:v>
                </c:pt>
                <c:pt idx="32">
                  <c:v>EGESUR</c:v>
                </c:pt>
                <c:pt idx="33">
                  <c:v>TERMOSELVA</c:v>
                </c:pt>
                <c:pt idx="34">
                  <c:v>EMPRESA ELECTRICA AGUA AZUL</c:v>
                </c:pt>
                <c:pt idx="35">
                  <c:v>EMPRESA DE GENERACION ELECTRICA SANTA ANA S.A.C.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TRANSMISION ANDINA DE GENERACION S.A.C.</c:v>
                </c:pt>
                <c:pt idx="40">
                  <c:v>CELARIS ENERGY S.A.</c:v>
                </c:pt>
                <c:pt idx="41">
                  <c:v>GM OPERACIONES S.A.C.</c:v>
                </c:pt>
                <c:pt idx="42">
                  <c:v>EMPRESA ELECTRICA RIO DOBLE</c:v>
                </c:pt>
                <c:pt idx="43">
                  <c:v>GR TARUCA SOCIEDAD ANONIMA CERRADA</c:v>
                </c:pt>
                <c:pt idx="44">
                  <c:v>MINERA CERRO VERDE</c:v>
                </c:pt>
                <c:pt idx="45">
                  <c:v>BIOENERGIA DEL CHIRA S.A.</c:v>
                </c:pt>
                <c:pt idx="46">
                  <c:v>GR PAINO SOCIEDAD ANONIMA CERRADA</c:v>
                </c:pt>
                <c:pt idx="47">
                  <c:v>AGRO INDUSTRIAL PARAMONGA S.A.</c:v>
                </c:pt>
                <c:pt idx="48">
                  <c:v>PETRAMAS</c:v>
                </c:pt>
                <c:pt idx="49">
                  <c:v>HUAURA POWER GROUP S.A.</c:v>
                </c:pt>
                <c:pt idx="50">
                  <c:v>AGROLMOS SOCIEDAD ANONIMA - AGROLMOS S.A.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EMPRESA DE GENERACION ELECTRICA CANCHAYLLO SAC</c:v>
                </c:pt>
                <c:pt idx="57">
                  <c:v>ELECTRICA YANAPAMPA SAC</c:v>
                </c:pt>
                <c:pt idx="58">
                  <c:v>AGROINDUSTRIAS SAN JACINTO S.A.A.</c:v>
                </c:pt>
                <c:pt idx="59">
                  <c:v>INVERSIONES SHAQSHA S.A.C.</c:v>
                </c:pt>
                <c:pt idx="60">
                  <c:v>MAJA ENERGIA S.A.C.</c:v>
                </c:pt>
                <c:pt idx="61">
                  <c:v>HIDROCAÑETE S.A.</c:v>
                </c:pt>
                <c:pt idx="62">
                  <c:v>ASOCIACIÓN SANTA LUCIA DE CHACAS</c:v>
                </c:pt>
                <c:pt idx="63">
                  <c:v>INFRAESTRUCTURAS Y ENERGIAS DEL PERU S.A.C.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ATRIA ENERGIA S.A.C.</c:v>
                </c:pt>
                <c:pt idx="69">
                  <c:v>KONDU SAC</c:v>
                </c:pt>
                <c:pt idx="70">
                  <c:v>COENERGY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741379.21999500005</c:v>
                </c:pt>
                <c:pt idx="1">
                  <c:v>456111.98950000003</c:v>
                </c:pt>
                <c:pt idx="2">
                  <c:v>452617.63500000001</c:v>
                </c:pt>
                <c:pt idx="3">
                  <c:v>441746.55501000001</c:v>
                </c:pt>
                <c:pt idx="4">
                  <c:v>254866.56998999999</c:v>
                </c:pt>
                <c:pt idx="5">
                  <c:v>158819.29999999999</c:v>
                </c:pt>
                <c:pt idx="6">
                  <c:v>142829.14499999999</c:v>
                </c:pt>
                <c:pt idx="7">
                  <c:v>127568.925</c:v>
                </c:pt>
                <c:pt idx="8">
                  <c:v>96320.134999999995</c:v>
                </c:pt>
                <c:pt idx="9">
                  <c:v>89119.18</c:v>
                </c:pt>
                <c:pt idx="10">
                  <c:v>87994.28</c:v>
                </c:pt>
                <c:pt idx="11">
                  <c:v>78098.64</c:v>
                </c:pt>
                <c:pt idx="12">
                  <c:v>56297.834999999999</c:v>
                </c:pt>
                <c:pt idx="13">
                  <c:v>42798.03</c:v>
                </c:pt>
                <c:pt idx="14">
                  <c:v>42752</c:v>
                </c:pt>
                <c:pt idx="15">
                  <c:v>42285.440000000002</c:v>
                </c:pt>
                <c:pt idx="16">
                  <c:v>39132.300000000003</c:v>
                </c:pt>
                <c:pt idx="17">
                  <c:v>30215.99</c:v>
                </c:pt>
                <c:pt idx="18">
                  <c:v>27688.865000000002</c:v>
                </c:pt>
                <c:pt idx="19">
                  <c:v>27575.459500000001</c:v>
                </c:pt>
                <c:pt idx="20">
                  <c:v>25818.04</c:v>
                </c:pt>
                <c:pt idx="21">
                  <c:v>25550.575000000001</c:v>
                </c:pt>
                <c:pt idx="22">
                  <c:v>25034.09</c:v>
                </c:pt>
                <c:pt idx="23">
                  <c:v>23810</c:v>
                </c:pt>
                <c:pt idx="24">
                  <c:v>23481.005000000001</c:v>
                </c:pt>
                <c:pt idx="25">
                  <c:v>20221.55</c:v>
                </c:pt>
                <c:pt idx="26">
                  <c:v>14881.305</c:v>
                </c:pt>
                <c:pt idx="27">
                  <c:v>13441.65</c:v>
                </c:pt>
                <c:pt idx="28">
                  <c:v>11681.655000000001</c:v>
                </c:pt>
                <c:pt idx="29">
                  <c:v>9973.7103499999994</c:v>
                </c:pt>
                <c:pt idx="30">
                  <c:v>9860.61</c:v>
                </c:pt>
                <c:pt idx="31">
                  <c:v>9758.4599999999991</c:v>
                </c:pt>
                <c:pt idx="32">
                  <c:v>9362.6550000000007</c:v>
                </c:pt>
                <c:pt idx="33">
                  <c:v>9113.2000000000007</c:v>
                </c:pt>
                <c:pt idx="34">
                  <c:v>9045.17</c:v>
                </c:pt>
                <c:pt idx="35">
                  <c:v>8968.39</c:v>
                </c:pt>
                <c:pt idx="36">
                  <c:v>8121.96</c:v>
                </c:pt>
                <c:pt idx="37">
                  <c:v>7591.8210499999996</c:v>
                </c:pt>
                <c:pt idx="38">
                  <c:v>6958.82</c:v>
                </c:pt>
                <c:pt idx="39">
                  <c:v>6081.2115999999996</c:v>
                </c:pt>
                <c:pt idx="40">
                  <c:v>5819.58</c:v>
                </c:pt>
                <c:pt idx="41">
                  <c:v>5695.2</c:v>
                </c:pt>
                <c:pt idx="42">
                  <c:v>5690.48</c:v>
                </c:pt>
                <c:pt idx="43">
                  <c:v>5521.6850000000004</c:v>
                </c:pt>
                <c:pt idx="44">
                  <c:v>5072.5</c:v>
                </c:pt>
                <c:pt idx="45">
                  <c:v>4806.3</c:v>
                </c:pt>
                <c:pt idx="46">
                  <c:v>4647.7049999999999</c:v>
                </c:pt>
                <c:pt idx="47">
                  <c:v>3952.05</c:v>
                </c:pt>
                <c:pt idx="48">
                  <c:v>3862.1</c:v>
                </c:pt>
                <c:pt idx="49">
                  <c:v>3407.8</c:v>
                </c:pt>
                <c:pt idx="50">
                  <c:v>3259.8969499999998</c:v>
                </c:pt>
                <c:pt idx="51">
                  <c:v>2922.2807750000002</c:v>
                </c:pt>
                <c:pt idx="52">
                  <c:v>2506.4499999999998</c:v>
                </c:pt>
                <c:pt idx="53">
                  <c:v>2439.6751650000001</c:v>
                </c:pt>
                <c:pt idx="54">
                  <c:v>2362.91</c:v>
                </c:pt>
                <c:pt idx="55">
                  <c:v>2223.9949999999999</c:v>
                </c:pt>
                <c:pt idx="56">
                  <c:v>2138.4585000000002</c:v>
                </c:pt>
                <c:pt idx="57">
                  <c:v>1809.51</c:v>
                </c:pt>
                <c:pt idx="58">
                  <c:v>1782.31</c:v>
                </c:pt>
                <c:pt idx="59">
                  <c:v>1623.71</c:v>
                </c:pt>
                <c:pt idx="60">
                  <c:v>1384.7</c:v>
                </c:pt>
                <c:pt idx="61">
                  <c:v>1280.55</c:v>
                </c:pt>
                <c:pt idx="62">
                  <c:v>1173.07</c:v>
                </c:pt>
                <c:pt idx="63">
                  <c:v>266</c:v>
                </c:pt>
                <c:pt idx="64">
                  <c:v>236.35</c:v>
                </c:pt>
                <c:pt idx="65">
                  <c:v>173.3</c:v>
                </c:pt>
                <c:pt idx="66">
                  <c:v>96.85</c:v>
                </c:pt>
                <c:pt idx="67">
                  <c:v>84.85</c:v>
                </c:pt>
                <c:pt idx="68">
                  <c:v>50.6</c:v>
                </c:pt>
                <c:pt idx="69">
                  <c:v>45.3</c:v>
                </c:pt>
                <c:pt idx="70">
                  <c:v>45.1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F4D-48FF-B2C7-6E9B11C5B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373.9</c:v>
                </c:pt>
                <c:pt idx="1">
                  <c:v>367.6</c:v>
                </c:pt>
                <c:pt idx="2">
                  <c:v>340.4</c:v>
                </c:pt>
                <c:pt idx="3">
                  <c:v>337.1</c:v>
                </c:pt>
                <c:pt idx="4">
                  <c:v>348.7</c:v>
                </c:pt>
                <c:pt idx="5">
                  <c:v>327.39999999999998</c:v>
                </c:pt>
                <c:pt idx="6">
                  <c:v>332.2</c:v>
                </c:pt>
                <c:pt idx="7">
                  <c:v>331.6</c:v>
                </c:pt>
                <c:pt idx="8">
                  <c:v>308.89999999999998</c:v>
                </c:pt>
                <c:pt idx="9">
                  <c:v>312.3</c:v>
                </c:pt>
                <c:pt idx="10">
                  <c:v>309.39999999999998</c:v>
                </c:pt>
                <c:pt idx="11">
                  <c:v>343</c:v>
                </c:pt>
                <c:pt idx="12">
                  <c:v>372.7</c:v>
                </c:pt>
                <c:pt idx="13">
                  <c:v>390.7</c:v>
                </c:pt>
                <c:pt idx="14">
                  <c:v>388.3</c:v>
                </c:pt>
                <c:pt idx="15">
                  <c:v>414.9</c:v>
                </c:pt>
                <c:pt idx="16">
                  <c:v>423.1</c:v>
                </c:pt>
                <c:pt idx="17">
                  <c:v>575.5</c:v>
                </c:pt>
                <c:pt idx="18">
                  <c:v>582.6</c:v>
                </c:pt>
                <c:pt idx="19">
                  <c:v>561.79999999999995</c:v>
                </c:pt>
                <c:pt idx="20">
                  <c:v>568.4</c:v>
                </c:pt>
                <c:pt idx="21">
                  <c:v>575.6</c:v>
                </c:pt>
                <c:pt idx="22">
                  <c:v>597</c:v>
                </c:pt>
                <c:pt idx="23">
                  <c:v>615.4</c:v>
                </c:pt>
                <c:pt idx="24">
                  <c:v>596.79999999999995</c:v>
                </c:pt>
                <c:pt idx="25">
                  <c:v>607.6</c:v>
                </c:pt>
                <c:pt idx="26">
                  <c:v>565.29999999999995</c:v>
                </c:pt>
                <c:pt idx="27">
                  <c:v>544.4</c:v>
                </c:pt>
                <c:pt idx="28">
                  <c:v>534.70000000000005</c:v>
                </c:pt>
                <c:pt idx="29">
                  <c:v>535.29999999999995</c:v>
                </c:pt>
                <c:pt idx="30">
                  <c:v>545.79999999999995</c:v>
                </c:pt>
                <c:pt idx="31">
                  <c:v>529.4</c:v>
                </c:pt>
                <c:pt idx="32">
                  <c:v>527.6</c:v>
                </c:pt>
                <c:pt idx="33">
                  <c:v>504.4</c:v>
                </c:pt>
                <c:pt idx="34">
                  <c:v>499.6</c:v>
                </c:pt>
                <c:pt idx="35">
                  <c:v>490.8</c:v>
                </c:pt>
                <c:pt idx="36">
                  <c:v>476.4</c:v>
                </c:pt>
                <c:pt idx="37">
                  <c:v>605.20000000000005</c:v>
                </c:pt>
                <c:pt idx="38">
                  <c:v>623.4</c:v>
                </c:pt>
                <c:pt idx="39">
                  <c:v>607</c:v>
                </c:pt>
                <c:pt idx="40">
                  <c:v>590.4</c:v>
                </c:pt>
                <c:pt idx="41">
                  <c:v>562.4</c:v>
                </c:pt>
                <c:pt idx="42">
                  <c:v>522.6</c:v>
                </c:pt>
                <c:pt idx="43">
                  <c:v>529.79999999999995</c:v>
                </c:pt>
                <c:pt idx="44">
                  <c:v>550.79999999999995</c:v>
                </c:pt>
                <c:pt idx="45">
                  <c:v>490.5</c:v>
                </c:pt>
                <c:pt idx="46">
                  <c:v>483.6</c:v>
                </c:pt>
                <c:pt idx="47">
                  <c:v>411.7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7-4339-990E-423748E82C20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5660.9</c:v>
                </c:pt>
                <c:pt idx="1">
                  <c:v>5633.7</c:v>
                </c:pt>
                <c:pt idx="2">
                  <c:v>5520.1</c:v>
                </c:pt>
                <c:pt idx="3">
                  <c:v>5533.2</c:v>
                </c:pt>
                <c:pt idx="4">
                  <c:v>5530.5</c:v>
                </c:pt>
                <c:pt idx="5">
                  <c:v>5463.3</c:v>
                </c:pt>
                <c:pt idx="6">
                  <c:v>5408.7</c:v>
                </c:pt>
                <c:pt idx="7">
                  <c:v>5463</c:v>
                </c:pt>
                <c:pt idx="8">
                  <c:v>5601.9</c:v>
                </c:pt>
                <c:pt idx="9">
                  <c:v>5558.9</c:v>
                </c:pt>
                <c:pt idx="10">
                  <c:v>5720.5</c:v>
                </c:pt>
                <c:pt idx="11">
                  <c:v>5755.5</c:v>
                </c:pt>
                <c:pt idx="12">
                  <c:v>5833.2</c:v>
                </c:pt>
                <c:pt idx="13">
                  <c:v>5654.2</c:v>
                </c:pt>
                <c:pt idx="14">
                  <c:v>5541.2</c:v>
                </c:pt>
                <c:pt idx="15">
                  <c:v>5388.3</c:v>
                </c:pt>
                <c:pt idx="16">
                  <c:v>5502.5</c:v>
                </c:pt>
                <c:pt idx="17">
                  <c:v>5429.1</c:v>
                </c:pt>
                <c:pt idx="18">
                  <c:v>5497.2</c:v>
                </c:pt>
                <c:pt idx="19">
                  <c:v>5584.6</c:v>
                </c:pt>
                <c:pt idx="20">
                  <c:v>5701.1</c:v>
                </c:pt>
                <c:pt idx="21">
                  <c:v>5689.1</c:v>
                </c:pt>
                <c:pt idx="22">
                  <c:v>5879.9</c:v>
                </c:pt>
                <c:pt idx="23">
                  <c:v>5702.7</c:v>
                </c:pt>
                <c:pt idx="24">
                  <c:v>5475.1</c:v>
                </c:pt>
                <c:pt idx="25">
                  <c:v>5580.5</c:v>
                </c:pt>
                <c:pt idx="26">
                  <c:v>5421.8</c:v>
                </c:pt>
                <c:pt idx="27">
                  <c:v>5542.8</c:v>
                </c:pt>
                <c:pt idx="28">
                  <c:v>5761.3</c:v>
                </c:pt>
                <c:pt idx="29">
                  <c:v>5837.9</c:v>
                </c:pt>
                <c:pt idx="30">
                  <c:v>5788.8</c:v>
                </c:pt>
                <c:pt idx="31">
                  <c:v>6096.3</c:v>
                </c:pt>
                <c:pt idx="32">
                  <c:v>6291.6</c:v>
                </c:pt>
                <c:pt idx="33">
                  <c:v>6568.6</c:v>
                </c:pt>
                <c:pt idx="34">
                  <c:v>6527</c:v>
                </c:pt>
                <c:pt idx="35">
                  <c:v>6489.3</c:v>
                </c:pt>
                <c:pt idx="36">
                  <c:v>6693.4</c:v>
                </c:pt>
                <c:pt idx="37">
                  <c:v>6512.7</c:v>
                </c:pt>
                <c:pt idx="38">
                  <c:v>6400.6</c:v>
                </c:pt>
                <c:pt idx="39">
                  <c:v>6355.7</c:v>
                </c:pt>
                <c:pt idx="40">
                  <c:v>6368.2</c:v>
                </c:pt>
                <c:pt idx="41">
                  <c:v>6459.1</c:v>
                </c:pt>
                <c:pt idx="42">
                  <c:v>6457.4</c:v>
                </c:pt>
                <c:pt idx="43">
                  <c:v>6401.5</c:v>
                </c:pt>
                <c:pt idx="44">
                  <c:v>6268</c:v>
                </c:pt>
                <c:pt idx="45">
                  <c:v>6239.2</c:v>
                </c:pt>
                <c:pt idx="46">
                  <c:v>6068.9</c:v>
                </c:pt>
                <c:pt idx="47">
                  <c:v>5916.5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7-4339-990E-423748E82C20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427.6</c:v>
                </c:pt>
                <c:pt idx="1">
                  <c:v>443.4</c:v>
                </c:pt>
                <c:pt idx="2">
                  <c:v>438.7</c:v>
                </c:pt>
                <c:pt idx="3">
                  <c:v>423.9</c:v>
                </c:pt>
                <c:pt idx="4">
                  <c:v>439.9</c:v>
                </c:pt>
                <c:pt idx="5">
                  <c:v>431.7</c:v>
                </c:pt>
                <c:pt idx="6">
                  <c:v>434.9</c:v>
                </c:pt>
                <c:pt idx="7">
                  <c:v>437</c:v>
                </c:pt>
                <c:pt idx="8">
                  <c:v>440.6</c:v>
                </c:pt>
                <c:pt idx="9">
                  <c:v>445.2</c:v>
                </c:pt>
                <c:pt idx="10">
                  <c:v>440.1</c:v>
                </c:pt>
                <c:pt idx="11">
                  <c:v>436.27699999999999</c:v>
                </c:pt>
                <c:pt idx="12">
                  <c:v>493.41699999999997</c:v>
                </c:pt>
                <c:pt idx="13">
                  <c:v>633.41499999999996</c:v>
                </c:pt>
                <c:pt idx="14">
                  <c:v>860.73500000000001</c:v>
                </c:pt>
                <c:pt idx="15">
                  <c:v>1086.771</c:v>
                </c:pt>
                <c:pt idx="16">
                  <c:v>1287.4960000000001</c:v>
                </c:pt>
                <c:pt idx="17">
                  <c:v>1298.127</c:v>
                </c:pt>
                <c:pt idx="18">
                  <c:v>1304.4000000000001</c:v>
                </c:pt>
                <c:pt idx="19">
                  <c:v>1307.8230000000001</c:v>
                </c:pt>
                <c:pt idx="20">
                  <c:v>1349.509</c:v>
                </c:pt>
                <c:pt idx="21">
                  <c:v>1328.941</c:v>
                </c:pt>
                <c:pt idx="22">
                  <c:v>1333.9870000000001</c:v>
                </c:pt>
                <c:pt idx="23">
                  <c:v>1349.5050000000001</c:v>
                </c:pt>
                <c:pt idx="24">
                  <c:v>1352.2239999999999</c:v>
                </c:pt>
                <c:pt idx="25">
                  <c:v>1357.9159999999999</c:v>
                </c:pt>
                <c:pt idx="26">
                  <c:v>1363.568</c:v>
                </c:pt>
                <c:pt idx="27">
                  <c:v>1369.27</c:v>
                </c:pt>
                <c:pt idx="28">
                  <c:v>1340.8989999999999</c:v>
                </c:pt>
                <c:pt idx="29">
                  <c:v>1337.307</c:v>
                </c:pt>
                <c:pt idx="30">
                  <c:v>1244.182</c:v>
                </c:pt>
                <c:pt idx="31">
                  <c:v>1093.0909999999999</c:v>
                </c:pt>
                <c:pt idx="32">
                  <c:v>772.48400000000004</c:v>
                </c:pt>
                <c:pt idx="33">
                  <c:v>514.60799999999995</c:v>
                </c:pt>
                <c:pt idx="34">
                  <c:v>467.3</c:v>
                </c:pt>
                <c:pt idx="35">
                  <c:v>470</c:v>
                </c:pt>
                <c:pt idx="36">
                  <c:v>468</c:v>
                </c:pt>
                <c:pt idx="37">
                  <c:v>469</c:v>
                </c:pt>
                <c:pt idx="38">
                  <c:v>508.4</c:v>
                </c:pt>
                <c:pt idx="39">
                  <c:v>510.6</c:v>
                </c:pt>
                <c:pt idx="40">
                  <c:v>512.29999999999995</c:v>
                </c:pt>
                <c:pt idx="41">
                  <c:v>507.2</c:v>
                </c:pt>
                <c:pt idx="42">
                  <c:v>506.3</c:v>
                </c:pt>
                <c:pt idx="43">
                  <c:v>459.8</c:v>
                </c:pt>
                <c:pt idx="44">
                  <c:v>469.1</c:v>
                </c:pt>
                <c:pt idx="45">
                  <c:v>462</c:v>
                </c:pt>
                <c:pt idx="46">
                  <c:v>465.1</c:v>
                </c:pt>
                <c:pt idx="47">
                  <c:v>459.6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7-4339-990E-423748E82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3322</c:v>
                </c:pt>
                <c:pt idx="1">
                  <c:v>3333.7</c:v>
                </c:pt>
                <c:pt idx="2">
                  <c:v>3215.3</c:v>
                </c:pt>
                <c:pt idx="3">
                  <c:v>3215.4</c:v>
                </c:pt>
                <c:pt idx="4">
                  <c:v>3321.1</c:v>
                </c:pt>
                <c:pt idx="5">
                  <c:v>3257.2</c:v>
                </c:pt>
                <c:pt idx="6">
                  <c:v>3182</c:v>
                </c:pt>
                <c:pt idx="7">
                  <c:v>3232.1</c:v>
                </c:pt>
                <c:pt idx="8">
                  <c:v>3305</c:v>
                </c:pt>
                <c:pt idx="9">
                  <c:v>3199.4</c:v>
                </c:pt>
                <c:pt idx="10">
                  <c:v>3278</c:v>
                </c:pt>
                <c:pt idx="11">
                  <c:v>3263.8</c:v>
                </c:pt>
                <c:pt idx="12">
                  <c:v>3463.8</c:v>
                </c:pt>
                <c:pt idx="13">
                  <c:v>3466.4</c:v>
                </c:pt>
                <c:pt idx="14">
                  <c:v>3250.5</c:v>
                </c:pt>
                <c:pt idx="15">
                  <c:v>3223.4</c:v>
                </c:pt>
                <c:pt idx="16">
                  <c:v>3380.9</c:v>
                </c:pt>
                <c:pt idx="17">
                  <c:v>3339.5</c:v>
                </c:pt>
                <c:pt idx="18">
                  <c:v>3460.5</c:v>
                </c:pt>
                <c:pt idx="19">
                  <c:v>3478.2</c:v>
                </c:pt>
                <c:pt idx="20">
                  <c:v>3509.3</c:v>
                </c:pt>
                <c:pt idx="21">
                  <c:v>3474.7</c:v>
                </c:pt>
                <c:pt idx="22">
                  <c:v>3580.7</c:v>
                </c:pt>
                <c:pt idx="23">
                  <c:v>3519.4</c:v>
                </c:pt>
                <c:pt idx="24">
                  <c:v>3398.4</c:v>
                </c:pt>
                <c:pt idx="25">
                  <c:v>3477.7</c:v>
                </c:pt>
                <c:pt idx="26">
                  <c:v>3431.1</c:v>
                </c:pt>
                <c:pt idx="27">
                  <c:v>3475.9</c:v>
                </c:pt>
                <c:pt idx="28">
                  <c:v>3464.1</c:v>
                </c:pt>
                <c:pt idx="29">
                  <c:v>3407.8</c:v>
                </c:pt>
                <c:pt idx="30">
                  <c:v>3300.4</c:v>
                </c:pt>
                <c:pt idx="31">
                  <c:v>3533.7</c:v>
                </c:pt>
                <c:pt idx="32">
                  <c:v>3470.5</c:v>
                </c:pt>
                <c:pt idx="33">
                  <c:v>3667.7</c:v>
                </c:pt>
                <c:pt idx="34">
                  <c:v>3517.1</c:v>
                </c:pt>
                <c:pt idx="35">
                  <c:v>3492.2</c:v>
                </c:pt>
                <c:pt idx="36">
                  <c:v>3735.7</c:v>
                </c:pt>
                <c:pt idx="37">
                  <c:v>3625</c:v>
                </c:pt>
                <c:pt idx="38">
                  <c:v>3528</c:v>
                </c:pt>
                <c:pt idx="39">
                  <c:v>3501.5</c:v>
                </c:pt>
                <c:pt idx="40">
                  <c:v>3707.3</c:v>
                </c:pt>
                <c:pt idx="41">
                  <c:v>3707.4</c:v>
                </c:pt>
                <c:pt idx="42">
                  <c:v>3703.7</c:v>
                </c:pt>
                <c:pt idx="43">
                  <c:v>3646.5</c:v>
                </c:pt>
                <c:pt idx="44">
                  <c:v>3749.1</c:v>
                </c:pt>
                <c:pt idx="45">
                  <c:v>3767.7</c:v>
                </c:pt>
                <c:pt idx="46">
                  <c:v>3626.5</c:v>
                </c:pt>
                <c:pt idx="47">
                  <c:v>3497.8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4-441A-95BD-D83E9049B480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2752.1</c:v>
                </c:pt>
                <c:pt idx="1">
                  <c:v>2780.8</c:v>
                </c:pt>
                <c:pt idx="2">
                  <c:v>2771.5</c:v>
                </c:pt>
                <c:pt idx="3">
                  <c:v>2772.1</c:v>
                </c:pt>
                <c:pt idx="4">
                  <c:v>2751.4</c:v>
                </c:pt>
                <c:pt idx="5">
                  <c:v>2752.5</c:v>
                </c:pt>
                <c:pt idx="6">
                  <c:v>2752.8</c:v>
                </c:pt>
                <c:pt idx="7">
                  <c:v>2745.5</c:v>
                </c:pt>
                <c:pt idx="8">
                  <c:v>2746.1</c:v>
                </c:pt>
                <c:pt idx="9">
                  <c:v>2751.1</c:v>
                </c:pt>
                <c:pt idx="10">
                  <c:v>2761.5</c:v>
                </c:pt>
                <c:pt idx="11">
                  <c:v>2858.3</c:v>
                </c:pt>
                <c:pt idx="12">
                  <c:v>2815.7</c:v>
                </c:pt>
                <c:pt idx="13">
                  <c:v>2717.3</c:v>
                </c:pt>
                <c:pt idx="14">
                  <c:v>2797.3</c:v>
                </c:pt>
                <c:pt idx="15">
                  <c:v>2701.1</c:v>
                </c:pt>
                <c:pt idx="16">
                  <c:v>2679.6</c:v>
                </c:pt>
                <c:pt idx="17">
                  <c:v>2779.9</c:v>
                </c:pt>
                <c:pt idx="18">
                  <c:v>2721.5</c:v>
                </c:pt>
                <c:pt idx="19">
                  <c:v>2730.7</c:v>
                </c:pt>
                <c:pt idx="20">
                  <c:v>2823.3</c:v>
                </c:pt>
                <c:pt idx="21">
                  <c:v>2827.4</c:v>
                </c:pt>
                <c:pt idx="22">
                  <c:v>2897.9</c:v>
                </c:pt>
                <c:pt idx="23">
                  <c:v>2791.2</c:v>
                </c:pt>
                <c:pt idx="24">
                  <c:v>2661.2</c:v>
                </c:pt>
                <c:pt idx="25">
                  <c:v>2620</c:v>
                </c:pt>
                <c:pt idx="26">
                  <c:v>2435.1999999999998</c:v>
                </c:pt>
                <c:pt idx="27">
                  <c:v>2494.6999999999998</c:v>
                </c:pt>
                <c:pt idx="28">
                  <c:v>2709.1</c:v>
                </c:pt>
                <c:pt idx="29">
                  <c:v>2839.2</c:v>
                </c:pt>
                <c:pt idx="30">
                  <c:v>2861.2</c:v>
                </c:pt>
                <c:pt idx="31">
                  <c:v>2892.3</c:v>
                </c:pt>
                <c:pt idx="32">
                  <c:v>3103.4</c:v>
                </c:pt>
                <c:pt idx="33">
                  <c:v>3157.4</c:v>
                </c:pt>
                <c:pt idx="34">
                  <c:v>3220.7</c:v>
                </c:pt>
                <c:pt idx="35">
                  <c:v>3225.3</c:v>
                </c:pt>
                <c:pt idx="36">
                  <c:v>3172.2</c:v>
                </c:pt>
                <c:pt idx="37">
                  <c:v>3237.1</c:v>
                </c:pt>
                <c:pt idx="38">
                  <c:v>3307.2</c:v>
                </c:pt>
                <c:pt idx="39">
                  <c:v>3241</c:v>
                </c:pt>
                <c:pt idx="40">
                  <c:v>3041.8</c:v>
                </c:pt>
                <c:pt idx="41">
                  <c:v>3078.4</c:v>
                </c:pt>
                <c:pt idx="42">
                  <c:v>3046.9</c:v>
                </c:pt>
                <c:pt idx="43">
                  <c:v>3046.6</c:v>
                </c:pt>
                <c:pt idx="44">
                  <c:v>2851.1</c:v>
                </c:pt>
                <c:pt idx="45">
                  <c:v>2798.7</c:v>
                </c:pt>
                <c:pt idx="46">
                  <c:v>2827.7</c:v>
                </c:pt>
                <c:pt idx="47">
                  <c:v>2666.4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4-441A-95BD-D83E9049B480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7.6999999999999999E-2</c:v>
                </c:pt>
                <c:pt idx="12">
                  <c:v>49.116999999999997</c:v>
                </c:pt>
                <c:pt idx="13">
                  <c:v>190.315</c:v>
                </c:pt>
                <c:pt idx="14">
                  <c:v>427.935</c:v>
                </c:pt>
                <c:pt idx="15">
                  <c:v>648.37099999999998</c:v>
                </c:pt>
                <c:pt idx="16">
                  <c:v>847.39599999999996</c:v>
                </c:pt>
                <c:pt idx="17">
                  <c:v>861.12699999999995</c:v>
                </c:pt>
                <c:pt idx="18">
                  <c:v>869</c:v>
                </c:pt>
                <c:pt idx="19">
                  <c:v>869.12300000000005</c:v>
                </c:pt>
                <c:pt idx="20">
                  <c:v>879.60900000000004</c:v>
                </c:pt>
                <c:pt idx="21">
                  <c:v>867.24099999999999</c:v>
                </c:pt>
                <c:pt idx="22">
                  <c:v>866.78700000000003</c:v>
                </c:pt>
                <c:pt idx="23">
                  <c:v>882.40499999999997</c:v>
                </c:pt>
                <c:pt idx="24">
                  <c:v>889.72400000000005</c:v>
                </c:pt>
                <c:pt idx="25">
                  <c:v>895.61599999999999</c:v>
                </c:pt>
                <c:pt idx="26">
                  <c:v>894.96799999999996</c:v>
                </c:pt>
                <c:pt idx="27">
                  <c:v>897.77</c:v>
                </c:pt>
                <c:pt idx="28">
                  <c:v>877.69899999999996</c:v>
                </c:pt>
                <c:pt idx="29">
                  <c:v>873.20699999999999</c:v>
                </c:pt>
                <c:pt idx="30">
                  <c:v>785.18200000000002</c:v>
                </c:pt>
                <c:pt idx="31">
                  <c:v>628.89099999999996</c:v>
                </c:pt>
                <c:pt idx="32">
                  <c:v>306.98399999999998</c:v>
                </c:pt>
                <c:pt idx="33">
                  <c:v>45.808</c:v>
                </c:pt>
                <c:pt idx="34">
                  <c:v>0.9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4-441A-95BD-D83E9049B480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388.3</c:v>
                </c:pt>
                <c:pt idx="1">
                  <c:v>330.2</c:v>
                </c:pt>
                <c:pt idx="2">
                  <c:v>312.39999999999998</c:v>
                </c:pt>
                <c:pt idx="3">
                  <c:v>306.7</c:v>
                </c:pt>
                <c:pt idx="4">
                  <c:v>246.6</c:v>
                </c:pt>
                <c:pt idx="5">
                  <c:v>212.7</c:v>
                </c:pt>
                <c:pt idx="6">
                  <c:v>241</c:v>
                </c:pt>
                <c:pt idx="7">
                  <c:v>254</c:v>
                </c:pt>
                <c:pt idx="8">
                  <c:v>300.3</c:v>
                </c:pt>
                <c:pt idx="9">
                  <c:v>365.9</c:v>
                </c:pt>
                <c:pt idx="10">
                  <c:v>430.5</c:v>
                </c:pt>
                <c:pt idx="11">
                  <c:v>412.6</c:v>
                </c:pt>
                <c:pt idx="12">
                  <c:v>370.7</c:v>
                </c:pt>
                <c:pt idx="13">
                  <c:v>304.3</c:v>
                </c:pt>
                <c:pt idx="14">
                  <c:v>314.5</c:v>
                </c:pt>
                <c:pt idx="15">
                  <c:v>317.10000000000002</c:v>
                </c:pt>
                <c:pt idx="16">
                  <c:v>305.2</c:v>
                </c:pt>
                <c:pt idx="17">
                  <c:v>322.2</c:v>
                </c:pt>
                <c:pt idx="18">
                  <c:v>333.2</c:v>
                </c:pt>
                <c:pt idx="19">
                  <c:v>376.2</c:v>
                </c:pt>
                <c:pt idx="20">
                  <c:v>406.8</c:v>
                </c:pt>
                <c:pt idx="21">
                  <c:v>424.3</c:v>
                </c:pt>
                <c:pt idx="22">
                  <c:v>465.5</c:v>
                </c:pt>
                <c:pt idx="23">
                  <c:v>474.6</c:v>
                </c:pt>
                <c:pt idx="24">
                  <c:v>474.8</c:v>
                </c:pt>
                <c:pt idx="25">
                  <c:v>552.70000000000005</c:v>
                </c:pt>
                <c:pt idx="26">
                  <c:v>589.4</c:v>
                </c:pt>
                <c:pt idx="27">
                  <c:v>588.1</c:v>
                </c:pt>
                <c:pt idx="28">
                  <c:v>586</c:v>
                </c:pt>
                <c:pt idx="29">
                  <c:v>590.29999999999995</c:v>
                </c:pt>
                <c:pt idx="30">
                  <c:v>632</c:v>
                </c:pt>
                <c:pt idx="31">
                  <c:v>663.9</c:v>
                </c:pt>
                <c:pt idx="32">
                  <c:v>710.8</c:v>
                </c:pt>
                <c:pt idx="33">
                  <c:v>716.7</c:v>
                </c:pt>
                <c:pt idx="34">
                  <c:v>755.2</c:v>
                </c:pt>
                <c:pt idx="35">
                  <c:v>732.6</c:v>
                </c:pt>
                <c:pt idx="36">
                  <c:v>729.9</c:v>
                </c:pt>
                <c:pt idx="37">
                  <c:v>724.8</c:v>
                </c:pt>
                <c:pt idx="38">
                  <c:v>697.2</c:v>
                </c:pt>
                <c:pt idx="39">
                  <c:v>730.8</c:v>
                </c:pt>
                <c:pt idx="40">
                  <c:v>721.8</c:v>
                </c:pt>
                <c:pt idx="41">
                  <c:v>742.9</c:v>
                </c:pt>
                <c:pt idx="42">
                  <c:v>735.7</c:v>
                </c:pt>
                <c:pt idx="43">
                  <c:v>698</c:v>
                </c:pt>
                <c:pt idx="44">
                  <c:v>687.7</c:v>
                </c:pt>
                <c:pt idx="45">
                  <c:v>625.29999999999995</c:v>
                </c:pt>
                <c:pt idx="46">
                  <c:v>563.4</c:v>
                </c:pt>
                <c:pt idx="47">
                  <c:v>623.6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64-441A-95BD-D83E9049B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265.60000000000002</c:v>
                </c:pt>
                <c:pt idx="1">
                  <c:v>265.3</c:v>
                </c:pt>
                <c:pt idx="2">
                  <c:v>263.2</c:v>
                </c:pt>
                <c:pt idx="3">
                  <c:v>261.5</c:v>
                </c:pt>
                <c:pt idx="4">
                  <c:v>264.5</c:v>
                </c:pt>
                <c:pt idx="5">
                  <c:v>264.2</c:v>
                </c:pt>
                <c:pt idx="6">
                  <c:v>266</c:v>
                </c:pt>
                <c:pt idx="7">
                  <c:v>266.10000000000002</c:v>
                </c:pt>
                <c:pt idx="8">
                  <c:v>255.9</c:v>
                </c:pt>
                <c:pt idx="9">
                  <c:v>257</c:v>
                </c:pt>
                <c:pt idx="10">
                  <c:v>256.7</c:v>
                </c:pt>
                <c:pt idx="11">
                  <c:v>266.10000000000002</c:v>
                </c:pt>
                <c:pt idx="12">
                  <c:v>270.10000000000002</c:v>
                </c:pt>
                <c:pt idx="13">
                  <c:v>273.10000000000002</c:v>
                </c:pt>
                <c:pt idx="14">
                  <c:v>271.7</c:v>
                </c:pt>
                <c:pt idx="15">
                  <c:v>269.5</c:v>
                </c:pt>
                <c:pt idx="16">
                  <c:v>271</c:v>
                </c:pt>
                <c:pt idx="17">
                  <c:v>268.60000000000002</c:v>
                </c:pt>
                <c:pt idx="18">
                  <c:v>268</c:v>
                </c:pt>
                <c:pt idx="19">
                  <c:v>270.2</c:v>
                </c:pt>
                <c:pt idx="20">
                  <c:v>268.7</c:v>
                </c:pt>
                <c:pt idx="21">
                  <c:v>267.5</c:v>
                </c:pt>
                <c:pt idx="22">
                  <c:v>267.89999999999998</c:v>
                </c:pt>
                <c:pt idx="23">
                  <c:v>266.39999999999998</c:v>
                </c:pt>
                <c:pt idx="24">
                  <c:v>260.8</c:v>
                </c:pt>
                <c:pt idx="25">
                  <c:v>261.60000000000002</c:v>
                </c:pt>
                <c:pt idx="26">
                  <c:v>262.89999999999998</c:v>
                </c:pt>
                <c:pt idx="27">
                  <c:v>260.2</c:v>
                </c:pt>
                <c:pt idx="28">
                  <c:v>258.7</c:v>
                </c:pt>
                <c:pt idx="29">
                  <c:v>258.3</c:v>
                </c:pt>
                <c:pt idx="30">
                  <c:v>257.3</c:v>
                </c:pt>
                <c:pt idx="31">
                  <c:v>258.2</c:v>
                </c:pt>
                <c:pt idx="32">
                  <c:v>258.89999999999998</c:v>
                </c:pt>
                <c:pt idx="33">
                  <c:v>259.5</c:v>
                </c:pt>
                <c:pt idx="34">
                  <c:v>257.3</c:v>
                </c:pt>
                <c:pt idx="35">
                  <c:v>257.8</c:v>
                </c:pt>
                <c:pt idx="36">
                  <c:v>256.2</c:v>
                </c:pt>
                <c:pt idx="37">
                  <c:v>257.39999999999998</c:v>
                </c:pt>
                <c:pt idx="38">
                  <c:v>257.60000000000002</c:v>
                </c:pt>
                <c:pt idx="39">
                  <c:v>258</c:v>
                </c:pt>
                <c:pt idx="40">
                  <c:v>260.7</c:v>
                </c:pt>
                <c:pt idx="41">
                  <c:v>256</c:v>
                </c:pt>
                <c:pt idx="42">
                  <c:v>254.2</c:v>
                </c:pt>
                <c:pt idx="43">
                  <c:v>256.2</c:v>
                </c:pt>
                <c:pt idx="44">
                  <c:v>259.89999999999998</c:v>
                </c:pt>
                <c:pt idx="45">
                  <c:v>259.60000000000002</c:v>
                </c:pt>
                <c:pt idx="46">
                  <c:v>260.2</c:v>
                </c:pt>
                <c:pt idx="47">
                  <c:v>259.5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E-4CFB-A5C9-0A81BBAE28FF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55</c:v>
                </c:pt>
                <c:pt idx="1">
                  <c:v>55.3</c:v>
                </c:pt>
                <c:pt idx="2">
                  <c:v>54.9</c:v>
                </c:pt>
                <c:pt idx="3">
                  <c:v>55.3</c:v>
                </c:pt>
                <c:pt idx="4">
                  <c:v>55</c:v>
                </c:pt>
                <c:pt idx="5">
                  <c:v>54.6</c:v>
                </c:pt>
                <c:pt idx="6">
                  <c:v>55.9</c:v>
                </c:pt>
                <c:pt idx="7">
                  <c:v>56.2</c:v>
                </c:pt>
                <c:pt idx="8">
                  <c:v>55.1</c:v>
                </c:pt>
                <c:pt idx="9">
                  <c:v>54.3</c:v>
                </c:pt>
                <c:pt idx="10">
                  <c:v>54.9</c:v>
                </c:pt>
                <c:pt idx="11">
                  <c:v>52.9</c:v>
                </c:pt>
                <c:pt idx="12">
                  <c:v>54.9</c:v>
                </c:pt>
                <c:pt idx="13">
                  <c:v>54.6</c:v>
                </c:pt>
                <c:pt idx="14">
                  <c:v>55.1</c:v>
                </c:pt>
                <c:pt idx="15">
                  <c:v>55.4</c:v>
                </c:pt>
                <c:pt idx="16">
                  <c:v>55.3</c:v>
                </c:pt>
                <c:pt idx="17">
                  <c:v>53.6</c:v>
                </c:pt>
                <c:pt idx="18">
                  <c:v>53.4</c:v>
                </c:pt>
                <c:pt idx="19">
                  <c:v>51.9</c:v>
                </c:pt>
                <c:pt idx="20">
                  <c:v>50.6</c:v>
                </c:pt>
                <c:pt idx="21">
                  <c:v>50.3</c:v>
                </c:pt>
                <c:pt idx="22">
                  <c:v>53</c:v>
                </c:pt>
                <c:pt idx="23">
                  <c:v>55.6</c:v>
                </c:pt>
                <c:pt idx="24">
                  <c:v>56</c:v>
                </c:pt>
                <c:pt idx="25">
                  <c:v>55.3</c:v>
                </c:pt>
                <c:pt idx="26">
                  <c:v>56.1</c:v>
                </c:pt>
                <c:pt idx="27">
                  <c:v>55.5</c:v>
                </c:pt>
                <c:pt idx="28">
                  <c:v>55.1</c:v>
                </c:pt>
                <c:pt idx="29">
                  <c:v>54.9</c:v>
                </c:pt>
                <c:pt idx="30">
                  <c:v>54.9</c:v>
                </c:pt>
                <c:pt idx="31">
                  <c:v>54.9</c:v>
                </c:pt>
                <c:pt idx="32">
                  <c:v>56.7</c:v>
                </c:pt>
                <c:pt idx="33">
                  <c:v>57.2</c:v>
                </c:pt>
                <c:pt idx="34">
                  <c:v>55.5</c:v>
                </c:pt>
                <c:pt idx="35">
                  <c:v>56</c:v>
                </c:pt>
                <c:pt idx="36">
                  <c:v>45.2</c:v>
                </c:pt>
                <c:pt idx="37">
                  <c:v>53.7</c:v>
                </c:pt>
                <c:pt idx="38">
                  <c:v>55</c:v>
                </c:pt>
                <c:pt idx="39">
                  <c:v>56.3</c:v>
                </c:pt>
                <c:pt idx="40">
                  <c:v>55.7</c:v>
                </c:pt>
                <c:pt idx="41">
                  <c:v>56.6</c:v>
                </c:pt>
                <c:pt idx="42">
                  <c:v>51.1</c:v>
                </c:pt>
                <c:pt idx="43">
                  <c:v>50.4</c:v>
                </c:pt>
                <c:pt idx="44">
                  <c:v>58.2</c:v>
                </c:pt>
                <c:pt idx="45">
                  <c:v>53</c:v>
                </c:pt>
                <c:pt idx="46">
                  <c:v>54.5</c:v>
                </c:pt>
                <c:pt idx="47">
                  <c:v>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E-4CFB-A5C9-0A81BBAE28FF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7.6999999999999999E-2</c:v>
                </c:pt>
                <c:pt idx="12">
                  <c:v>49.116999999999997</c:v>
                </c:pt>
                <c:pt idx="13">
                  <c:v>190.315</c:v>
                </c:pt>
                <c:pt idx="14">
                  <c:v>427.935</c:v>
                </c:pt>
                <c:pt idx="15">
                  <c:v>648.37099999999998</c:v>
                </c:pt>
                <c:pt idx="16">
                  <c:v>847.39599999999996</c:v>
                </c:pt>
                <c:pt idx="17">
                  <c:v>861.12699999999995</c:v>
                </c:pt>
                <c:pt idx="18">
                  <c:v>869</c:v>
                </c:pt>
                <c:pt idx="19">
                  <c:v>869.12300000000005</c:v>
                </c:pt>
                <c:pt idx="20">
                  <c:v>879.60900000000004</c:v>
                </c:pt>
                <c:pt idx="21">
                  <c:v>867.24099999999999</c:v>
                </c:pt>
                <c:pt idx="22">
                  <c:v>866.78700000000003</c:v>
                </c:pt>
                <c:pt idx="23">
                  <c:v>882.40499999999997</c:v>
                </c:pt>
                <c:pt idx="24">
                  <c:v>889.72400000000005</c:v>
                </c:pt>
                <c:pt idx="25">
                  <c:v>895.61599999999999</c:v>
                </c:pt>
                <c:pt idx="26">
                  <c:v>894.96799999999996</c:v>
                </c:pt>
                <c:pt idx="27">
                  <c:v>897.77</c:v>
                </c:pt>
                <c:pt idx="28">
                  <c:v>877.69899999999996</c:v>
                </c:pt>
                <c:pt idx="29">
                  <c:v>873.20699999999999</c:v>
                </c:pt>
                <c:pt idx="30">
                  <c:v>785.18200000000002</c:v>
                </c:pt>
                <c:pt idx="31">
                  <c:v>628.89099999999996</c:v>
                </c:pt>
                <c:pt idx="32">
                  <c:v>306.98399999999998</c:v>
                </c:pt>
                <c:pt idx="33">
                  <c:v>45.808</c:v>
                </c:pt>
                <c:pt idx="34">
                  <c:v>0.9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CE-4CFB-A5C9-0A81BBAE28FF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388.3</c:v>
                </c:pt>
                <c:pt idx="1">
                  <c:v>330.2</c:v>
                </c:pt>
                <c:pt idx="2">
                  <c:v>312.39999999999998</c:v>
                </c:pt>
                <c:pt idx="3">
                  <c:v>306.7</c:v>
                </c:pt>
                <c:pt idx="4">
                  <c:v>246.6</c:v>
                </c:pt>
                <c:pt idx="5">
                  <c:v>212.7</c:v>
                </c:pt>
                <c:pt idx="6">
                  <c:v>241</c:v>
                </c:pt>
                <c:pt idx="7">
                  <c:v>254</c:v>
                </c:pt>
                <c:pt idx="8">
                  <c:v>300.3</c:v>
                </c:pt>
                <c:pt idx="9">
                  <c:v>365.9</c:v>
                </c:pt>
                <c:pt idx="10">
                  <c:v>430.5</c:v>
                </c:pt>
                <c:pt idx="11">
                  <c:v>412.6</c:v>
                </c:pt>
                <c:pt idx="12">
                  <c:v>370.7</c:v>
                </c:pt>
                <c:pt idx="13">
                  <c:v>304.3</c:v>
                </c:pt>
                <c:pt idx="14">
                  <c:v>314.5</c:v>
                </c:pt>
                <c:pt idx="15">
                  <c:v>317.10000000000002</c:v>
                </c:pt>
                <c:pt idx="16">
                  <c:v>305.2</c:v>
                </c:pt>
                <c:pt idx="17">
                  <c:v>322.2</c:v>
                </c:pt>
                <c:pt idx="18">
                  <c:v>333.2</c:v>
                </c:pt>
                <c:pt idx="19">
                  <c:v>376.2</c:v>
                </c:pt>
                <c:pt idx="20">
                  <c:v>406.8</c:v>
                </c:pt>
                <c:pt idx="21">
                  <c:v>424.3</c:v>
                </c:pt>
                <c:pt idx="22">
                  <c:v>465.5</c:v>
                </c:pt>
                <c:pt idx="23">
                  <c:v>474.6</c:v>
                </c:pt>
                <c:pt idx="24">
                  <c:v>474.8</c:v>
                </c:pt>
                <c:pt idx="25">
                  <c:v>552.70000000000005</c:v>
                </c:pt>
                <c:pt idx="26">
                  <c:v>589.4</c:v>
                </c:pt>
                <c:pt idx="27">
                  <c:v>588.1</c:v>
                </c:pt>
                <c:pt idx="28">
                  <c:v>586</c:v>
                </c:pt>
                <c:pt idx="29">
                  <c:v>590.29999999999995</c:v>
                </c:pt>
                <c:pt idx="30">
                  <c:v>632</c:v>
                </c:pt>
                <c:pt idx="31">
                  <c:v>663.9</c:v>
                </c:pt>
                <c:pt idx="32">
                  <c:v>710.8</c:v>
                </c:pt>
                <c:pt idx="33">
                  <c:v>716.7</c:v>
                </c:pt>
                <c:pt idx="34">
                  <c:v>755.2</c:v>
                </c:pt>
                <c:pt idx="35">
                  <c:v>732.6</c:v>
                </c:pt>
                <c:pt idx="36">
                  <c:v>729.9</c:v>
                </c:pt>
                <c:pt idx="37">
                  <c:v>724.8</c:v>
                </c:pt>
                <c:pt idx="38">
                  <c:v>697.2</c:v>
                </c:pt>
                <c:pt idx="39">
                  <c:v>730.8</c:v>
                </c:pt>
                <c:pt idx="40">
                  <c:v>721.8</c:v>
                </c:pt>
                <c:pt idx="41">
                  <c:v>742.9</c:v>
                </c:pt>
                <c:pt idx="42">
                  <c:v>735.7</c:v>
                </c:pt>
                <c:pt idx="43">
                  <c:v>698</c:v>
                </c:pt>
                <c:pt idx="44">
                  <c:v>687.7</c:v>
                </c:pt>
                <c:pt idx="45">
                  <c:v>625.29999999999995</c:v>
                </c:pt>
                <c:pt idx="46">
                  <c:v>563.4</c:v>
                </c:pt>
                <c:pt idx="47">
                  <c:v>623.6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CE-4CFB-A5C9-0A81BBAE2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-52.95</c:v>
                </c:pt>
                <c:pt idx="1">
                  <c:v>-54.56</c:v>
                </c:pt>
                <c:pt idx="2">
                  <c:v>-54.45</c:v>
                </c:pt>
                <c:pt idx="3">
                  <c:v>-55.21</c:v>
                </c:pt>
                <c:pt idx="4">
                  <c:v>-54.94</c:v>
                </c:pt>
                <c:pt idx="5">
                  <c:v>-52.57</c:v>
                </c:pt>
                <c:pt idx="6">
                  <c:v>-52.2</c:v>
                </c:pt>
                <c:pt idx="7">
                  <c:v>-56.68</c:v>
                </c:pt>
                <c:pt idx="8">
                  <c:v>-59.45</c:v>
                </c:pt>
                <c:pt idx="9">
                  <c:v>-55.86</c:v>
                </c:pt>
                <c:pt idx="10">
                  <c:v>-60.27</c:v>
                </c:pt>
                <c:pt idx="11">
                  <c:v>-57.11</c:v>
                </c:pt>
                <c:pt idx="12">
                  <c:v>-61.26</c:v>
                </c:pt>
                <c:pt idx="13">
                  <c:v>-59.05</c:v>
                </c:pt>
                <c:pt idx="14">
                  <c:v>-60.29</c:v>
                </c:pt>
                <c:pt idx="15">
                  <c:v>-58.72</c:v>
                </c:pt>
                <c:pt idx="16">
                  <c:v>-61.68</c:v>
                </c:pt>
                <c:pt idx="17">
                  <c:v>-49.9</c:v>
                </c:pt>
                <c:pt idx="18">
                  <c:v>-50.07</c:v>
                </c:pt>
                <c:pt idx="19">
                  <c:v>-54.46</c:v>
                </c:pt>
                <c:pt idx="20">
                  <c:v>-58.21</c:v>
                </c:pt>
                <c:pt idx="21">
                  <c:v>-54.84</c:v>
                </c:pt>
                <c:pt idx="22">
                  <c:v>-60.38</c:v>
                </c:pt>
                <c:pt idx="23">
                  <c:v>-56.29</c:v>
                </c:pt>
                <c:pt idx="24">
                  <c:v>-52.02</c:v>
                </c:pt>
                <c:pt idx="25">
                  <c:v>-50.22</c:v>
                </c:pt>
                <c:pt idx="26">
                  <c:v>-48.82</c:v>
                </c:pt>
                <c:pt idx="27">
                  <c:v>-54.72</c:v>
                </c:pt>
                <c:pt idx="28">
                  <c:v>-56.61</c:v>
                </c:pt>
                <c:pt idx="29">
                  <c:v>-55.92</c:v>
                </c:pt>
                <c:pt idx="30">
                  <c:v>-50.98</c:v>
                </c:pt>
                <c:pt idx="31">
                  <c:v>-60.65</c:v>
                </c:pt>
                <c:pt idx="32">
                  <c:v>-58.64</c:v>
                </c:pt>
                <c:pt idx="33">
                  <c:v>-58.82</c:v>
                </c:pt>
                <c:pt idx="34">
                  <c:v>-59.74</c:v>
                </c:pt>
                <c:pt idx="35">
                  <c:v>-56.62</c:v>
                </c:pt>
                <c:pt idx="36">
                  <c:v>-72.05</c:v>
                </c:pt>
                <c:pt idx="37">
                  <c:v>-61.02</c:v>
                </c:pt>
                <c:pt idx="38">
                  <c:v>-58.16</c:v>
                </c:pt>
                <c:pt idx="39">
                  <c:v>-57.44</c:v>
                </c:pt>
                <c:pt idx="40">
                  <c:v>-58.61</c:v>
                </c:pt>
                <c:pt idx="41">
                  <c:v>-60.17</c:v>
                </c:pt>
                <c:pt idx="42">
                  <c:v>-60.52</c:v>
                </c:pt>
                <c:pt idx="43">
                  <c:v>-56.04</c:v>
                </c:pt>
                <c:pt idx="44">
                  <c:v>-55.56</c:v>
                </c:pt>
                <c:pt idx="45">
                  <c:v>-55.99</c:v>
                </c:pt>
                <c:pt idx="46">
                  <c:v>-53.3</c:v>
                </c:pt>
                <c:pt idx="47">
                  <c:v>-54.59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4-48D2-9585-A0365577654F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-53.29</c:v>
                </c:pt>
                <c:pt idx="1">
                  <c:v>-54.24</c:v>
                </c:pt>
                <c:pt idx="2">
                  <c:v>-54.87</c:v>
                </c:pt>
                <c:pt idx="3">
                  <c:v>-54.62</c:v>
                </c:pt>
                <c:pt idx="4">
                  <c:v>-54.78</c:v>
                </c:pt>
                <c:pt idx="5">
                  <c:v>-53.09</c:v>
                </c:pt>
                <c:pt idx="6">
                  <c:v>-52.53</c:v>
                </c:pt>
                <c:pt idx="7">
                  <c:v>-57</c:v>
                </c:pt>
                <c:pt idx="8">
                  <c:v>-60.4</c:v>
                </c:pt>
                <c:pt idx="9">
                  <c:v>-55.83</c:v>
                </c:pt>
                <c:pt idx="10">
                  <c:v>-60.77</c:v>
                </c:pt>
                <c:pt idx="11">
                  <c:v>-58.07</c:v>
                </c:pt>
                <c:pt idx="12">
                  <c:v>-61.51</c:v>
                </c:pt>
                <c:pt idx="13">
                  <c:v>-59.86</c:v>
                </c:pt>
                <c:pt idx="14">
                  <c:v>-60.47</c:v>
                </c:pt>
                <c:pt idx="15">
                  <c:v>-58.88</c:v>
                </c:pt>
                <c:pt idx="16">
                  <c:v>-62.28</c:v>
                </c:pt>
                <c:pt idx="17">
                  <c:v>-50.28</c:v>
                </c:pt>
                <c:pt idx="18">
                  <c:v>-50.88</c:v>
                </c:pt>
                <c:pt idx="19">
                  <c:v>-54.71</c:v>
                </c:pt>
                <c:pt idx="20">
                  <c:v>-58.58</c:v>
                </c:pt>
                <c:pt idx="21">
                  <c:v>-54.35</c:v>
                </c:pt>
                <c:pt idx="22">
                  <c:v>-60.68</c:v>
                </c:pt>
                <c:pt idx="23">
                  <c:v>-56.56</c:v>
                </c:pt>
                <c:pt idx="24">
                  <c:v>-52.38</c:v>
                </c:pt>
                <c:pt idx="25">
                  <c:v>-49.73</c:v>
                </c:pt>
                <c:pt idx="26">
                  <c:v>-49.39</c:v>
                </c:pt>
                <c:pt idx="27">
                  <c:v>-54.8</c:v>
                </c:pt>
                <c:pt idx="28">
                  <c:v>-56.97</c:v>
                </c:pt>
                <c:pt idx="29">
                  <c:v>-56.68</c:v>
                </c:pt>
                <c:pt idx="30">
                  <c:v>-50.89</c:v>
                </c:pt>
                <c:pt idx="31">
                  <c:v>-61.65</c:v>
                </c:pt>
                <c:pt idx="32">
                  <c:v>-58.85</c:v>
                </c:pt>
                <c:pt idx="33">
                  <c:v>-58.67</c:v>
                </c:pt>
                <c:pt idx="34">
                  <c:v>-60.01</c:v>
                </c:pt>
                <c:pt idx="35">
                  <c:v>-57.13</c:v>
                </c:pt>
                <c:pt idx="36">
                  <c:v>-72.03</c:v>
                </c:pt>
                <c:pt idx="37">
                  <c:v>-61.57</c:v>
                </c:pt>
                <c:pt idx="38">
                  <c:v>-58.39</c:v>
                </c:pt>
                <c:pt idx="39">
                  <c:v>-58.06</c:v>
                </c:pt>
                <c:pt idx="40">
                  <c:v>-58.34</c:v>
                </c:pt>
                <c:pt idx="41">
                  <c:v>-60.93</c:v>
                </c:pt>
                <c:pt idx="42">
                  <c:v>-60.97</c:v>
                </c:pt>
                <c:pt idx="43">
                  <c:v>-56.26</c:v>
                </c:pt>
                <c:pt idx="44">
                  <c:v>-55.71</c:v>
                </c:pt>
                <c:pt idx="45">
                  <c:v>-55.89</c:v>
                </c:pt>
                <c:pt idx="46">
                  <c:v>-54</c:v>
                </c:pt>
                <c:pt idx="47">
                  <c:v>-54.82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D4-48D2-9585-A0365577654F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-43.902999999999999</c:v>
                </c:pt>
                <c:pt idx="1">
                  <c:v>-47.808199999999999</c:v>
                </c:pt>
                <c:pt idx="2">
                  <c:v>-44.093800000000002</c:v>
                </c:pt>
                <c:pt idx="3">
                  <c:v>-47.668100000000003</c:v>
                </c:pt>
                <c:pt idx="4">
                  <c:v>-56.7254</c:v>
                </c:pt>
                <c:pt idx="5">
                  <c:v>-52.363500000000002</c:v>
                </c:pt>
                <c:pt idx="6">
                  <c:v>-44.296399999999998</c:v>
                </c:pt>
                <c:pt idx="7">
                  <c:v>-47.8247</c:v>
                </c:pt>
                <c:pt idx="8">
                  <c:v>-53.320099999999996</c:v>
                </c:pt>
                <c:pt idx="9">
                  <c:v>-44.981299999999997</c:v>
                </c:pt>
                <c:pt idx="10">
                  <c:v>-49.409199999999998</c:v>
                </c:pt>
                <c:pt idx="11">
                  <c:v>-46.552799999999998</c:v>
                </c:pt>
                <c:pt idx="12">
                  <c:v>-57.108899999999998</c:v>
                </c:pt>
                <c:pt idx="13">
                  <c:v>-58.8294</c:v>
                </c:pt>
                <c:pt idx="14">
                  <c:v>-48.609200000000001</c:v>
                </c:pt>
                <c:pt idx="15">
                  <c:v>-47.924799999999998</c:v>
                </c:pt>
                <c:pt idx="16">
                  <c:v>-50.921500000000002</c:v>
                </c:pt>
                <c:pt idx="17">
                  <c:v>-41.85</c:v>
                </c:pt>
                <c:pt idx="18">
                  <c:v>-47.945399999999999</c:v>
                </c:pt>
                <c:pt idx="19">
                  <c:v>-50.224400000000003</c:v>
                </c:pt>
                <c:pt idx="20">
                  <c:v>-49.857799999999997</c:v>
                </c:pt>
                <c:pt idx="21">
                  <c:v>-47.030799999999999</c:v>
                </c:pt>
                <c:pt idx="22">
                  <c:v>-53.163800000000002</c:v>
                </c:pt>
                <c:pt idx="23">
                  <c:v>-52.9619</c:v>
                </c:pt>
                <c:pt idx="24">
                  <c:v>-49.860300000000002</c:v>
                </c:pt>
                <c:pt idx="25">
                  <c:v>-52.028100000000002</c:v>
                </c:pt>
                <c:pt idx="26">
                  <c:v>-48.607100000000003</c:v>
                </c:pt>
                <c:pt idx="27">
                  <c:v>-55.845799999999997</c:v>
                </c:pt>
                <c:pt idx="28">
                  <c:v>-53.076999999999998</c:v>
                </c:pt>
                <c:pt idx="29">
                  <c:v>-53.122999999999998</c:v>
                </c:pt>
                <c:pt idx="30">
                  <c:v>-43.0702</c:v>
                </c:pt>
                <c:pt idx="31">
                  <c:v>-59.8489</c:v>
                </c:pt>
                <c:pt idx="32">
                  <c:v>-53.712899999999998</c:v>
                </c:pt>
                <c:pt idx="33">
                  <c:v>-51.920200000000001</c:v>
                </c:pt>
                <c:pt idx="34">
                  <c:v>-53.174599999999998</c:v>
                </c:pt>
                <c:pt idx="35">
                  <c:v>-48.480600000000003</c:v>
                </c:pt>
                <c:pt idx="36">
                  <c:v>-60.338500000000003</c:v>
                </c:pt>
                <c:pt idx="37">
                  <c:v>-50.827500000000001</c:v>
                </c:pt>
                <c:pt idx="38">
                  <c:v>-47.984499999999997</c:v>
                </c:pt>
                <c:pt idx="39">
                  <c:v>-47.3964</c:v>
                </c:pt>
                <c:pt idx="40">
                  <c:v>-54.229900000000001</c:v>
                </c:pt>
                <c:pt idx="41">
                  <c:v>-53.1</c:v>
                </c:pt>
                <c:pt idx="42">
                  <c:v>-52.553100000000001</c:v>
                </c:pt>
                <c:pt idx="43">
                  <c:v>-45.078600000000002</c:v>
                </c:pt>
                <c:pt idx="44">
                  <c:v>-49.1021</c:v>
                </c:pt>
                <c:pt idx="45">
                  <c:v>-48.885399999999997</c:v>
                </c:pt>
                <c:pt idx="46">
                  <c:v>-49.734699999999997</c:v>
                </c:pt>
                <c:pt idx="47">
                  <c:v>-47.5426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D4-48D2-9585-A0365577654F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-44.101199999999999</c:v>
                </c:pt>
                <c:pt idx="1">
                  <c:v>-47.655500000000004</c:v>
                </c:pt>
                <c:pt idx="2">
                  <c:v>-44.258000000000003</c:v>
                </c:pt>
                <c:pt idx="3">
                  <c:v>-45.540900000000001</c:v>
                </c:pt>
                <c:pt idx="4">
                  <c:v>-56.286900000000003</c:v>
                </c:pt>
                <c:pt idx="5">
                  <c:v>-52.257300000000001</c:v>
                </c:pt>
                <c:pt idx="6">
                  <c:v>-43.9636</c:v>
                </c:pt>
                <c:pt idx="7">
                  <c:v>-47.524700000000003</c:v>
                </c:pt>
                <c:pt idx="8">
                  <c:v>-53.12</c:v>
                </c:pt>
                <c:pt idx="9">
                  <c:v>-45.049799999999998</c:v>
                </c:pt>
                <c:pt idx="10">
                  <c:v>-48.892499999999998</c:v>
                </c:pt>
                <c:pt idx="11">
                  <c:v>-46.529499999999999</c:v>
                </c:pt>
                <c:pt idx="12">
                  <c:v>-57.069800000000001</c:v>
                </c:pt>
                <c:pt idx="13">
                  <c:v>-58.005499999999998</c:v>
                </c:pt>
                <c:pt idx="14">
                  <c:v>-48.744500000000002</c:v>
                </c:pt>
                <c:pt idx="15">
                  <c:v>-47.221400000000003</c:v>
                </c:pt>
                <c:pt idx="16">
                  <c:v>-50.586199999999998</c:v>
                </c:pt>
                <c:pt idx="17">
                  <c:v>-41.270299999999999</c:v>
                </c:pt>
                <c:pt idx="18">
                  <c:v>-47.494799999999998</c:v>
                </c:pt>
                <c:pt idx="19">
                  <c:v>-50.561599999999999</c:v>
                </c:pt>
                <c:pt idx="20">
                  <c:v>-49.747999999999998</c:v>
                </c:pt>
                <c:pt idx="21">
                  <c:v>-46.831299999999999</c:v>
                </c:pt>
                <c:pt idx="22">
                  <c:v>-53.9499</c:v>
                </c:pt>
                <c:pt idx="23">
                  <c:v>-53.031500000000001</c:v>
                </c:pt>
                <c:pt idx="24">
                  <c:v>-49.658299999999997</c:v>
                </c:pt>
                <c:pt idx="25">
                  <c:v>-52.031100000000002</c:v>
                </c:pt>
                <c:pt idx="26">
                  <c:v>-48.520800000000001</c:v>
                </c:pt>
                <c:pt idx="27">
                  <c:v>-55.563800000000001</c:v>
                </c:pt>
                <c:pt idx="28">
                  <c:v>-53.916699999999999</c:v>
                </c:pt>
                <c:pt idx="29">
                  <c:v>-52.9938</c:v>
                </c:pt>
                <c:pt idx="30">
                  <c:v>-43.614199999999997</c:v>
                </c:pt>
                <c:pt idx="31">
                  <c:v>-59.221699999999998</c:v>
                </c:pt>
                <c:pt idx="32">
                  <c:v>-53.0319</c:v>
                </c:pt>
                <c:pt idx="33">
                  <c:v>-51.99</c:v>
                </c:pt>
                <c:pt idx="34">
                  <c:v>-53.3431</c:v>
                </c:pt>
                <c:pt idx="35">
                  <c:v>-48.312800000000003</c:v>
                </c:pt>
                <c:pt idx="36">
                  <c:v>-60.616399999999999</c:v>
                </c:pt>
                <c:pt idx="37">
                  <c:v>-51.128900000000002</c:v>
                </c:pt>
                <c:pt idx="38">
                  <c:v>-47.569499999999998</c:v>
                </c:pt>
                <c:pt idx="39">
                  <c:v>-47.320900000000002</c:v>
                </c:pt>
                <c:pt idx="40">
                  <c:v>-54.054600000000001</c:v>
                </c:pt>
                <c:pt idx="41">
                  <c:v>-53.141399999999997</c:v>
                </c:pt>
                <c:pt idx="42">
                  <c:v>-52.201700000000002</c:v>
                </c:pt>
                <c:pt idx="43">
                  <c:v>-44.996400000000001</c:v>
                </c:pt>
                <c:pt idx="44">
                  <c:v>-49.141199999999998</c:v>
                </c:pt>
                <c:pt idx="45">
                  <c:v>-48.688800000000001</c:v>
                </c:pt>
                <c:pt idx="46">
                  <c:v>-50.307099999999998</c:v>
                </c:pt>
                <c:pt idx="47">
                  <c:v>-47.8767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D4-48D2-9585-A0365577654F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-445.75580000000002</c:v>
                </c:pt>
                <c:pt idx="1">
                  <c:v>-428.34449999999998</c:v>
                </c:pt>
                <c:pt idx="2">
                  <c:v>-441.86270000000002</c:v>
                </c:pt>
                <c:pt idx="3">
                  <c:v>-450.30990000000003</c:v>
                </c:pt>
                <c:pt idx="4">
                  <c:v>-427.6275</c:v>
                </c:pt>
                <c:pt idx="5">
                  <c:v>-420.05509999999998</c:v>
                </c:pt>
                <c:pt idx="6">
                  <c:v>-423.12419999999997</c:v>
                </c:pt>
                <c:pt idx="7">
                  <c:v>-461.7937</c:v>
                </c:pt>
                <c:pt idx="8">
                  <c:v>-452.37830000000002</c:v>
                </c:pt>
                <c:pt idx="9">
                  <c:v>-445.47809999999998</c:v>
                </c:pt>
                <c:pt idx="10">
                  <c:v>-461.60559999999998</c:v>
                </c:pt>
                <c:pt idx="11">
                  <c:v>-465.4991</c:v>
                </c:pt>
                <c:pt idx="12">
                  <c:v>-459.89620000000002</c:v>
                </c:pt>
                <c:pt idx="13">
                  <c:v>-448.2491</c:v>
                </c:pt>
                <c:pt idx="14">
                  <c:v>-503.34199999999998</c:v>
                </c:pt>
                <c:pt idx="15">
                  <c:v>-497.46969999999999</c:v>
                </c:pt>
                <c:pt idx="16">
                  <c:v>-530.70669999999996</c:v>
                </c:pt>
                <c:pt idx="17">
                  <c:v>-493.27379999999999</c:v>
                </c:pt>
                <c:pt idx="18">
                  <c:v>-486.61290000000002</c:v>
                </c:pt>
                <c:pt idx="19">
                  <c:v>-515.64769999999999</c:v>
                </c:pt>
                <c:pt idx="20">
                  <c:v>-538.42079999999999</c:v>
                </c:pt>
                <c:pt idx="21">
                  <c:v>-527.1105</c:v>
                </c:pt>
                <c:pt idx="22">
                  <c:v>-551.23320000000001</c:v>
                </c:pt>
                <c:pt idx="23">
                  <c:v>-537.27290000000005</c:v>
                </c:pt>
                <c:pt idx="24">
                  <c:v>-522.57650000000001</c:v>
                </c:pt>
                <c:pt idx="25">
                  <c:v>-517.86</c:v>
                </c:pt>
                <c:pt idx="26">
                  <c:v>-499.95260000000002</c:v>
                </c:pt>
                <c:pt idx="27">
                  <c:v>-546.51890000000003</c:v>
                </c:pt>
                <c:pt idx="28">
                  <c:v>-588.42849999999999</c:v>
                </c:pt>
                <c:pt idx="29">
                  <c:v>-571.53129999999999</c:v>
                </c:pt>
                <c:pt idx="30">
                  <c:v>-556.9058</c:v>
                </c:pt>
                <c:pt idx="31">
                  <c:v>-560.12959999999998</c:v>
                </c:pt>
                <c:pt idx="32">
                  <c:v>-561.01949999999999</c:v>
                </c:pt>
                <c:pt idx="33">
                  <c:v>-528.18219999999997</c:v>
                </c:pt>
                <c:pt idx="34">
                  <c:v>-545.38130000000001</c:v>
                </c:pt>
                <c:pt idx="35">
                  <c:v>-528.87149999999997</c:v>
                </c:pt>
                <c:pt idx="36">
                  <c:v>-594.77059999999994</c:v>
                </c:pt>
                <c:pt idx="37">
                  <c:v>-538.84059999999999</c:v>
                </c:pt>
                <c:pt idx="38">
                  <c:v>-535.17660000000001</c:v>
                </c:pt>
                <c:pt idx="39">
                  <c:v>-524.82349999999997</c:v>
                </c:pt>
                <c:pt idx="40">
                  <c:v>-518.72410000000002</c:v>
                </c:pt>
                <c:pt idx="41">
                  <c:v>-518.55909999999994</c:v>
                </c:pt>
                <c:pt idx="42">
                  <c:v>-529.43299999999999</c:v>
                </c:pt>
                <c:pt idx="43">
                  <c:v>-503.21699999999998</c:v>
                </c:pt>
                <c:pt idx="44">
                  <c:v>-476.04919999999998</c:v>
                </c:pt>
                <c:pt idx="45">
                  <c:v>-472.0924</c:v>
                </c:pt>
                <c:pt idx="46">
                  <c:v>-454.61720000000003</c:v>
                </c:pt>
                <c:pt idx="47">
                  <c:v>-457.10320000000002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D4-48D2-9585-A0365577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177.44220000000001</c:v>
                </c:pt>
                <c:pt idx="1">
                  <c:v>173.47640000000001</c:v>
                </c:pt>
                <c:pt idx="2">
                  <c:v>175.42670000000001</c:v>
                </c:pt>
                <c:pt idx="3">
                  <c:v>175.61410000000001</c:v>
                </c:pt>
                <c:pt idx="4">
                  <c:v>178.05279999999999</c:v>
                </c:pt>
                <c:pt idx="5">
                  <c:v>173.1071</c:v>
                </c:pt>
                <c:pt idx="6">
                  <c:v>172.68799999999999</c:v>
                </c:pt>
                <c:pt idx="7">
                  <c:v>176.3475</c:v>
                </c:pt>
                <c:pt idx="8">
                  <c:v>176.0351</c:v>
                </c:pt>
                <c:pt idx="9">
                  <c:v>175.65989999999999</c:v>
                </c:pt>
                <c:pt idx="10">
                  <c:v>177.07409999999999</c:v>
                </c:pt>
                <c:pt idx="11">
                  <c:v>176.3897</c:v>
                </c:pt>
                <c:pt idx="12">
                  <c:v>171.8587</c:v>
                </c:pt>
                <c:pt idx="13">
                  <c:v>156.5805</c:v>
                </c:pt>
                <c:pt idx="14">
                  <c:v>140.9308</c:v>
                </c:pt>
                <c:pt idx="15">
                  <c:v>116.94329999999999</c:v>
                </c:pt>
                <c:pt idx="16">
                  <c:v>104.43429999999999</c:v>
                </c:pt>
                <c:pt idx="17">
                  <c:v>110.5919</c:v>
                </c:pt>
                <c:pt idx="18">
                  <c:v>108.515</c:v>
                </c:pt>
                <c:pt idx="19">
                  <c:v>107.8361</c:v>
                </c:pt>
                <c:pt idx="20">
                  <c:v>100.26479999999999</c:v>
                </c:pt>
                <c:pt idx="21">
                  <c:v>103.4319</c:v>
                </c:pt>
                <c:pt idx="22">
                  <c:v>105.1414</c:v>
                </c:pt>
                <c:pt idx="23">
                  <c:v>92.523300000000006</c:v>
                </c:pt>
                <c:pt idx="24">
                  <c:v>87.866600000000005</c:v>
                </c:pt>
                <c:pt idx="25">
                  <c:v>105.06489999999999</c:v>
                </c:pt>
                <c:pt idx="26">
                  <c:v>83.9863</c:v>
                </c:pt>
                <c:pt idx="27">
                  <c:v>85.032899999999998</c:v>
                </c:pt>
                <c:pt idx="28">
                  <c:v>93.451300000000003</c:v>
                </c:pt>
                <c:pt idx="29">
                  <c:v>97.227900000000005</c:v>
                </c:pt>
                <c:pt idx="30">
                  <c:v>105.3411</c:v>
                </c:pt>
                <c:pt idx="31">
                  <c:v>118.7852</c:v>
                </c:pt>
                <c:pt idx="32">
                  <c:v>141.0359</c:v>
                </c:pt>
                <c:pt idx="33">
                  <c:v>163.17320000000001</c:v>
                </c:pt>
                <c:pt idx="34">
                  <c:v>163.33369999999999</c:v>
                </c:pt>
                <c:pt idx="35">
                  <c:v>165.6377</c:v>
                </c:pt>
                <c:pt idx="36">
                  <c:v>167.28229999999999</c:v>
                </c:pt>
                <c:pt idx="37">
                  <c:v>164.9787</c:v>
                </c:pt>
                <c:pt idx="38">
                  <c:v>157.35560000000001</c:v>
                </c:pt>
                <c:pt idx="39">
                  <c:v>154.71940000000001</c:v>
                </c:pt>
                <c:pt idx="40">
                  <c:v>157.18809999999999</c:v>
                </c:pt>
                <c:pt idx="41">
                  <c:v>171.48689999999999</c:v>
                </c:pt>
                <c:pt idx="42">
                  <c:v>174.8871</c:v>
                </c:pt>
                <c:pt idx="43">
                  <c:v>180.4503</c:v>
                </c:pt>
                <c:pt idx="44">
                  <c:v>180.1216</c:v>
                </c:pt>
                <c:pt idx="45">
                  <c:v>173.67850000000001</c:v>
                </c:pt>
                <c:pt idx="46">
                  <c:v>176.6994</c:v>
                </c:pt>
                <c:pt idx="47">
                  <c:v>172.4973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0-4A94-88B0-72B6D4AD822F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179.26669999999999</c:v>
                </c:pt>
                <c:pt idx="1">
                  <c:v>172.131</c:v>
                </c:pt>
                <c:pt idx="2">
                  <c:v>177.5847</c:v>
                </c:pt>
                <c:pt idx="3">
                  <c:v>175.73650000000001</c:v>
                </c:pt>
                <c:pt idx="4">
                  <c:v>177.88579999999999</c:v>
                </c:pt>
                <c:pt idx="5">
                  <c:v>173.88460000000001</c:v>
                </c:pt>
                <c:pt idx="6">
                  <c:v>174.0754</c:v>
                </c:pt>
                <c:pt idx="7">
                  <c:v>176.43960000000001</c:v>
                </c:pt>
                <c:pt idx="8">
                  <c:v>176.51490000000001</c:v>
                </c:pt>
                <c:pt idx="9">
                  <c:v>176.54490000000001</c:v>
                </c:pt>
                <c:pt idx="10">
                  <c:v>176.74789999999999</c:v>
                </c:pt>
                <c:pt idx="11">
                  <c:v>177.6645</c:v>
                </c:pt>
                <c:pt idx="12">
                  <c:v>171.62280000000001</c:v>
                </c:pt>
                <c:pt idx="13">
                  <c:v>156.0625</c:v>
                </c:pt>
                <c:pt idx="14">
                  <c:v>141.34549999999999</c:v>
                </c:pt>
                <c:pt idx="15">
                  <c:v>116.8972</c:v>
                </c:pt>
                <c:pt idx="16">
                  <c:v>105.8926</c:v>
                </c:pt>
                <c:pt idx="17">
                  <c:v>111.3244</c:v>
                </c:pt>
                <c:pt idx="18">
                  <c:v>108.0642</c:v>
                </c:pt>
                <c:pt idx="19">
                  <c:v>106.931</c:v>
                </c:pt>
                <c:pt idx="20">
                  <c:v>101.79900000000001</c:v>
                </c:pt>
                <c:pt idx="21">
                  <c:v>103.9192</c:v>
                </c:pt>
                <c:pt idx="22">
                  <c:v>105.56570000000001</c:v>
                </c:pt>
                <c:pt idx="23">
                  <c:v>93.929599999999994</c:v>
                </c:pt>
                <c:pt idx="24">
                  <c:v>88.396199999999993</c:v>
                </c:pt>
                <c:pt idx="25">
                  <c:v>106.81570000000001</c:v>
                </c:pt>
                <c:pt idx="26">
                  <c:v>84.533000000000001</c:v>
                </c:pt>
                <c:pt idx="27">
                  <c:v>86.967200000000005</c:v>
                </c:pt>
                <c:pt idx="28">
                  <c:v>94.128699999999995</c:v>
                </c:pt>
                <c:pt idx="29">
                  <c:v>99.068799999999996</c:v>
                </c:pt>
                <c:pt idx="30">
                  <c:v>106.6182</c:v>
                </c:pt>
                <c:pt idx="31">
                  <c:v>118.687</c:v>
                </c:pt>
                <c:pt idx="32">
                  <c:v>141.4272</c:v>
                </c:pt>
                <c:pt idx="33">
                  <c:v>165.8032</c:v>
                </c:pt>
                <c:pt idx="34">
                  <c:v>163.60769999999999</c:v>
                </c:pt>
                <c:pt idx="35">
                  <c:v>165.453</c:v>
                </c:pt>
                <c:pt idx="36">
                  <c:v>166.4914</c:v>
                </c:pt>
                <c:pt idx="37">
                  <c:v>164.18629999999999</c:v>
                </c:pt>
                <c:pt idx="38">
                  <c:v>158.82470000000001</c:v>
                </c:pt>
                <c:pt idx="39">
                  <c:v>157.52090000000001</c:v>
                </c:pt>
                <c:pt idx="40">
                  <c:v>157.9358</c:v>
                </c:pt>
                <c:pt idx="41">
                  <c:v>170.77930000000001</c:v>
                </c:pt>
                <c:pt idx="42">
                  <c:v>176.04740000000001</c:v>
                </c:pt>
                <c:pt idx="43">
                  <c:v>181.30850000000001</c:v>
                </c:pt>
                <c:pt idx="44">
                  <c:v>179.1044</c:v>
                </c:pt>
                <c:pt idx="45">
                  <c:v>175.1327</c:v>
                </c:pt>
                <c:pt idx="46">
                  <c:v>174.61930000000001</c:v>
                </c:pt>
                <c:pt idx="47">
                  <c:v>171.61259999999999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0-4A94-88B0-72B6D4AD822F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518.16330000000005</c:v>
                </c:pt>
                <c:pt idx="1">
                  <c:v>501.72469999999998</c:v>
                </c:pt>
                <c:pt idx="2">
                  <c:v>512.9837</c:v>
                </c:pt>
                <c:pt idx="3">
                  <c:v>503.76670000000001</c:v>
                </c:pt>
                <c:pt idx="4">
                  <c:v>498.48849999999999</c:v>
                </c:pt>
                <c:pt idx="5">
                  <c:v>487.9984</c:v>
                </c:pt>
                <c:pt idx="6">
                  <c:v>487.1816</c:v>
                </c:pt>
                <c:pt idx="7">
                  <c:v>503.55779999999999</c:v>
                </c:pt>
                <c:pt idx="8">
                  <c:v>513.06370000000004</c:v>
                </c:pt>
                <c:pt idx="9">
                  <c:v>524.37019999999995</c:v>
                </c:pt>
                <c:pt idx="10">
                  <c:v>528.68420000000003</c:v>
                </c:pt>
                <c:pt idx="11">
                  <c:v>528.99839999999995</c:v>
                </c:pt>
                <c:pt idx="12">
                  <c:v>502.06779999999998</c:v>
                </c:pt>
                <c:pt idx="13">
                  <c:v>420.09820000000002</c:v>
                </c:pt>
                <c:pt idx="14">
                  <c:v>328.63889999999998</c:v>
                </c:pt>
                <c:pt idx="15">
                  <c:v>217.39689999999999</c:v>
                </c:pt>
                <c:pt idx="16">
                  <c:v>152.61539999999999</c:v>
                </c:pt>
                <c:pt idx="17">
                  <c:v>174.42939999999999</c:v>
                </c:pt>
                <c:pt idx="18">
                  <c:v>160.56809999999999</c:v>
                </c:pt>
                <c:pt idx="19">
                  <c:v>169.3999</c:v>
                </c:pt>
                <c:pt idx="20">
                  <c:v>156.57480000000001</c:v>
                </c:pt>
                <c:pt idx="21">
                  <c:v>166.36439999999999</c:v>
                </c:pt>
                <c:pt idx="22">
                  <c:v>168.6079</c:v>
                </c:pt>
                <c:pt idx="23">
                  <c:v>113.8836</c:v>
                </c:pt>
                <c:pt idx="24">
                  <c:v>80.425600000000003</c:v>
                </c:pt>
                <c:pt idx="25">
                  <c:v>154.9657</c:v>
                </c:pt>
                <c:pt idx="26">
                  <c:v>91.037199999999999</c:v>
                </c:pt>
                <c:pt idx="27">
                  <c:v>103.5072</c:v>
                </c:pt>
                <c:pt idx="28">
                  <c:v>132.05000000000001</c:v>
                </c:pt>
                <c:pt idx="29">
                  <c:v>165.1611</c:v>
                </c:pt>
                <c:pt idx="30">
                  <c:v>212.87459999999999</c:v>
                </c:pt>
                <c:pt idx="31">
                  <c:v>290.65179999999998</c:v>
                </c:pt>
                <c:pt idx="32">
                  <c:v>401.52330000000001</c:v>
                </c:pt>
                <c:pt idx="33">
                  <c:v>513.38699999999994</c:v>
                </c:pt>
                <c:pt idx="34">
                  <c:v>521.6472</c:v>
                </c:pt>
                <c:pt idx="35">
                  <c:v>522.02390000000003</c:v>
                </c:pt>
                <c:pt idx="36">
                  <c:v>518.14290000000005</c:v>
                </c:pt>
                <c:pt idx="37">
                  <c:v>497.83210000000003</c:v>
                </c:pt>
                <c:pt idx="38">
                  <c:v>476.99869999999999</c:v>
                </c:pt>
                <c:pt idx="39">
                  <c:v>481.15159999999997</c:v>
                </c:pt>
                <c:pt idx="40">
                  <c:v>487.21710000000002</c:v>
                </c:pt>
                <c:pt idx="41">
                  <c:v>552.3614</c:v>
                </c:pt>
                <c:pt idx="42">
                  <c:v>553.15949999999998</c:v>
                </c:pt>
                <c:pt idx="43">
                  <c:v>573.30359999999996</c:v>
                </c:pt>
                <c:pt idx="44">
                  <c:v>555.6807</c:v>
                </c:pt>
                <c:pt idx="45">
                  <c:v>537.6037</c:v>
                </c:pt>
                <c:pt idx="46">
                  <c:v>537.34159999999997</c:v>
                </c:pt>
                <c:pt idx="47">
                  <c:v>526.15070000000003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0-4A94-88B0-72B6D4AD822F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411.46870000000001</c:v>
                </c:pt>
                <c:pt idx="1">
                  <c:v>394.43090000000001</c:v>
                </c:pt>
                <c:pt idx="2">
                  <c:v>406.38479999999998</c:v>
                </c:pt>
                <c:pt idx="3">
                  <c:v>402.96069999999997</c:v>
                </c:pt>
                <c:pt idx="4">
                  <c:v>399.48410000000001</c:v>
                </c:pt>
                <c:pt idx="5">
                  <c:v>386.9794</c:v>
                </c:pt>
                <c:pt idx="6">
                  <c:v>386.25310000000002</c:v>
                </c:pt>
                <c:pt idx="7">
                  <c:v>405.15929999999997</c:v>
                </c:pt>
                <c:pt idx="8">
                  <c:v>405.2559</c:v>
                </c:pt>
                <c:pt idx="9">
                  <c:v>409.28809999999999</c:v>
                </c:pt>
                <c:pt idx="10">
                  <c:v>418.58670000000001</c:v>
                </c:pt>
                <c:pt idx="11">
                  <c:v>423.76519999999999</c:v>
                </c:pt>
                <c:pt idx="12">
                  <c:v>393.90969999999999</c:v>
                </c:pt>
                <c:pt idx="13">
                  <c:v>327.96260000000001</c:v>
                </c:pt>
                <c:pt idx="14">
                  <c:v>249.0068</c:v>
                </c:pt>
                <c:pt idx="15">
                  <c:v>152.1703</c:v>
                </c:pt>
                <c:pt idx="16">
                  <c:v>98.783199999999994</c:v>
                </c:pt>
                <c:pt idx="17">
                  <c:v>105.8275</c:v>
                </c:pt>
                <c:pt idx="18">
                  <c:v>101.62350000000001</c:v>
                </c:pt>
                <c:pt idx="19">
                  <c:v>106.0175</c:v>
                </c:pt>
                <c:pt idx="20">
                  <c:v>97.211200000000005</c:v>
                </c:pt>
                <c:pt idx="21">
                  <c:v>109.398</c:v>
                </c:pt>
                <c:pt idx="22">
                  <c:v>109.0211</c:v>
                </c:pt>
                <c:pt idx="23">
                  <c:v>67.954599999999999</c:v>
                </c:pt>
                <c:pt idx="24">
                  <c:v>43.280500000000004</c:v>
                </c:pt>
                <c:pt idx="25">
                  <c:v>-0.90720000000000001</c:v>
                </c:pt>
                <c:pt idx="26">
                  <c:v>47.796300000000002</c:v>
                </c:pt>
                <c:pt idx="27">
                  <c:v>52.812899999999999</c:v>
                </c:pt>
                <c:pt idx="28">
                  <c:v>77.871799999999993</c:v>
                </c:pt>
                <c:pt idx="29">
                  <c:v>100.36799999999999</c:v>
                </c:pt>
                <c:pt idx="30">
                  <c:v>136.6671</c:v>
                </c:pt>
                <c:pt idx="31">
                  <c:v>207.12200000000001</c:v>
                </c:pt>
                <c:pt idx="32">
                  <c:v>305.76130000000001</c:v>
                </c:pt>
                <c:pt idx="33">
                  <c:v>401.1635</c:v>
                </c:pt>
                <c:pt idx="34">
                  <c:v>399.47300000000001</c:v>
                </c:pt>
                <c:pt idx="35">
                  <c:v>404.63940000000002</c:v>
                </c:pt>
                <c:pt idx="36">
                  <c:v>401.23259999999999</c:v>
                </c:pt>
                <c:pt idx="37">
                  <c:v>388.64179999999999</c:v>
                </c:pt>
                <c:pt idx="38">
                  <c:v>370.22629999999998</c:v>
                </c:pt>
                <c:pt idx="39">
                  <c:v>371.80220000000003</c:v>
                </c:pt>
                <c:pt idx="40">
                  <c:v>377.38330000000002</c:v>
                </c:pt>
                <c:pt idx="41">
                  <c:v>434.26839999999999</c:v>
                </c:pt>
                <c:pt idx="42">
                  <c:v>430.51499999999999</c:v>
                </c:pt>
                <c:pt idx="43">
                  <c:v>441.98649999999998</c:v>
                </c:pt>
                <c:pt idx="44">
                  <c:v>433.33429999999998</c:v>
                </c:pt>
                <c:pt idx="45">
                  <c:v>420.06420000000003</c:v>
                </c:pt>
                <c:pt idx="46">
                  <c:v>426.67610000000002</c:v>
                </c:pt>
                <c:pt idx="47">
                  <c:v>415.28219999999999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C0-4A94-88B0-72B6D4AD8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6462.4</c:v>
                </c:pt>
                <c:pt idx="1">
                  <c:v>6444.7</c:v>
                </c:pt>
                <c:pt idx="2">
                  <c:v>6299.2</c:v>
                </c:pt>
                <c:pt idx="3">
                  <c:v>6294.2</c:v>
                </c:pt>
                <c:pt idx="4">
                  <c:v>6319.1</c:v>
                </c:pt>
                <c:pt idx="5">
                  <c:v>6222.4</c:v>
                </c:pt>
                <c:pt idx="6">
                  <c:v>6175.8</c:v>
                </c:pt>
                <c:pt idx="7">
                  <c:v>6231.6</c:v>
                </c:pt>
                <c:pt idx="8">
                  <c:v>6351.4</c:v>
                </c:pt>
                <c:pt idx="9">
                  <c:v>6316.4</c:v>
                </c:pt>
                <c:pt idx="10">
                  <c:v>6470</c:v>
                </c:pt>
                <c:pt idx="11">
                  <c:v>6534.777</c:v>
                </c:pt>
                <c:pt idx="12">
                  <c:v>6699.317</c:v>
                </c:pt>
                <c:pt idx="13">
                  <c:v>6678.3149999999996</c:v>
                </c:pt>
                <c:pt idx="14">
                  <c:v>6790.2349999999997</c:v>
                </c:pt>
                <c:pt idx="15">
                  <c:v>6889.9709999999995</c:v>
                </c:pt>
                <c:pt idx="16">
                  <c:v>7213.0959999999995</c:v>
                </c:pt>
                <c:pt idx="17">
                  <c:v>7302.7269999999999</c:v>
                </c:pt>
                <c:pt idx="18">
                  <c:v>7384.2</c:v>
                </c:pt>
                <c:pt idx="19">
                  <c:v>7454.223</c:v>
                </c:pt>
                <c:pt idx="20">
                  <c:v>7619.009</c:v>
                </c:pt>
                <c:pt idx="21">
                  <c:v>7593.6409999999996</c:v>
                </c:pt>
                <c:pt idx="22">
                  <c:v>7810.8869999999997</c:v>
                </c:pt>
                <c:pt idx="23">
                  <c:v>7667.6049999999996</c:v>
                </c:pt>
                <c:pt idx="24">
                  <c:v>7424.1239999999998</c:v>
                </c:pt>
                <c:pt idx="25">
                  <c:v>7546.0159999999996</c:v>
                </c:pt>
                <c:pt idx="26">
                  <c:v>7350.6679999999997</c:v>
                </c:pt>
                <c:pt idx="27">
                  <c:v>7456.47</c:v>
                </c:pt>
                <c:pt idx="28">
                  <c:v>7636.8990000000003</c:v>
                </c:pt>
                <c:pt idx="29">
                  <c:v>7710.5069999999996</c:v>
                </c:pt>
                <c:pt idx="30">
                  <c:v>7578.7820000000002</c:v>
                </c:pt>
                <c:pt idx="31">
                  <c:v>7718.7910000000002</c:v>
                </c:pt>
                <c:pt idx="32">
                  <c:v>7591.6840000000002</c:v>
                </c:pt>
                <c:pt idx="33">
                  <c:v>7587.6080000000002</c:v>
                </c:pt>
                <c:pt idx="34">
                  <c:v>7493.9</c:v>
                </c:pt>
                <c:pt idx="35">
                  <c:v>7450.1</c:v>
                </c:pt>
                <c:pt idx="36">
                  <c:v>7637.8</c:v>
                </c:pt>
                <c:pt idx="37">
                  <c:v>7586.9</c:v>
                </c:pt>
                <c:pt idx="38">
                  <c:v>7532.4</c:v>
                </c:pt>
                <c:pt idx="39">
                  <c:v>7473.3</c:v>
                </c:pt>
                <c:pt idx="40">
                  <c:v>7470.9</c:v>
                </c:pt>
                <c:pt idx="41">
                  <c:v>7528.7</c:v>
                </c:pt>
                <c:pt idx="42">
                  <c:v>7486.3</c:v>
                </c:pt>
                <c:pt idx="43">
                  <c:v>7391.1</c:v>
                </c:pt>
                <c:pt idx="44">
                  <c:v>7287.9</c:v>
                </c:pt>
                <c:pt idx="45">
                  <c:v>7191.7</c:v>
                </c:pt>
                <c:pt idx="46">
                  <c:v>7017.6</c:v>
                </c:pt>
                <c:pt idx="47">
                  <c:v>6787.8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0-4FAC-A68B-C6C7825D9F0E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6643.6665300000004</c:v>
                </c:pt>
                <c:pt idx="1">
                  <c:v>6510.57042</c:v>
                </c:pt>
                <c:pt idx="2">
                  <c:v>6405.7004399999996</c:v>
                </c:pt>
                <c:pt idx="3">
                  <c:v>6318.0682399999996</c:v>
                </c:pt>
                <c:pt idx="4">
                  <c:v>6284.7827200000002</c:v>
                </c:pt>
                <c:pt idx="5">
                  <c:v>6246.3211700000002</c:v>
                </c:pt>
                <c:pt idx="6">
                  <c:v>6226.69247</c:v>
                </c:pt>
                <c:pt idx="7">
                  <c:v>6234.1383500000002</c:v>
                </c:pt>
                <c:pt idx="8">
                  <c:v>6273.6259300000002</c:v>
                </c:pt>
                <c:pt idx="9">
                  <c:v>6308.9630100000004</c:v>
                </c:pt>
                <c:pt idx="10">
                  <c:v>6465.9341599999998</c:v>
                </c:pt>
                <c:pt idx="11">
                  <c:v>6590.88472</c:v>
                </c:pt>
                <c:pt idx="12">
                  <c:v>6688.45471</c:v>
                </c:pt>
                <c:pt idx="13">
                  <c:v>6769.9868900000001</c:v>
                </c:pt>
                <c:pt idx="14">
                  <c:v>6893.3200399999996</c:v>
                </c:pt>
                <c:pt idx="15">
                  <c:v>7047.8335399999996</c:v>
                </c:pt>
                <c:pt idx="16">
                  <c:v>7278.1944299999996</c:v>
                </c:pt>
                <c:pt idx="17">
                  <c:v>7399.1511200000004</c:v>
                </c:pt>
                <c:pt idx="18">
                  <c:v>7513.6767300000001</c:v>
                </c:pt>
                <c:pt idx="19">
                  <c:v>7646.0010199999997</c:v>
                </c:pt>
                <c:pt idx="20">
                  <c:v>7727.9232899999997</c:v>
                </c:pt>
                <c:pt idx="21">
                  <c:v>7807.4007700000002</c:v>
                </c:pt>
                <c:pt idx="22">
                  <c:v>7846.5219999999999</c:v>
                </c:pt>
                <c:pt idx="23">
                  <c:v>7834.0925999999999</c:v>
                </c:pt>
                <c:pt idx="24">
                  <c:v>7743.9739099999997</c:v>
                </c:pt>
                <c:pt idx="25">
                  <c:v>7688.3005499999999</c:v>
                </c:pt>
                <c:pt idx="26">
                  <c:v>7647.1738299999997</c:v>
                </c:pt>
                <c:pt idx="27">
                  <c:v>7681.20496</c:v>
                </c:pt>
                <c:pt idx="28">
                  <c:v>7758.9902099999999</c:v>
                </c:pt>
                <c:pt idx="29">
                  <c:v>7803.3994400000001</c:v>
                </c:pt>
                <c:pt idx="30">
                  <c:v>7816.0795200000002</c:v>
                </c:pt>
                <c:pt idx="31">
                  <c:v>7866.6381700000002</c:v>
                </c:pt>
                <c:pt idx="32">
                  <c:v>7867.2996000000003</c:v>
                </c:pt>
                <c:pt idx="33">
                  <c:v>7852.0438299999996</c:v>
                </c:pt>
                <c:pt idx="34">
                  <c:v>7852.6888099999996</c:v>
                </c:pt>
                <c:pt idx="35">
                  <c:v>7900.90708</c:v>
                </c:pt>
                <c:pt idx="36">
                  <c:v>7956.8343599999998</c:v>
                </c:pt>
                <c:pt idx="37">
                  <c:v>7897.5754999999999</c:v>
                </c:pt>
                <c:pt idx="38">
                  <c:v>7879.1978900000004</c:v>
                </c:pt>
                <c:pt idx="39">
                  <c:v>7836.5992800000004</c:v>
                </c:pt>
                <c:pt idx="40">
                  <c:v>7767.53604</c:v>
                </c:pt>
                <c:pt idx="41">
                  <c:v>7721.8433299999997</c:v>
                </c:pt>
                <c:pt idx="42">
                  <c:v>7698.5466500000002</c:v>
                </c:pt>
                <c:pt idx="43">
                  <c:v>7622.6097</c:v>
                </c:pt>
                <c:pt idx="44">
                  <c:v>7496.3158299999996</c:v>
                </c:pt>
                <c:pt idx="45">
                  <c:v>7259.0186700000004</c:v>
                </c:pt>
                <c:pt idx="46">
                  <c:v>7086.9069099999997</c:v>
                </c:pt>
                <c:pt idx="47">
                  <c:v>6889.9133400000001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60-4FAC-A68B-C6C7825D9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15</c:v>
                </c:pt>
                <c:pt idx="1">
                  <c:v>SAB 16</c:v>
                </c:pt>
                <c:pt idx="2">
                  <c:v>DOM 17</c:v>
                </c:pt>
                <c:pt idx="3">
                  <c:v>LUN 18</c:v>
                </c:pt>
                <c:pt idx="4">
                  <c:v>MAR 19</c:v>
                </c:pt>
                <c:pt idx="5">
                  <c:v>MIE 20</c:v>
                </c:pt>
                <c:pt idx="6">
                  <c:v>JUE 21</c:v>
                </c:pt>
                <c:pt idx="7">
                  <c:v>VIE 22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5983799.55547</c:v>
                </c:pt>
                <c:pt idx="1">
                  <c:v>6268227.5835600002</c:v>
                </c:pt>
                <c:pt idx="2">
                  <c:v>6469916.5050100004</c:v>
                </c:pt>
                <c:pt idx="3">
                  <c:v>6160384.4795300001</c:v>
                </c:pt>
                <c:pt idx="4">
                  <c:v>6706439.2310699997</c:v>
                </c:pt>
                <c:pt idx="5">
                  <c:v>7020587.12567</c:v>
                </c:pt>
                <c:pt idx="6">
                  <c:v>8310454.4255299997</c:v>
                </c:pt>
                <c:pt idx="7">
                  <c:v>6890444.8956000004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4-4898-BD93-E78564B4C439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-0.11460283031384222</c:v>
                </c:pt>
                <c:pt idx="1">
                  <c:v>4.394022660831419E-2</c:v>
                </c:pt>
                <c:pt idx="2">
                  <c:v>-4.662933920724472E-2</c:v>
                </c:pt>
                <c:pt idx="3">
                  <c:v>1.4410149178632457E-2</c:v>
                </c:pt>
                <c:pt idx="4">
                  <c:v>0.16005442216780166</c:v>
                </c:pt>
                <c:pt idx="5">
                  <c:v>4.9920887141839579E-2</c:v>
                </c:pt>
                <c:pt idx="6">
                  <c:v>2.6530986898502609E-2</c:v>
                </c:pt>
                <c:pt idx="7">
                  <c:v>5.0683466126196803E-3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6758322.4346550005</c:v>
                </c:pt>
                <c:pt idx="1">
                  <c:v>6004393.1863081995</c:v>
                </c:pt>
                <c:pt idx="2">
                  <c:v>6786359.9868178004</c:v>
                </c:pt>
                <c:pt idx="3">
                  <c:v>6072873.4669286003</c:v>
                </c:pt>
                <c:pt idx="4">
                  <c:v>5781141.9041338004</c:v>
                </c:pt>
                <c:pt idx="5">
                  <c:v>6686777.2721255999</c:v>
                </c:pt>
                <c:pt idx="6">
                  <c:v>8095668.3544825995</c:v>
                </c:pt>
                <c:pt idx="7">
                  <c:v>6855697.8426620001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B4-4898-BD93-E78564B4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" TargetMode="External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47</xdr:col>
      <xdr:colOff>76200</xdr:colOff>
      <xdr:row>4</xdr:row>
      <xdr:rowOff>142875</xdr:rowOff>
    </xdr:from>
    <xdr:to>
      <xdr:col>47</xdr:col>
      <xdr:colOff>381000</xdr:colOff>
      <xdr:row>5</xdr:row>
      <xdr:rowOff>257175</xdr:rowOff>
    </xdr:to>
    <xdr:sp macro="" textlink="">
      <xdr:nvSpPr>
        <xdr:cNvPr id="2" name="AutoShape 1">
          <a:hlinkClick xmlns:r="http://schemas.openxmlformats.org/officeDocument/2006/relationships" r:id="rId2" tooltip="YouTube"/>
          <a:extLst>
            <a:ext uri="{FF2B5EF4-FFF2-40B4-BE49-F238E27FC236}">
              <a16:creationId xmlns:a16="http://schemas.microsoft.com/office/drawing/2014/main" id="{FAD6AAC0-22FD-4E15-AAD6-2EECEE79FFD4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25661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showGridLines="0" zoomScale="80" workbookViewId="0">
      <pane ySplit="6" topLeftCell="A7" activePane="bottomLeft" state="frozen"/>
      <selection pane="bottomLeft" activeCell="B6" sqref="B6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60</v>
      </c>
    </row>
    <row r="8" spans="1:12" ht="25.5" x14ac:dyDescent="0.25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30</v>
      </c>
      <c r="L8" s="4"/>
    </row>
    <row r="9" spans="1:12" x14ac:dyDescent="0.25">
      <c r="A9" s="1"/>
      <c r="B9" s="4" t="s">
        <v>13</v>
      </c>
      <c r="C9" s="5" t="s">
        <v>31</v>
      </c>
      <c r="D9" s="5" t="s">
        <v>32</v>
      </c>
      <c r="E9" s="5" t="s">
        <v>25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30</v>
      </c>
      <c r="L9" s="4">
        <v>60</v>
      </c>
    </row>
    <row r="10" spans="1:12" x14ac:dyDescent="0.25">
      <c r="A10" s="1"/>
      <c r="B10" s="4" t="s">
        <v>13</v>
      </c>
      <c r="C10" s="5" t="s">
        <v>31</v>
      </c>
      <c r="D10" s="5" t="s">
        <v>32</v>
      </c>
      <c r="E10" s="5" t="s">
        <v>25</v>
      </c>
      <c r="F10" s="5" t="s">
        <v>33</v>
      </c>
      <c r="G10" s="4" t="s">
        <v>37</v>
      </c>
      <c r="H10" s="4" t="s">
        <v>37</v>
      </c>
      <c r="I10" s="6" t="s">
        <v>36</v>
      </c>
      <c r="J10" s="4"/>
      <c r="K10" s="4" t="s">
        <v>30</v>
      </c>
      <c r="L10" s="4">
        <v>60</v>
      </c>
    </row>
    <row r="11" spans="1:12" x14ac:dyDescent="0.25">
      <c r="A11" s="1"/>
      <c r="B11" s="4" t="s">
        <v>13</v>
      </c>
      <c r="C11" s="5" t="s">
        <v>38</v>
      </c>
      <c r="D11" s="5" t="s">
        <v>39</v>
      </c>
      <c r="E11" s="5" t="s">
        <v>40</v>
      </c>
      <c r="F11" s="5" t="s">
        <v>41</v>
      </c>
      <c r="G11" s="4" t="s">
        <v>42</v>
      </c>
      <c r="H11" s="4" t="s">
        <v>43</v>
      </c>
      <c r="I11" s="6" t="s">
        <v>44</v>
      </c>
      <c r="J11" s="4"/>
      <c r="K11" s="4" t="s">
        <v>30</v>
      </c>
      <c r="L11" s="4">
        <v>10.8</v>
      </c>
    </row>
    <row r="12" spans="1:12" x14ac:dyDescent="0.25">
      <c r="A12" s="1"/>
      <c r="B12" s="4" t="s">
        <v>45</v>
      </c>
      <c r="C12" s="5" t="s">
        <v>46</v>
      </c>
      <c r="D12" s="5" t="s">
        <v>47</v>
      </c>
      <c r="E12" s="5" t="s">
        <v>25</v>
      </c>
      <c r="F12" s="5" t="s">
        <v>48</v>
      </c>
      <c r="G12" s="4" t="s">
        <v>49</v>
      </c>
      <c r="H12" s="4" t="s">
        <v>50</v>
      </c>
      <c r="I12" s="6" t="s">
        <v>51</v>
      </c>
      <c r="J12" s="4"/>
      <c r="K12" s="4" t="s">
        <v>30</v>
      </c>
      <c r="L12" s="4"/>
    </row>
    <row r="13" spans="1:12" x14ac:dyDescent="0.25">
      <c r="A13" s="1"/>
      <c r="B13" s="4" t="s">
        <v>13</v>
      </c>
      <c r="C13" s="5" t="s">
        <v>52</v>
      </c>
      <c r="D13" s="5" t="s">
        <v>53</v>
      </c>
      <c r="E13" s="5" t="s">
        <v>54</v>
      </c>
      <c r="F13" s="5" t="s">
        <v>55</v>
      </c>
      <c r="G13" s="4" t="s">
        <v>56</v>
      </c>
      <c r="H13" s="4" t="s">
        <v>50</v>
      </c>
      <c r="I13" s="6" t="s">
        <v>57</v>
      </c>
      <c r="J13" s="4"/>
      <c r="K13" s="4" t="s">
        <v>30</v>
      </c>
      <c r="L13" s="4">
        <v>0</v>
      </c>
    </row>
    <row r="14" spans="1:12" x14ac:dyDescent="0.25">
      <c r="A14" s="1"/>
      <c r="B14" s="4" t="s">
        <v>13</v>
      </c>
      <c r="C14" s="5" t="s">
        <v>58</v>
      </c>
      <c r="D14" s="5" t="s">
        <v>59</v>
      </c>
      <c r="E14" s="5" t="s">
        <v>54</v>
      </c>
      <c r="F14" s="5" t="s">
        <v>60</v>
      </c>
      <c r="G14" s="4" t="s">
        <v>61</v>
      </c>
      <c r="H14" s="4" t="s">
        <v>62</v>
      </c>
      <c r="I14" s="6" t="s">
        <v>63</v>
      </c>
      <c r="J14" s="4"/>
      <c r="K14" s="4" t="s">
        <v>30</v>
      </c>
      <c r="L14" s="4">
        <v>12.5</v>
      </c>
    </row>
    <row r="15" spans="1:12" x14ac:dyDescent="0.25">
      <c r="A15" s="1"/>
      <c r="B15" s="4" t="s">
        <v>13</v>
      </c>
      <c r="C15" s="5" t="s">
        <v>58</v>
      </c>
      <c r="D15" s="5" t="s">
        <v>64</v>
      </c>
      <c r="E15" s="5" t="s">
        <v>65</v>
      </c>
      <c r="F15" s="5" t="s">
        <v>66</v>
      </c>
      <c r="G15" s="4" t="s">
        <v>67</v>
      </c>
      <c r="H15" s="4" t="s">
        <v>68</v>
      </c>
      <c r="I15" s="6" t="s">
        <v>69</v>
      </c>
      <c r="J15" s="4"/>
      <c r="K15" s="4" t="s">
        <v>30</v>
      </c>
      <c r="L15" s="4">
        <v>33</v>
      </c>
    </row>
    <row r="16" spans="1:12" x14ac:dyDescent="0.25">
      <c r="A16" s="1"/>
      <c r="B16" s="4" t="s">
        <v>13</v>
      </c>
      <c r="C16" s="5" t="s">
        <v>58</v>
      </c>
      <c r="D16" s="5" t="s">
        <v>70</v>
      </c>
      <c r="E16" s="5" t="s">
        <v>71</v>
      </c>
      <c r="F16" s="5" t="s">
        <v>72</v>
      </c>
      <c r="G16" s="4" t="s">
        <v>73</v>
      </c>
      <c r="H16" s="4" t="s">
        <v>73</v>
      </c>
      <c r="I16" s="6" t="s">
        <v>74</v>
      </c>
      <c r="J16" s="4"/>
      <c r="K16" s="4" t="s">
        <v>30</v>
      </c>
      <c r="L16" s="4">
        <v>220</v>
      </c>
    </row>
    <row r="17" spans="1:12" x14ac:dyDescent="0.25">
      <c r="A17" s="1"/>
      <c r="B17" s="4" t="s">
        <v>22</v>
      </c>
      <c r="C17" s="5" t="s">
        <v>75</v>
      </c>
      <c r="D17" s="5" t="s">
        <v>76</v>
      </c>
      <c r="E17" s="5" t="s">
        <v>25</v>
      </c>
      <c r="F17" s="5" t="s">
        <v>77</v>
      </c>
      <c r="G17" s="4" t="s">
        <v>78</v>
      </c>
      <c r="H17" s="4" t="s">
        <v>50</v>
      </c>
      <c r="I17" s="6" t="s">
        <v>79</v>
      </c>
      <c r="J17" s="4"/>
      <c r="K17" s="4" t="s">
        <v>30</v>
      </c>
      <c r="L17" s="4"/>
    </row>
    <row r="18" spans="1:12" ht="25.5" x14ac:dyDescent="0.25">
      <c r="A18" s="1"/>
      <c r="B18" s="4" t="s">
        <v>22</v>
      </c>
      <c r="C18" s="5" t="s">
        <v>80</v>
      </c>
      <c r="D18" s="5" t="s">
        <v>81</v>
      </c>
      <c r="E18" s="5" t="s">
        <v>71</v>
      </c>
      <c r="F18" s="5" t="s">
        <v>82</v>
      </c>
      <c r="G18" s="4" t="s">
        <v>83</v>
      </c>
      <c r="H18" s="4" t="s">
        <v>84</v>
      </c>
      <c r="I18" s="6" t="s">
        <v>85</v>
      </c>
      <c r="J18" s="4"/>
      <c r="K18" s="4" t="s">
        <v>21</v>
      </c>
      <c r="L18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2" t="s">
        <v>86</v>
      </c>
      <c r="C5" s="202"/>
      <c r="D5" s="202"/>
      <c r="E5" s="202"/>
      <c r="F5" s="202"/>
      <c r="G5" s="202"/>
      <c r="H5" s="202"/>
      <c r="I5" s="202"/>
    </row>
    <row r="6" spans="1:9" ht="39.950000000000003" customHeight="1" x14ac:dyDescent="0.25">
      <c r="A6" s="1"/>
      <c r="B6" s="7" t="s">
        <v>87</v>
      </c>
      <c r="C6" s="3" t="s">
        <v>88</v>
      </c>
      <c r="D6" s="3" t="s">
        <v>89</v>
      </c>
      <c r="E6" s="7" t="s">
        <v>3</v>
      </c>
      <c r="F6" s="7" t="s">
        <v>4</v>
      </c>
      <c r="G6" s="7" t="s">
        <v>90</v>
      </c>
      <c r="H6" s="7" t="s">
        <v>6</v>
      </c>
      <c r="I6" s="7" t="s">
        <v>9</v>
      </c>
    </row>
    <row r="7" spans="1:9" x14ac:dyDescent="0.25">
      <c r="A7" s="1"/>
      <c r="B7" s="4" t="s">
        <v>91</v>
      </c>
      <c r="C7" s="4" t="s">
        <v>92</v>
      </c>
      <c r="D7" s="4" t="s">
        <v>93</v>
      </c>
      <c r="E7" s="5" t="s">
        <v>94</v>
      </c>
      <c r="F7" s="5" t="s">
        <v>95</v>
      </c>
      <c r="G7" s="5" t="s">
        <v>96</v>
      </c>
      <c r="H7" s="5" t="s">
        <v>97</v>
      </c>
      <c r="I7" s="5" t="s">
        <v>98</v>
      </c>
    </row>
    <row r="8" spans="1:9" x14ac:dyDescent="0.25">
      <c r="A8" s="1"/>
      <c r="B8" s="4" t="s">
        <v>91</v>
      </c>
      <c r="C8" s="4" t="s">
        <v>92</v>
      </c>
      <c r="D8" s="4" t="s">
        <v>93</v>
      </c>
      <c r="E8" s="5" t="s">
        <v>99</v>
      </c>
      <c r="F8" s="5" t="s">
        <v>100</v>
      </c>
      <c r="G8" s="5" t="s">
        <v>101</v>
      </c>
      <c r="H8" s="5" t="s">
        <v>102</v>
      </c>
      <c r="I8" s="5" t="s">
        <v>103</v>
      </c>
    </row>
    <row r="9" spans="1:9" x14ac:dyDescent="0.25">
      <c r="A9" s="1"/>
      <c r="B9" s="4" t="s">
        <v>91</v>
      </c>
      <c r="C9" s="4" t="s">
        <v>92</v>
      </c>
      <c r="D9" s="4" t="s">
        <v>93</v>
      </c>
      <c r="E9" s="5" t="s">
        <v>38</v>
      </c>
      <c r="F9" s="5" t="s">
        <v>104</v>
      </c>
      <c r="G9" s="5" t="s">
        <v>96</v>
      </c>
      <c r="H9" s="5" t="s">
        <v>97</v>
      </c>
      <c r="I9" s="5" t="s">
        <v>105</v>
      </c>
    </row>
    <row r="10" spans="1:9" x14ac:dyDescent="0.25">
      <c r="A10" s="1"/>
      <c r="B10" s="4" t="s">
        <v>91</v>
      </c>
      <c r="C10" s="4" t="s">
        <v>92</v>
      </c>
      <c r="D10" s="4" t="s">
        <v>93</v>
      </c>
      <c r="E10" s="5" t="s">
        <v>106</v>
      </c>
      <c r="F10" s="5" t="s">
        <v>107</v>
      </c>
      <c r="G10" s="5" t="s">
        <v>96</v>
      </c>
      <c r="H10" s="5" t="s">
        <v>97</v>
      </c>
      <c r="I10" s="5" t="s">
        <v>108</v>
      </c>
    </row>
    <row r="11" spans="1:9" x14ac:dyDescent="0.25">
      <c r="A11" s="1"/>
      <c r="B11" s="4" t="s">
        <v>91</v>
      </c>
      <c r="C11" s="4" t="s">
        <v>92</v>
      </c>
      <c r="D11" s="4" t="s">
        <v>93</v>
      </c>
      <c r="E11" s="5" t="s">
        <v>109</v>
      </c>
      <c r="F11" s="5" t="s">
        <v>110</v>
      </c>
      <c r="G11" s="5" t="s">
        <v>111</v>
      </c>
      <c r="H11" s="5" t="s">
        <v>97</v>
      </c>
      <c r="I11" s="5" t="s">
        <v>112</v>
      </c>
    </row>
    <row r="12" spans="1:9" x14ac:dyDescent="0.25">
      <c r="A12" s="1"/>
      <c r="B12" s="4" t="s">
        <v>91</v>
      </c>
      <c r="C12" s="4" t="s">
        <v>92</v>
      </c>
      <c r="D12" s="4" t="s">
        <v>93</v>
      </c>
      <c r="E12" s="5" t="s">
        <v>109</v>
      </c>
      <c r="F12" s="5" t="s">
        <v>110</v>
      </c>
      <c r="G12" s="5" t="s">
        <v>113</v>
      </c>
      <c r="H12" s="5" t="s">
        <v>114</v>
      </c>
      <c r="I12" s="5" t="s">
        <v>115</v>
      </c>
    </row>
    <row r="13" spans="1:9" x14ac:dyDescent="0.25">
      <c r="A13" s="1"/>
      <c r="B13" s="4" t="s">
        <v>91</v>
      </c>
      <c r="C13" s="4" t="s">
        <v>92</v>
      </c>
      <c r="D13" s="4" t="s">
        <v>93</v>
      </c>
      <c r="E13" s="5" t="s">
        <v>52</v>
      </c>
      <c r="F13" s="5" t="s">
        <v>116</v>
      </c>
      <c r="G13" s="5" t="s">
        <v>117</v>
      </c>
      <c r="H13" s="5" t="s">
        <v>55</v>
      </c>
      <c r="I13" s="5" t="s">
        <v>118</v>
      </c>
    </row>
    <row r="14" spans="1:9" x14ac:dyDescent="0.25">
      <c r="A14" s="1"/>
      <c r="B14" s="4" t="s">
        <v>91</v>
      </c>
      <c r="C14" s="4" t="s">
        <v>92</v>
      </c>
      <c r="D14" s="4" t="s">
        <v>93</v>
      </c>
      <c r="E14" s="5" t="s">
        <v>52</v>
      </c>
      <c r="F14" s="5" t="s">
        <v>116</v>
      </c>
      <c r="G14" s="5" t="s">
        <v>117</v>
      </c>
      <c r="H14" s="5" t="s">
        <v>55</v>
      </c>
      <c r="I14" s="5" t="s">
        <v>119</v>
      </c>
    </row>
    <row r="15" spans="1:9" x14ac:dyDescent="0.25">
      <c r="A15" s="1"/>
      <c r="B15" s="4" t="s">
        <v>91</v>
      </c>
      <c r="C15" s="4" t="s">
        <v>92</v>
      </c>
      <c r="D15" s="4" t="s">
        <v>93</v>
      </c>
      <c r="E15" s="5" t="s">
        <v>52</v>
      </c>
      <c r="F15" s="5" t="s">
        <v>120</v>
      </c>
      <c r="G15" s="5" t="s">
        <v>111</v>
      </c>
      <c r="H15" s="5" t="s">
        <v>97</v>
      </c>
      <c r="I15" s="5" t="s">
        <v>121</v>
      </c>
    </row>
    <row r="16" spans="1:9" x14ac:dyDescent="0.25">
      <c r="A16" s="1"/>
      <c r="B16" s="4" t="s">
        <v>91</v>
      </c>
      <c r="C16" s="4" t="s">
        <v>92</v>
      </c>
      <c r="D16" s="4" t="s">
        <v>93</v>
      </c>
      <c r="E16" s="5" t="s">
        <v>52</v>
      </c>
      <c r="F16" s="5" t="s">
        <v>120</v>
      </c>
      <c r="G16" s="5" t="s">
        <v>111</v>
      </c>
      <c r="H16" s="5" t="s">
        <v>97</v>
      </c>
      <c r="I16" s="5" t="s">
        <v>122</v>
      </c>
    </row>
    <row r="17" spans="1:9" x14ac:dyDescent="0.25">
      <c r="A17" s="1"/>
      <c r="B17" s="4" t="s">
        <v>91</v>
      </c>
      <c r="C17" s="4" t="s">
        <v>92</v>
      </c>
      <c r="D17" s="4" t="s">
        <v>93</v>
      </c>
      <c r="E17" s="5" t="s">
        <v>52</v>
      </c>
      <c r="F17" s="5" t="s">
        <v>123</v>
      </c>
      <c r="G17" s="5" t="s">
        <v>111</v>
      </c>
      <c r="H17" s="5" t="s">
        <v>97</v>
      </c>
      <c r="I17" s="5" t="s">
        <v>122</v>
      </c>
    </row>
    <row r="18" spans="1:9" x14ac:dyDescent="0.25">
      <c r="A18" s="1"/>
      <c r="B18" s="4" t="s">
        <v>91</v>
      </c>
      <c r="C18" s="4" t="s">
        <v>92</v>
      </c>
      <c r="D18" s="4" t="s">
        <v>93</v>
      </c>
      <c r="E18" s="5" t="s">
        <v>124</v>
      </c>
      <c r="F18" s="5" t="s">
        <v>125</v>
      </c>
      <c r="G18" s="5" t="s">
        <v>111</v>
      </c>
      <c r="H18" s="5" t="s">
        <v>97</v>
      </c>
      <c r="I18" s="5" t="s">
        <v>126</v>
      </c>
    </row>
    <row r="19" spans="1:9" x14ac:dyDescent="0.25">
      <c r="A19" s="1"/>
      <c r="B19" s="4" t="s">
        <v>91</v>
      </c>
      <c r="C19" s="4" t="s">
        <v>92</v>
      </c>
      <c r="D19" s="4" t="s">
        <v>93</v>
      </c>
      <c r="E19" s="5" t="s">
        <v>127</v>
      </c>
      <c r="F19" s="5" t="s">
        <v>128</v>
      </c>
      <c r="G19" s="5" t="s">
        <v>96</v>
      </c>
      <c r="H19" s="5" t="s">
        <v>97</v>
      </c>
      <c r="I19" s="5" t="s">
        <v>129</v>
      </c>
    </row>
    <row r="20" spans="1:9" x14ac:dyDescent="0.25">
      <c r="A20" s="1"/>
      <c r="B20" s="4" t="s">
        <v>91</v>
      </c>
      <c r="C20" s="4" t="s">
        <v>92</v>
      </c>
      <c r="D20" s="4" t="s">
        <v>93</v>
      </c>
      <c r="E20" s="5" t="s">
        <v>127</v>
      </c>
      <c r="F20" s="5" t="s">
        <v>128</v>
      </c>
      <c r="G20" s="5" t="s">
        <v>96</v>
      </c>
      <c r="H20" s="5" t="s">
        <v>97</v>
      </c>
      <c r="I20" s="5" t="s">
        <v>130</v>
      </c>
    </row>
    <row r="21" spans="1:9" x14ac:dyDescent="0.25">
      <c r="A21" s="1"/>
      <c r="B21" s="4" t="s">
        <v>91</v>
      </c>
      <c r="C21" s="4" t="s">
        <v>92</v>
      </c>
      <c r="D21" s="4" t="s">
        <v>93</v>
      </c>
      <c r="E21" s="5" t="s">
        <v>127</v>
      </c>
      <c r="F21" s="5" t="s">
        <v>131</v>
      </c>
      <c r="G21" s="5" t="s">
        <v>96</v>
      </c>
      <c r="H21" s="5" t="s">
        <v>97</v>
      </c>
      <c r="I21" s="5" t="s">
        <v>132</v>
      </c>
    </row>
    <row r="22" spans="1:9" x14ac:dyDescent="0.25">
      <c r="A22" s="1"/>
      <c r="B22" s="4" t="s">
        <v>91</v>
      </c>
      <c r="C22" s="4" t="s">
        <v>92</v>
      </c>
      <c r="D22" s="4" t="s">
        <v>93</v>
      </c>
      <c r="E22" s="5" t="s">
        <v>127</v>
      </c>
      <c r="F22" s="5" t="s">
        <v>131</v>
      </c>
      <c r="G22" s="5" t="s">
        <v>96</v>
      </c>
      <c r="H22" s="5" t="s">
        <v>97</v>
      </c>
      <c r="I22" s="5" t="s">
        <v>133</v>
      </c>
    </row>
    <row r="23" spans="1:9" x14ac:dyDescent="0.25">
      <c r="A23" s="1"/>
      <c r="B23" s="4" t="s">
        <v>91</v>
      </c>
      <c r="C23" s="4" t="s">
        <v>92</v>
      </c>
      <c r="D23" s="4" t="s">
        <v>93</v>
      </c>
      <c r="E23" s="5" t="s">
        <v>127</v>
      </c>
      <c r="F23" s="5" t="s">
        <v>134</v>
      </c>
      <c r="G23" s="5" t="s">
        <v>111</v>
      </c>
      <c r="H23" s="5" t="s">
        <v>97</v>
      </c>
      <c r="I23" s="5" t="s">
        <v>135</v>
      </c>
    </row>
    <row r="24" spans="1:9" x14ac:dyDescent="0.25">
      <c r="A24" s="1"/>
      <c r="B24" s="4" t="s">
        <v>91</v>
      </c>
      <c r="C24" s="4" t="s">
        <v>92</v>
      </c>
      <c r="D24" s="4" t="s">
        <v>93</v>
      </c>
      <c r="E24" s="5" t="s">
        <v>127</v>
      </c>
      <c r="F24" s="5" t="s">
        <v>134</v>
      </c>
      <c r="G24" s="5" t="s">
        <v>111</v>
      </c>
      <c r="H24" s="5" t="s">
        <v>97</v>
      </c>
      <c r="I24" s="5" t="s">
        <v>136</v>
      </c>
    </row>
    <row r="25" spans="1:9" x14ac:dyDescent="0.25">
      <c r="A25" s="1"/>
      <c r="B25" s="4" t="s">
        <v>91</v>
      </c>
      <c r="C25" s="4" t="s">
        <v>92</v>
      </c>
      <c r="D25" s="4" t="s">
        <v>93</v>
      </c>
      <c r="E25" s="5" t="s">
        <v>127</v>
      </c>
      <c r="F25" s="5" t="s">
        <v>134</v>
      </c>
      <c r="G25" s="5" t="s">
        <v>111</v>
      </c>
      <c r="H25" s="5" t="s">
        <v>97</v>
      </c>
      <c r="I25" s="5" t="s">
        <v>137</v>
      </c>
    </row>
    <row r="26" spans="1:9" x14ac:dyDescent="0.25">
      <c r="A26" s="1"/>
      <c r="B26" s="4" t="s">
        <v>91</v>
      </c>
      <c r="C26" s="4" t="s">
        <v>92</v>
      </c>
      <c r="D26" s="4" t="s">
        <v>93</v>
      </c>
      <c r="E26" s="5" t="s">
        <v>127</v>
      </c>
      <c r="F26" s="5" t="s">
        <v>138</v>
      </c>
      <c r="G26" s="5" t="s">
        <v>111</v>
      </c>
      <c r="H26" s="5" t="s">
        <v>97</v>
      </c>
      <c r="I26" s="5" t="s">
        <v>139</v>
      </c>
    </row>
    <row r="27" spans="1:9" x14ac:dyDescent="0.25">
      <c r="A27" s="1"/>
      <c r="B27" s="4" t="s">
        <v>91</v>
      </c>
      <c r="C27" s="4" t="s">
        <v>92</v>
      </c>
      <c r="D27" s="4" t="s">
        <v>93</v>
      </c>
      <c r="E27" s="5" t="s">
        <v>127</v>
      </c>
      <c r="F27" s="5" t="s">
        <v>138</v>
      </c>
      <c r="G27" s="5" t="s">
        <v>111</v>
      </c>
      <c r="H27" s="5" t="s">
        <v>97</v>
      </c>
      <c r="I27" s="5" t="s">
        <v>140</v>
      </c>
    </row>
    <row r="28" spans="1:9" x14ac:dyDescent="0.25">
      <c r="A28" s="1"/>
      <c r="B28" s="4" t="s">
        <v>91</v>
      </c>
      <c r="C28" s="4" t="s">
        <v>92</v>
      </c>
      <c r="D28" s="4" t="s">
        <v>93</v>
      </c>
      <c r="E28" s="5" t="s">
        <v>141</v>
      </c>
      <c r="F28" s="5" t="s">
        <v>142</v>
      </c>
      <c r="G28" s="5" t="s">
        <v>96</v>
      </c>
      <c r="H28" s="5" t="s">
        <v>97</v>
      </c>
      <c r="I28" s="5" t="s">
        <v>143</v>
      </c>
    </row>
    <row r="29" spans="1:9" x14ac:dyDescent="0.25">
      <c r="A29" s="1"/>
      <c r="B29" s="4" t="s">
        <v>91</v>
      </c>
      <c r="C29" s="4" t="s">
        <v>92</v>
      </c>
      <c r="D29" s="4" t="s">
        <v>93</v>
      </c>
      <c r="E29" s="5" t="s">
        <v>141</v>
      </c>
      <c r="F29" s="5" t="s">
        <v>142</v>
      </c>
      <c r="G29" s="5" t="s">
        <v>96</v>
      </c>
      <c r="H29" s="5" t="s">
        <v>97</v>
      </c>
      <c r="I29" s="5" t="s">
        <v>144</v>
      </c>
    </row>
    <row r="30" spans="1:9" x14ac:dyDescent="0.25">
      <c r="A30" s="1"/>
      <c r="B30" s="4" t="s">
        <v>91</v>
      </c>
      <c r="C30" s="4" t="s">
        <v>92</v>
      </c>
      <c r="D30" s="4" t="s">
        <v>93</v>
      </c>
      <c r="E30" s="5" t="s">
        <v>141</v>
      </c>
      <c r="F30" s="5" t="s">
        <v>142</v>
      </c>
      <c r="G30" s="5" t="s">
        <v>96</v>
      </c>
      <c r="H30" s="5" t="s">
        <v>97</v>
      </c>
      <c r="I30" s="5" t="s">
        <v>145</v>
      </c>
    </row>
    <row r="31" spans="1:9" x14ac:dyDescent="0.25">
      <c r="A31" s="1"/>
      <c r="B31" s="4" t="s">
        <v>91</v>
      </c>
      <c r="C31" s="4" t="s">
        <v>92</v>
      </c>
      <c r="D31" s="4" t="s">
        <v>93</v>
      </c>
      <c r="E31" s="5" t="s">
        <v>141</v>
      </c>
      <c r="F31" s="5" t="s">
        <v>142</v>
      </c>
      <c r="G31" s="5" t="s">
        <v>96</v>
      </c>
      <c r="H31" s="5" t="s">
        <v>97</v>
      </c>
      <c r="I31" s="5" t="s">
        <v>146</v>
      </c>
    </row>
    <row r="32" spans="1:9" x14ac:dyDescent="0.25">
      <c r="A32" s="1"/>
      <c r="B32" s="4" t="s">
        <v>91</v>
      </c>
      <c r="C32" s="4" t="s">
        <v>92</v>
      </c>
      <c r="D32" s="4" t="s">
        <v>93</v>
      </c>
      <c r="E32" s="5" t="s">
        <v>141</v>
      </c>
      <c r="F32" s="5" t="s">
        <v>147</v>
      </c>
      <c r="G32" s="5" t="s">
        <v>96</v>
      </c>
      <c r="H32" s="5" t="s">
        <v>97</v>
      </c>
      <c r="I32" s="5" t="s">
        <v>148</v>
      </c>
    </row>
    <row r="33" spans="1:9" x14ac:dyDescent="0.25">
      <c r="A33" s="1"/>
      <c r="B33" s="4" t="s">
        <v>91</v>
      </c>
      <c r="C33" s="4" t="s">
        <v>92</v>
      </c>
      <c r="D33" s="4" t="s">
        <v>93</v>
      </c>
      <c r="E33" s="5" t="s">
        <v>58</v>
      </c>
      <c r="F33" s="5" t="s">
        <v>149</v>
      </c>
      <c r="G33" s="5" t="s">
        <v>96</v>
      </c>
      <c r="H33" s="5" t="s">
        <v>97</v>
      </c>
      <c r="I33" s="5" t="s">
        <v>150</v>
      </c>
    </row>
    <row r="34" spans="1:9" x14ac:dyDescent="0.25">
      <c r="A34" s="1"/>
      <c r="B34" s="4" t="s">
        <v>91</v>
      </c>
      <c r="C34" s="4" t="s">
        <v>92</v>
      </c>
      <c r="D34" s="4" t="s">
        <v>93</v>
      </c>
      <c r="E34" s="5" t="s">
        <v>58</v>
      </c>
      <c r="F34" s="5" t="s">
        <v>151</v>
      </c>
      <c r="G34" s="5" t="s">
        <v>96</v>
      </c>
      <c r="H34" s="5" t="s">
        <v>97</v>
      </c>
      <c r="I34" s="5" t="s">
        <v>152</v>
      </c>
    </row>
    <row r="35" spans="1:9" x14ac:dyDescent="0.25">
      <c r="A35" s="1"/>
      <c r="B35" s="4" t="s">
        <v>91</v>
      </c>
      <c r="C35" s="4" t="s">
        <v>92</v>
      </c>
      <c r="D35" s="4" t="s">
        <v>93</v>
      </c>
      <c r="E35" s="5" t="s">
        <v>58</v>
      </c>
      <c r="F35" s="5" t="s">
        <v>153</v>
      </c>
      <c r="G35" s="5" t="s">
        <v>154</v>
      </c>
      <c r="H35" s="5" t="s">
        <v>97</v>
      </c>
      <c r="I35" s="5" t="s">
        <v>155</v>
      </c>
    </row>
    <row r="36" spans="1:9" x14ac:dyDescent="0.25">
      <c r="A36" s="1"/>
      <c r="B36" s="4" t="s">
        <v>91</v>
      </c>
      <c r="C36" s="4" t="s">
        <v>92</v>
      </c>
      <c r="D36" s="4" t="s">
        <v>93</v>
      </c>
      <c r="E36" s="5" t="s">
        <v>58</v>
      </c>
      <c r="F36" s="5" t="s">
        <v>156</v>
      </c>
      <c r="G36" s="5" t="s">
        <v>113</v>
      </c>
      <c r="H36" s="5" t="s">
        <v>157</v>
      </c>
      <c r="I36" s="5" t="s">
        <v>158</v>
      </c>
    </row>
    <row r="37" spans="1:9" x14ac:dyDescent="0.25">
      <c r="A37" s="1"/>
      <c r="B37" s="4" t="s">
        <v>91</v>
      </c>
      <c r="C37" s="4" t="s">
        <v>92</v>
      </c>
      <c r="D37" s="4" t="s">
        <v>93</v>
      </c>
      <c r="E37" s="5" t="s">
        <v>58</v>
      </c>
      <c r="F37" s="5" t="s">
        <v>156</v>
      </c>
      <c r="G37" s="5" t="s">
        <v>113</v>
      </c>
      <c r="H37" s="5" t="s">
        <v>157</v>
      </c>
      <c r="I37" s="5" t="s">
        <v>159</v>
      </c>
    </row>
    <row r="38" spans="1:9" x14ac:dyDescent="0.25">
      <c r="A38" s="1"/>
      <c r="B38" s="4" t="s">
        <v>91</v>
      </c>
      <c r="C38" s="4" t="s">
        <v>92</v>
      </c>
      <c r="D38" s="4" t="s">
        <v>93</v>
      </c>
      <c r="E38" s="5" t="s">
        <v>58</v>
      </c>
      <c r="F38" s="5" t="s">
        <v>160</v>
      </c>
      <c r="G38" s="5" t="s">
        <v>113</v>
      </c>
      <c r="H38" s="5" t="s">
        <v>161</v>
      </c>
      <c r="I38" s="5" t="s">
        <v>162</v>
      </c>
    </row>
    <row r="39" spans="1:9" x14ac:dyDescent="0.25">
      <c r="A39" s="1"/>
      <c r="B39" s="4" t="s">
        <v>91</v>
      </c>
      <c r="C39" s="4" t="s">
        <v>92</v>
      </c>
      <c r="D39" s="4" t="s">
        <v>93</v>
      </c>
      <c r="E39" s="5" t="s">
        <v>58</v>
      </c>
      <c r="F39" s="5" t="s">
        <v>163</v>
      </c>
      <c r="G39" s="5" t="s">
        <v>111</v>
      </c>
      <c r="H39" s="5" t="s">
        <v>97</v>
      </c>
      <c r="I39" s="5" t="s">
        <v>164</v>
      </c>
    </row>
    <row r="40" spans="1:9" x14ac:dyDescent="0.25">
      <c r="A40" s="1"/>
      <c r="B40" s="4" t="s">
        <v>91</v>
      </c>
      <c r="C40" s="4" t="s">
        <v>92</v>
      </c>
      <c r="D40" s="4" t="s">
        <v>93</v>
      </c>
      <c r="E40" s="5" t="s">
        <v>58</v>
      </c>
      <c r="F40" s="5" t="s">
        <v>163</v>
      </c>
      <c r="G40" s="5" t="s">
        <v>111</v>
      </c>
      <c r="H40" s="5" t="s">
        <v>97</v>
      </c>
      <c r="I40" s="5" t="s">
        <v>165</v>
      </c>
    </row>
    <row r="41" spans="1:9" x14ac:dyDescent="0.25">
      <c r="A41" s="1"/>
      <c r="B41" s="4" t="s">
        <v>91</v>
      </c>
      <c r="C41" s="4" t="s">
        <v>92</v>
      </c>
      <c r="D41" s="4" t="s">
        <v>93</v>
      </c>
      <c r="E41" s="5" t="s">
        <v>166</v>
      </c>
      <c r="F41" s="5" t="s">
        <v>167</v>
      </c>
      <c r="G41" s="5" t="s">
        <v>111</v>
      </c>
      <c r="H41" s="5" t="s">
        <v>97</v>
      </c>
      <c r="I41" s="5" t="s">
        <v>168</v>
      </c>
    </row>
    <row r="42" spans="1:9" x14ac:dyDescent="0.25">
      <c r="A42" s="1"/>
      <c r="B42" s="4" t="s">
        <v>91</v>
      </c>
      <c r="C42" s="4" t="s">
        <v>92</v>
      </c>
      <c r="D42" s="4" t="s">
        <v>93</v>
      </c>
      <c r="E42" s="5" t="s">
        <v>169</v>
      </c>
      <c r="F42" s="5" t="s">
        <v>170</v>
      </c>
      <c r="G42" s="5" t="s">
        <v>96</v>
      </c>
      <c r="H42" s="5" t="s">
        <v>97</v>
      </c>
      <c r="I42" s="5" t="s">
        <v>171</v>
      </c>
    </row>
    <row r="43" spans="1:9" x14ac:dyDescent="0.25">
      <c r="A43" s="1"/>
      <c r="B43" s="4" t="s">
        <v>91</v>
      </c>
      <c r="C43" s="4" t="s">
        <v>92</v>
      </c>
      <c r="D43" s="4" t="s">
        <v>93</v>
      </c>
      <c r="E43" s="5" t="s">
        <v>169</v>
      </c>
      <c r="F43" s="5" t="s">
        <v>172</v>
      </c>
      <c r="G43" s="5" t="s">
        <v>96</v>
      </c>
      <c r="H43" s="5" t="s">
        <v>97</v>
      </c>
      <c r="I43" s="5" t="s">
        <v>173</v>
      </c>
    </row>
    <row r="44" spans="1:9" x14ac:dyDescent="0.25">
      <c r="A44" s="1"/>
      <c r="B44" s="4" t="s">
        <v>91</v>
      </c>
      <c r="C44" s="4" t="s">
        <v>92</v>
      </c>
      <c r="D44" s="4" t="s">
        <v>93</v>
      </c>
      <c r="E44" s="5" t="s">
        <v>169</v>
      </c>
      <c r="F44" s="5" t="s">
        <v>172</v>
      </c>
      <c r="G44" s="5" t="s">
        <v>117</v>
      </c>
      <c r="H44" s="5" t="s">
        <v>60</v>
      </c>
      <c r="I44" s="5" t="s">
        <v>174</v>
      </c>
    </row>
    <row r="45" spans="1:9" x14ac:dyDescent="0.25">
      <c r="A45" s="1"/>
      <c r="B45" s="4" t="s">
        <v>91</v>
      </c>
      <c r="C45" s="4" t="s">
        <v>92</v>
      </c>
      <c r="D45" s="4" t="s">
        <v>93</v>
      </c>
      <c r="E45" s="5" t="s">
        <v>169</v>
      </c>
      <c r="F45" s="5" t="s">
        <v>175</v>
      </c>
      <c r="G45" s="5" t="s">
        <v>96</v>
      </c>
      <c r="H45" s="5" t="s">
        <v>97</v>
      </c>
      <c r="I45" s="5" t="s">
        <v>176</v>
      </c>
    </row>
    <row r="46" spans="1:9" x14ac:dyDescent="0.25">
      <c r="A46" s="1"/>
      <c r="B46" s="4" t="s">
        <v>91</v>
      </c>
      <c r="C46" s="4" t="s">
        <v>92</v>
      </c>
      <c r="D46" s="4" t="s">
        <v>93</v>
      </c>
      <c r="E46" s="5" t="s">
        <v>177</v>
      </c>
      <c r="F46" s="5" t="s">
        <v>178</v>
      </c>
      <c r="G46" s="5" t="s">
        <v>111</v>
      </c>
      <c r="H46" s="5" t="s">
        <v>97</v>
      </c>
      <c r="I46" s="5" t="s">
        <v>179</v>
      </c>
    </row>
    <row r="47" spans="1:9" x14ac:dyDescent="0.25">
      <c r="A47" s="1"/>
      <c r="B47" s="4" t="s">
        <v>91</v>
      </c>
      <c r="C47" s="4" t="s">
        <v>92</v>
      </c>
      <c r="D47" s="4" t="s">
        <v>93</v>
      </c>
      <c r="E47" s="5" t="s">
        <v>177</v>
      </c>
      <c r="F47" s="5" t="s">
        <v>178</v>
      </c>
      <c r="G47" s="5" t="s">
        <v>111</v>
      </c>
      <c r="H47" s="5" t="s">
        <v>97</v>
      </c>
      <c r="I47" s="5" t="s">
        <v>180</v>
      </c>
    </row>
    <row r="48" spans="1:9" x14ac:dyDescent="0.25">
      <c r="A48" s="1"/>
      <c r="B48" s="4" t="s">
        <v>91</v>
      </c>
      <c r="C48" s="4" t="s">
        <v>92</v>
      </c>
      <c r="D48" s="4" t="s">
        <v>93</v>
      </c>
      <c r="E48" s="5" t="s">
        <v>181</v>
      </c>
      <c r="F48" s="5" t="s">
        <v>182</v>
      </c>
      <c r="G48" s="5" t="s">
        <v>111</v>
      </c>
      <c r="H48" s="5" t="s">
        <v>97</v>
      </c>
      <c r="I48" s="5" t="s">
        <v>183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0"/>
  <sheetViews>
    <sheetView showGridLines="0" tabSelected="1" zoomScale="115" zoomScaleNormal="115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184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185</v>
      </c>
      <c r="C6" s="7" t="s">
        <v>186</v>
      </c>
      <c r="D6" s="7" t="s">
        <v>187</v>
      </c>
      <c r="E6" s="7" t="s">
        <v>188</v>
      </c>
      <c r="F6" s="7" t="s">
        <v>189</v>
      </c>
      <c r="G6" s="7" t="s">
        <v>190</v>
      </c>
      <c r="H6" s="7" t="s">
        <v>191</v>
      </c>
      <c r="I6" s="7" t="s">
        <v>192</v>
      </c>
      <c r="J6" s="7" t="s">
        <v>193</v>
      </c>
      <c r="K6" s="7" t="s">
        <v>194</v>
      </c>
      <c r="L6" s="7" t="s">
        <v>195</v>
      </c>
      <c r="M6" s="7" t="s">
        <v>196</v>
      </c>
      <c r="N6" s="7" t="s">
        <v>197</v>
      </c>
    </row>
    <row r="7" spans="1:14" ht="25.5" x14ac:dyDescent="0.25">
      <c r="A7" s="1"/>
      <c r="B7" s="5" t="s">
        <v>198</v>
      </c>
      <c r="C7" s="5" t="s">
        <v>199</v>
      </c>
      <c r="D7" s="5" t="s">
        <v>97</v>
      </c>
      <c r="E7" s="4" t="s">
        <v>200</v>
      </c>
      <c r="F7" s="4" t="s">
        <v>201</v>
      </c>
      <c r="G7" s="6" t="s">
        <v>202</v>
      </c>
      <c r="H7" s="8">
        <v>17</v>
      </c>
      <c r="I7" s="5" t="s">
        <v>203</v>
      </c>
      <c r="J7" s="5" t="s">
        <v>204</v>
      </c>
      <c r="K7" s="5" t="s">
        <v>205</v>
      </c>
      <c r="L7" s="5" t="s">
        <v>206</v>
      </c>
      <c r="M7" s="8">
        <v>13417</v>
      </c>
      <c r="N7" s="5" t="s">
        <v>207</v>
      </c>
    </row>
    <row r="8" spans="1:14" ht="38.25" x14ac:dyDescent="0.25">
      <c r="A8" s="1"/>
      <c r="B8" s="5" t="s">
        <v>198</v>
      </c>
      <c r="C8" s="5" t="s">
        <v>199</v>
      </c>
      <c r="D8" s="5" t="s">
        <v>97</v>
      </c>
      <c r="E8" s="4" t="s">
        <v>200</v>
      </c>
      <c r="F8" s="4" t="s">
        <v>201</v>
      </c>
      <c r="G8" s="6" t="s">
        <v>208</v>
      </c>
      <c r="H8" s="8">
        <v>17</v>
      </c>
      <c r="I8" s="5" t="s">
        <v>203</v>
      </c>
      <c r="J8" s="5" t="s">
        <v>204</v>
      </c>
      <c r="K8" s="5" t="s">
        <v>205</v>
      </c>
      <c r="L8" s="5" t="s">
        <v>206</v>
      </c>
      <c r="M8" s="8">
        <v>13417</v>
      </c>
      <c r="N8" s="5" t="s">
        <v>207</v>
      </c>
    </row>
    <row r="9" spans="1:14" x14ac:dyDescent="0.25">
      <c r="A9" s="1"/>
      <c r="B9" s="5" t="s">
        <v>209</v>
      </c>
      <c r="C9" s="5" t="s">
        <v>210</v>
      </c>
      <c r="D9" s="5" t="s">
        <v>97</v>
      </c>
      <c r="E9" s="4" t="s">
        <v>200</v>
      </c>
      <c r="F9" s="4" t="s">
        <v>201</v>
      </c>
      <c r="G9" s="6" t="s">
        <v>211</v>
      </c>
      <c r="H9" s="8">
        <v>8.15</v>
      </c>
      <c r="I9" s="5" t="s">
        <v>203</v>
      </c>
      <c r="J9" s="5" t="s">
        <v>204</v>
      </c>
      <c r="K9" s="5" t="s">
        <v>205</v>
      </c>
      <c r="L9" s="5" t="s">
        <v>212</v>
      </c>
      <c r="M9" s="8">
        <v>19865</v>
      </c>
      <c r="N9" s="5" t="s">
        <v>207</v>
      </c>
    </row>
    <row r="10" spans="1:14" ht="25.5" x14ac:dyDescent="0.25">
      <c r="A10" s="1"/>
      <c r="B10" s="5" t="s">
        <v>213</v>
      </c>
      <c r="C10" s="5" t="s">
        <v>214</v>
      </c>
      <c r="D10" s="5" t="s">
        <v>215</v>
      </c>
      <c r="E10" s="4" t="s">
        <v>200</v>
      </c>
      <c r="F10" s="4" t="s">
        <v>201</v>
      </c>
      <c r="G10" s="6" t="s">
        <v>216</v>
      </c>
      <c r="H10" s="8">
        <v>0</v>
      </c>
      <c r="I10" s="5" t="s">
        <v>203</v>
      </c>
      <c r="J10" s="5" t="s">
        <v>217</v>
      </c>
      <c r="K10" s="5" t="s">
        <v>205</v>
      </c>
      <c r="L10" s="5" t="s">
        <v>206</v>
      </c>
      <c r="M10" s="8">
        <v>13761</v>
      </c>
      <c r="N10" s="5" t="s">
        <v>218</v>
      </c>
    </row>
    <row r="11" spans="1:14" x14ac:dyDescent="0.25">
      <c r="A11" s="1"/>
      <c r="B11" s="5" t="s">
        <v>213</v>
      </c>
      <c r="C11" s="5" t="s">
        <v>214</v>
      </c>
      <c r="D11" s="5" t="s">
        <v>219</v>
      </c>
      <c r="E11" s="4" t="s">
        <v>220</v>
      </c>
      <c r="F11" s="4" t="s">
        <v>221</v>
      </c>
      <c r="G11" s="6" t="s">
        <v>222</v>
      </c>
      <c r="H11" s="8">
        <v>0</v>
      </c>
      <c r="I11" s="5" t="s">
        <v>203</v>
      </c>
      <c r="J11" s="5" t="s">
        <v>204</v>
      </c>
      <c r="K11" s="5" t="s">
        <v>205</v>
      </c>
      <c r="L11" s="5" t="s">
        <v>212</v>
      </c>
      <c r="M11" s="8">
        <v>13867</v>
      </c>
      <c r="N11" s="5" t="s">
        <v>218</v>
      </c>
    </row>
    <row r="12" spans="1:14" x14ac:dyDescent="0.25">
      <c r="A12" s="1"/>
      <c r="B12" s="5" t="s">
        <v>213</v>
      </c>
      <c r="C12" s="5" t="s">
        <v>223</v>
      </c>
      <c r="D12" s="5" t="s">
        <v>224</v>
      </c>
      <c r="E12" s="4" t="s">
        <v>200</v>
      </c>
      <c r="F12" s="4" t="s">
        <v>201</v>
      </c>
      <c r="G12" s="6" t="s">
        <v>225</v>
      </c>
      <c r="H12" s="8">
        <v>0</v>
      </c>
      <c r="I12" s="5" t="s">
        <v>203</v>
      </c>
      <c r="J12" s="5" t="s">
        <v>204</v>
      </c>
      <c r="K12" s="5" t="s">
        <v>205</v>
      </c>
      <c r="L12" s="5" t="s">
        <v>206</v>
      </c>
      <c r="M12" s="8">
        <v>13771</v>
      </c>
      <c r="N12" s="5" t="s">
        <v>218</v>
      </c>
    </row>
    <row r="13" spans="1:14" x14ac:dyDescent="0.25">
      <c r="A13" s="1"/>
      <c r="B13" s="5" t="s">
        <v>213</v>
      </c>
      <c r="C13" s="5" t="s">
        <v>226</v>
      </c>
      <c r="D13" s="5" t="s">
        <v>227</v>
      </c>
      <c r="E13" s="4" t="s">
        <v>228</v>
      </c>
      <c r="F13" s="4" t="s">
        <v>229</v>
      </c>
      <c r="G13" s="6" t="s">
        <v>230</v>
      </c>
      <c r="H13" s="8">
        <v>0</v>
      </c>
      <c r="I13" s="5" t="s">
        <v>203</v>
      </c>
      <c r="J13" s="5" t="s">
        <v>217</v>
      </c>
      <c r="K13" s="5" t="s">
        <v>205</v>
      </c>
      <c r="L13" s="5" t="s">
        <v>212</v>
      </c>
      <c r="M13" s="8">
        <v>13813</v>
      </c>
      <c r="N13" s="5" t="s">
        <v>218</v>
      </c>
    </row>
    <row r="14" spans="1:14" x14ac:dyDescent="0.25">
      <c r="A14" s="1"/>
      <c r="B14" s="5" t="s">
        <v>213</v>
      </c>
      <c r="C14" s="5" t="s">
        <v>226</v>
      </c>
      <c r="D14" s="5" t="s">
        <v>231</v>
      </c>
      <c r="E14" s="4" t="s">
        <v>228</v>
      </c>
      <c r="F14" s="4" t="s">
        <v>229</v>
      </c>
      <c r="G14" s="6" t="s">
        <v>230</v>
      </c>
      <c r="H14" s="8">
        <v>0</v>
      </c>
      <c r="I14" s="5" t="s">
        <v>203</v>
      </c>
      <c r="J14" s="5" t="s">
        <v>217</v>
      </c>
      <c r="K14" s="5" t="s">
        <v>205</v>
      </c>
      <c r="L14" s="5" t="s">
        <v>212</v>
      </c>
      <c r="M14" s="8">
        <v>13814</v>
      </c>
      <c r="N14" s="5" t="s">
        <v>218</v>
      </c>
    </row>
    <row r="15" spans="1:14" x14ac:dyDescent="0.25">
      <c r="A15" s="1"/>
      <c r="B15" s="5" t="s">
        <v>232</v>
      </c>
      <c r="C15" s="5" t="s">
        <v>233</v>
      </c>
      <c r="D15" s="5" t="s">
        <v>234</v>
      </c>
      <c r="E15" s="4" t="s">
        <v>235</v>
      </c>
      <c r="F15" s="4" t="s">
        <v>236</v>
      </c>
      <c r="G15" s="6" t="s">
        <v>237</v>
      </c>
      <c r="H15" s="8">
        <v>0</v>
      </c>
      <c r="I15" s="5" t="s">
        <v>203</v>
      </c>
      <c r="J15" s="5" t="s">
        <v>217</v>
      </c>
      <c r="K15" s="5" t="s">
        <v>205</v>
      </c>
      <c r="L15" s="5" t="s">
        <v>212</v>
      </c>
      <c r="M15" s="8">
        <v>14930</v>
      </c>
      <c r="N15" s="5" t="s">
        <v>218</v>
      </c>
    </row>
    <row r="16" spans="1:14" x14ac:dyDescent="0.25">
      <c r="A16" s="1"/>
      <c r="B16" s="5" t="s">
        <v>232</v>
      </c>
      <c r="C16" s="5" t="s">
        <v>233</v>
      </c>
      <c r="D16" s="5" t="s">
        <v>238</v>
      </c>
      <c r="E16" s="4" t="s">
        <v>235</v>
      </c>
      <c r="F16" s="4" t="s">
        <v>236</v>
      </c>
      <c r="G16" s="6" t="s">
        <v>237</v>
      </c>
      <c r="H16" s="8">
        <v>0</v>
      </c>
      <c r="I16" s="5" t="s">
        <v>203</v>
      </c>
      <c r="J16" s="5" t="s">
        <v>217</v>
      </c>
      <c r="K16" s="5" t="s">
        <v>205</v>
      </c>
      <c r="L16" s="5" t="s">
        <v>212</v>
      </c>
      <c r="M16" s="8">
        <v>14929</v>
      </c>
      <c r="N16" s="5" t="s">
        <v>218</v>
      </c>
    </row>
    <row r="17" spans="1:14" x14ac:dyDescent="0.25">
      <c r="A17" s="1"/>
      <c r="B17" s="5" t="s">
        <v>239</v>
      </c>
      <c r="C17" s="5" t="s">
        <v>240</v>
      </c>
      <c r="D17" s="5" t="s">
        <v>241</v>
      </c>
      <c r="E17" s="4" t="s">
        <v>242</v>
      </c>
      <c r="F17" s="4" t="s">
        <v>243</v>
      </c>
      <c r="G17" s="6" t="s">
        <v>230</v>
      </c>
      <c r="H17" s="8">
        <v>0</v>
      </c>
      <c r="I17" s="5" t="s">
        <v>203</v>
      </c>
      <c r="J17" s="5" t="s">
        <v>217</v>
      </c>
      <c r="K17" s="5" t="s">
        <v>205</v>
      </c>
      <c r="L17" s="5" t="s">
        <v>212</v>
      </c>
      <c r="M17" s="8">
        <v>23895</v>
      </c>
      <c r="N17" s="5" t="s">
        <v>218</v>
      </c>
    </row>
    <row r="18" spans="1:14" x14ac:dyDescent="0.25">
      <c r="A18" s="1"/>
      <c r="B18" s="5" t="s">
        <v>239</v>
      </c>
      <c r="C18" s="5" t="s">
        <v>244</v>
      </c>
      <c r="D18" s="5" t="s">
        <v>245</v>
      </c>
      <c r="E18" s="4" t="s">
        <v>246</v>
      </c>
      <c r="F18" s="4" t="s">
        <v>247</v>
      </c>
      <c r="G18" s="6" t="s">
        <v>230</v>
      </c>
      <c r="H18" s="8">
        <v>0</v>
      </c>
      <c r="I18" s="5" t="s">
        <v>203</v>
      </c>
      <c r="J18" s="5" t="s">
        <v>217</v>
      </c>
      <c r="K18" s="5" t="s">
        <v>205</v>
      </c>
      <c r="L18" s="5" t="s">
        <v>212</v>
      </c>
      <c r="M18" s="8">
        <v>14696</v>
      </c>
      <c r="N18" s="5" t="s">
        <v>218</v>
      </c>
    </row>
    <row r="19" spans="1:14" x14ac:dyDescent="0.25">
      <c r="A19" s="1"/>
      <c r="B19" s="5" t="s">
        <v>239</v>
      </c>
      <c r="C19" s="5" t="s">
        <v>244</v>
      </c>
      <c r="D19" s="5" t="s">
        <v>248</v>
      </c>
      <c r="E19" s="4" t="s">
        <v>246</v>
      </c>
      <c r="F19" s="4" t="s">
        <v>247</v>
      </c>
      <c r="G19" s="6" t="s">
        <v>230</v>
      </c>
      <c r="H19" s="8">
        <v>0</v>
      </c>
      <c r="I19" s="5" t="s">
        <v>203</v>
      </c>
      <c r="J19" s="5" t="s">
        <v>217</v>
      </c>
      <c r="K19" s="5" t="s">
        <v>205</v>
      </c>
      <c r="L19" s="5" t="s">
        <v>212</v>
      </c>
      <c r="M19" s="8">
        <v>14697</v>
      </c>
      <c r="N19" s="5" t="s">
        <v>218</v>
      </c>
    </row>
    <row r="20" spans="1:14" ht="25.5" x14ac:dyDescent="0.25">
      <c r="A20" s="1"/>
      <c r="B20" s="5" t="s">
        <v>249</v>
      </c>
      <c r="C20" s="5" t="s">
        <v>250</v>
      </c>
      <c r="D20" s="5" t="s">
        <v>97</v>
      </c>
      <c r="E20" s="4" t="s">
        <v>251</v>
      </c>
      <c r="F20" s="4" t="s">
        <v>252</v>
      </c>
      <c r="G20" s="6" t="s">
        <v>253</v>
      </c>
      <c r="H20" s="8">
        <v>0</v>
      </c>
      <c r="I20" s="5" t="s">
        <v>203</v>
      </c>
      <c r="J20" s="5" t="s">
        <v>217</v>
      </c>
      <c r="K20" s="5" t="s">
        <v>205</v>
      </c>
      <c r="L20" s="5" t="s">
        <v>212</v>
      </c>
      <c r="M20" s="8">
        <v>13132</v>
      </c>
      <c r="N20" s="5" t="s">
        <v>207</v>
      </c>
    </row>
    <row r="21" spans="1:14" x14ac:dyDescent="0.25">
      <c r="A21" s="1"/>
      <c r="B21" s="5" t="s">
        <v>14</v>
      </c>
      <c r="C21" s="5" t="s">
        <v>254</v>
      </c>
      <c r="D21" s="5" t="s">
        <v>255</v>
      </c>
      <c r="E21" s="4" t="s">
        <v>200</v>
      </c>
      <c r="F21" s="4" t="s">
        <v>201</v>
      </c>
      <c r="G21" s="6" t="s">
        <v>256</v>
      </c>
      <c r="H21" s="8">
        <v>0</v>
      </c>
      <c r="I21" s="5" t="s">
        <v>257</v>
      </c>
      <c r="J21" s="5" t="s">
        <v>217</v>
      </c>
      <c r="K21" s="5" t="s">
        <v>205</v>
      </c>
      <c r="L21" s="5" t="s">
        <v>206</v>
      </c>
      <c r="M21" s="8">
        <v>1337</v>
      </c>
      <c r="N21" s="5" t="s">
        <v>218</v>
      </c>
    </row>
    <row r="22" spans="1:14" x14ac:dyDescent="0.25">
      <c r="A22" s="1"/>
      <c r="B22" s="5" t="s">
        <v>14</v>
      </c>
      <c r="C22" s="5" t="s">
        <v>254</v>
      </c>
      <c r="D22" s="5" t="s">
        <v>258</v>
      </c>
      <c r="E22" s="4" t="s">
        <v>200</v>
      </c>
      <c r="F22" s="4" t="s">
        <v>201</v>
      </c>
      <c r="G22" s="6" t="s">
        <v>259</v>
      </c>
      <c r="H22" s="8">
        <v>0</v>
      </c>
      <c r="I22" s="5" t="s">
        <v>257</v>
      </c>
      <c r="J22" s="5" t="s">
        <v>217</v>
      </c>
      <c r="K22" s="5" t="s">
        <v>205</v>
      </c>
      <c r="L22" s="5" t="s">
        <v>206</v>
      </c>
      <c r="M22" s="8">
        <v>316</v>
      </c>
      <c r="N22" s="5" t="s">
        <v>218</v>
      </c>
    </row>
    <row r="23" spans="1:14" x14ac:dyDescent="0.25">
      <c r="A23" s="1"/>
      <c r="B23" s="5" t="s">
        <v>99</v>
      </c>
      <c r="C23" s="5" t="s">
        <v>260</v>
      </c>
      <c r="D23" s="5" t="s">
        <v>261</v>
      </c>
      <c r="E23" s="4" t="s">
        <v>262</v>
      </c>
      <c r="F23" s="4" t="s">
        <v>263</v>
      </c>
      <c r="G23" s="6" t="s">
        <v>264</v>
      </c>
      <c r="H23" s="8">
        <v>0.8</v>
      </c>
      <c r="I23" s="5" t="s">
        <v>203</v>
      </c>
      <c r="J23" s="5" t="s">
        <v>204</v>
      </c>
      <c r="K23" s="5" t="s">
        <v>205</v>
      </c>
      <c r="L23" s="5" t="s">
        <v>212</v>
      </c>
      <c r="M23" s="8">
        <v>112</v>
      </c>
      <c r="N23" s="5" t="s">
        <v>207</v>
      </c>
    </row>
    <row r="24" spans="1:14" ht="25.5" x14ac:dyDescent="0.25">
      <c r="A24" s="1"/>
      <c r="B24" s="5" t="s">
        <v>99</v>
      </c>
      <c r="C24" s="5" t="s">
        <v>265</v>
      </c>
      <c r="D24" s="5" t="s">
        <v>266</v>
      </c>
      <c r="E24" s="4" t="s">
        <v>200</v>
      </c>
      <c r="F24" s="4" t="s">
        <v>201</v>
      </c>
      <c r="G24" s="6" t="s">
        <v>267</v>
      </c>
      <c r="H24" s="8">
        <v>0</v>
      </c>
      <c r="I24" s="5" t="s">
        <v>203</v>
      </c>
      <c r="J24" s="5" t="s">
        <v>217</v>
      </c>
      <c r="K24" s="5" t="s">
        <v>205</v>
      </c>
      <c r="L24" s="5" t="s">
        <v>206</v>
      </c>
      <c r="M24" s="8">
        <v>11052</v>
      </c>
      <c r="N24" s="5" t="s">
        <v>218</v>
      </c>
    </row>
    <row r="25" spans="1:14" x14ac:dyDescent="0.25">
      <c r="A25" s="1"/>
      <c r="B25" s="5" t="s">
        <v>268</v>
      </c>
      <c r="C25" s="5" t="s">
        <v>269</v>
      </c>
      <c r="D25" s="5" t="s">
        <v>270</v>
      </c>
      <c r="E25" s="4" t="s">
        <v>200</v>
      </c>
      <c r="F25" s="4" t="s">
        <v>201</v>
      </c>
      <c r="G25" s="6" t="s">
        <v>271</v>
      </c>
      <c r="H25" s="8">
        <v>100</v>
      </c>
      <c r="I25" s="5" t="s">
        <v>203</v>
      </c>
      <c r="J25" s="5" t="s">
        <v>204</v>
      </c>
      <c r="K25" s="5" t="s">
        <v>205</v>
      </c>
      <c r="L25" s="5" t="s">
        <v>212</v>
      </c>
      <c r="M25" s="8">
        <v>14807</v>
      </c>
      <c r="N25" s="5" t="s">
        <v>207</v>
      </c>
    </row>
    <row r="26" spans="1:14" x14ac:dyDescent="0.25">
      <c r="A26" s="1"/>
      <c r="B26" s="5" t="s">
        <v>272</v>
      </c>
      <c r="C26" s="5" t="s">
        <v>273</v>
      </c>
      <c r="D26" s="5" t="s">
        <v>274</v>
      </c>
      <c r="E26" s="4" t="s">
        <v>200</v>
      </c>
      <c r="F26" s="4" t="s">
        <v>201</v>
      </c>
      <c r="G26" s="6" t="s">
        <v>275</v>
      </c>
      <c r="H26" s="8">
        <v>0</v>
      </c>
      <c r="I26" s="5" t="s">
        <v>203</v>
      </c>
      <c r="J26" s="5" t="s">
        <v>217</v>
      </c>
      <c r="K26" s="5" t="s">
        <v>205</v>
      </c>
      <c r="L26" s="5" t="s">
        <v>206</v>
      </c>
      <c r="M26" s="8">
        <v>19961</v>
      </c>
      <c r="N26" s="5" t="s">
        <v>218</v>
      </c>
    </row>
    <row r="27" spans="1:14" x14ac:dyDescent="0.25">
      <c r="A27" s="1"/>
      <c r="B27" s="5" t="s">
        <v>272</v>
      </c>
      <c r="C27" s="5" t="s">
        <v>276</v>
      </c>
      <c r="D27" s="5" t="s">
        <v>277</v>
      </c>
      <c r="E27" s="4" t="s">
        <v>200</v>
      </c>
      <c r="F27" s="4" t="s">
        <v>201</v>
      </c>
      <c r="G27" s="6" t="s">
        <v>278</v>
      </c>
      <c r="H27" s="8">
        <v>0</v>
      </c>
      <c r="I27" s="5" t="s">
        <v>203</v>
      </c>
      <c r="J27" s="5" t="s">
        <v>204</v>
      </c>
      <c r="K27" s="5" t="s">
        <v>205</v>
      </c>
      <c r="L27" s="5" t="s">
        <v>279</v>
      </c>
      <c r="M27" s="8">
        <v>12592</v>
      </c>
      <c r="N27" s="5" t="s">
        <v>218</v>
      </c>
    </row>
    <row r="28" spans="1:14" x14ac:dyDescent="0.25">
      <c r="A28" s="1"/>
      <c r="B28" s="5" t="s">
        <v>38</v>
      </c>
      <c r="C28" s="5" t="s">
        <v>280</v>
      </c>
      <c r="D28" s="5" t="s">
        <v>17</v>
      </c>
      <c r="E28" s="4" t="s">
        <v>200</v>
      </c>
      <c r="F28" s="4" t="s">
        <v>201</v>
      </c>
      <c r="G28" s="6" t="s">
        <v>281</v>
      </c>
      <c r="H28" s="8">
        <v>0</v>
      </c>
      <c r="I28" s="5" t="s">
        <v>203</v>
      </c>
      <c r="J28" s="5" t="s">
        <v>217</v>
      </c>
      <c r="K28" s="5" t="s">
        <v>205</v>
      </c>
      <c r="L28" s="5" t="s">
        <v>212</v>
      </c>
      <c r="M28" s="8">
        <v>544</v>
      </c>
      <c r="N28" s="5" t="s">
        <v>218</v>
      </c>
    </row>
    <row r="29" spans="1:14" x14ac:dyDescent="0.25">
      <c r="A29" s="1"/>
      <c r="B29" s="5" t="s">
        <v>38</v>
      </c>
      <c r="C29" s="5" t="s">
        <v>282</v>
      </c>
      <c r="D29" s="5" t="s">
        <v>283</v>
      </c>
      <c r="E29" s="4" t="s">
        <v>284</v>
      </c>
      <c r="F29" s="4" t="s">
        <v>285</v>
      </c>
      <c r="G29" s="6" t="s">
        <v>286</v>
      </c>
      <c r="H29" s="8">
        <v>101</v>
      </c>
      <c r="I29" s="5" t="s">
        <v>287</v>
      </c>
      <c r="J29" s="5" t="s">
        <v>204</v>
      </c>
      <c r="K29" s="5" t="s">
        <v>205</v>
      </c>
      <c r="L29" s="5" t="s">
        <v>212</v>
      </c>
      <c r="M29" s="8">
        <v>7</v>
      </c>
      <c r="N29" s="5" t="s">
        <v>207</v>
      </c>
    </row>
    <row r="30" spans="1:14" ht="25.5" x14ac:dyDescent="0.25">
      <c r="A30" s="1"/>
      <c r="B30" s="5" t="s">
        <v>288</v>
      </c>
      <c r="C30" s="5" t="s">
        <v>289</v>
      </c>
      <c r="D30" s="5" t="s">
        <v>290</v>
      </c>
      <c r="E30" s="4" t="s">
        <v>200</v>
      </c>
      <c r="F30" s="4" t="s">
        <v>201</v>
      </c>
      <c r="G30" s="6" t="s">
        <v>291</v>
      </c>
      <c r="H30" s="8">
        <v>2.5070000000000001</v>
      </c>
      <c r="I30" s="5" t="s">
        <v>203</v>
      </c>
      <c r="J30" s="5" t="s">
        <v>204</v>
      </c>
      <c r="K30" s="5" t="s">
        <v>205</v>
      </c>
      <c r="L30" s="5" t="s">
        <v>212</v>
      </c>
      <c r="M30" s="8">
        <v>14793</v>
      </c>
      <c r="N30" s="5" t="s">
        <v>207</v>
      </c>
    </row>
    <row r="31" spans="1:14" ht="25.5" x14ac:dyDescent="0.25">
      <c r="A31" s="1"/>
      <c r="B31" s="5" t="s">
        <v>288</v>
      </c>
      <c r="C31" s="5" t="s">
        <v>289</v>
      </c>
      <c r="D31" s="5" t="s">
        <v>290</v>
      </c>
      <c r="E31" s="4" t="s">
        <v>200</v>
      </c>
      <c r="F31" s="4" t="s">
        <v>201</v>
      </c>
      <c r="G31" s="6" t="s">
        <v>292</v>
      </c>
      <c r="H31" s="8">
        <v>2.5070000000000001</v>
      </c>
      <c r="I31" s="5" t="s">
        <v>203</v>
      </c>
      <c r="J31" s="5" t="s">
        <v>204</v>
      </c>
      <c r="K31" s="5" t="s">
        <v>205</v>
      </c>
      <c r="L31" s="5" t="s">
        <v>212</v>
      </c>
      <c r="M31" s="8">
        <v>14793</v>
      </c>
      <c r="N31" s="5" t="s">
        <v>207</v>
      </c>
    </row>
    <row r="32" spans="1:14" ht="25.5" x14ac:dyDescent="0.25">
      <c r="A32" s="1"/>
      <c r="B32" s="5" t="s">
        <v>288</v>
      </c>
      <c r="C32" s="5" t="s">
        <v>289</v>
      </c>
      <c r="D32" s="5" t="s">
        <v>293</v>
      </c>
      <c r="E32" s="4" t="s">
        <v>200</v>
      </c>
      <c r="F32" s="4" t="s">
        <v>294</v>
      </c>
      <c r="G32" s="6" t="s">
        <v>295</v>
      </c>
      <c r="H32" s="8">
        <v>2.5070000000000001</v>
      </c>
      <c r="I32" s="5" t="s">
        <v>203</v>
      </c>
      <c r="J32" s="5" t="s">
        <v>204</v>
      </c>
      <c r="K32" s="5" t="s">
        <v>205</v>
      </c>
      <c r="L32" s="5" t="s">
        <v>212</v>
      </c>
      <c r="M32" s="8">
        <v>14794</v>
      </c>
      <c r="N32" s="5" t="s">
        <v>207</v>
      </c>
    </row>
    <row r="33" spans="1:14" ht="25.5" x14ac:dyDescent="0.25">
      <c r="A33" s="1"/>
      <c r="B33" s="5" t="s">
        <v>288</v>
      </c>
      <c r="C33" s="5" t="s">
        <v>289</v>
      </c>
      <c r="D33" s="5" t="s">
        <v>293</v>
      </c>
      <c r="E33" s="4" t="s">
        <v>294</v>
      </c>
      <c r="F33" s="4" t="s">
        <v>201</v>
      </c>
      <c r="G33" s="6" t="s">
        <v>296</v>
      </c>
      <c r="H33" s="8">
        <v>2.5070000000000001</v>
      </c>
      <c r="I33" s="5" t="s">
        <v>203</v>
      </c>
      <c r="J33" s="5" t="s">
        <v>204</v>
      </c>
      <c r="K33" s="5" t="s">
        <v>205</v>
      </c>
      <c r="L33" s="5" t="s">
        <v>212</v>
      </c>
      <c r="M33" s="8">
        <v>14794</v>
      </c>
      <c r="N33" s="5" t="s">
        <v>207</v>
      </c>
    </row>
    <row r="34" spans="1:14" ht="25.5" x14ac:dyDescent="0.25">
      <c r="A34" s="1"/>
      <c r="B34" s="5" t="s">
        <v>288</v>
      </c>
      <c r="C34" s="5" t="s">
        <v>289</v>
      </c>
      <c r="D34" s="5" t="s">
        <v>293</v>
      </c>
      <c r="E34" s="4" t="s">
        <v>294</v>
      </c>
      <c r="F34" s="4" t="s">
        <v>201</v>
      </c>
      <c r="G34" s="6" t="s">
        <v>295</v>
      </c>
      <c r="H34" s="8">
        <v>2.5070000000000001</v>
      </c>
      <c r="I34" s="5" t="s">
        <v>203</v>
      </c>
      <c r="J34" s="5" t="s">
        <v>204</v>
      </c>
      <c r="K34" s="5" t="s">
        <v>205</v>
      </c>
      <c r="L34" s="5" t="s">
        <v>212</v>
      </c>
      <c r="M34" s="8">
        <v>14794</v>
      </c>
      <c r="N34" s="5" t="s">
        <v>207</v>
      </c>
    </row>
    <row r="35" spans="1:14" x14ac:dyDescent="0.25">
      <c r="A35" s="1"/>
      <c r="B35" s="5" t="s">
        <v>106</v>
      </c>
      <c r="C35" s="5" t="s">
        <v>297</v>
      </c>
      <c r="D35" s="5" t="s">
        <v>261</v>
      </c>
      <c r="E35" s="4" t="s">
        <v>200</v>
      </c>
      <c r="F35" s="4" t="s">
        <v>201</v>
      </c>
      <c r="G35" s="6" t="s">
        <v>298</v>
      </c>
      <c r="H35" s="8">
        <v>235</v>
      </c>
      <c r="I35" s="5" t="s">
        <v>203</v>
      </c>
      <c r="J35" s="5" t="s">
        <v>204</v>
      </c>
      <c r="K35" s="5" t="s">
        <v>205</v>
      </c>
      <c r="L35" s="5" t="s">
        <v>212</v>
      </c>
      <c r="M35" s="8">
        <v>14972</v>
      </c>
      <c r="N35" s="5" t="s">
        <v>207</v>
      </c>
    </row>
    <row r="36" spans="1:14" x14ac:dyDescent="0.25">
      <c r="A36" s="1"/>
      <c r="B36" s="5" t="s">
        <v>299</v>
      </c>
      <c r="C36" s="5" t="s">
        <v>300</v>
      </c>
      <c r="D36" s="5" t="s">
        <v>301</v>
      </c>
      <c r="E36" s="4" t="s">
        <v>200</v>
      </c>
      <c r="F36" s="4" t="s">
        <v>201</v>
      </c>
      <c r="G36" s="6" t="s">
        <v>302</v>
      </c>
      <c r="H36" s="8">
        <v>47</v>
      </c>
      <c r="I36" s="5" t="s">
        <v>203</v>
      </c>
      <c r="J36" s="5" t="s">
        <v>204</v>
      </c>
      <c r="K36" s="5" t="s">
        <v>205</v>
      </c>
      <c r="L36" s="5" t="s">
        <v>212</v>
      </c>
      <c r="M36" s="8">
        <v>14007</v>
      </c>
      <c r="N36" s="5" t="s">
        <v>207</v>
      </c>
    </row>
    <row r="37" spans="1:14" x14ac:dyDescent="0.25">
      <c r="A37" s="1"/>
      <c r="B37" s="5" t="s">
        <v>109</v>
      </c>
      <c r="C37" s="5" t="s">
        <v>303</v>
      </c>
      <c r="D37" s="5" t="s">
        <v>304</v>
      </c>
      <c r="E37" s="4" t="s">
        <v>305</v>
      </c>
      <c r="F37" s="4" t="s">
        <v>306</v>
      </c>
      <c r="G37" s="6" t="s">
        <v>307</v>
      </c>
      <c r="H37" s="8">
        <v>0</v>
      </c>
      <c r="I37" s="5" t="s">
        <v>257</v>
      </c>
      <c r="J37" s="5" t="s">
        <v>204</v>
      </c>
      <c r="K37" s="5" t="s">
        <v>205</v>
      </c>
      <c r="L37" s="5" t="s">
        <v>279</v>
      </c>
      <c r="M37" s="8">
        <v>16925</v>
      </c>
      <c r="N37" s="5" t="s">
        <v>207</v>
      </c>
    </row>
    <row r="38" spans="1:14" x14ac:dyDescent="0.25">
      <c r="A38" s="1"/>
      <c r="B38" s="5" t="s">
        <v>308</v>
      </c>
      <c r="C38" s="5" t="s">
        <v>309</v>
      </c>
      <c r="D38" s="5" t="s">
        <v>97</v>
      </c>
      <c r="E38" s="4" t="s">
        <v>200</v>
      </c>
      <c r="F38" s="4" t="s">
        <v>310</v>
      </c>
      <c r="G38" s="6" t="s">
        <v>311</v>
      </c>
      <c r="H38" s="8">
        <v>5.9</v>
      </c>
      <c r="I38" s="5" t="s">
        <v>203</v>
      </c>
      <c r="J38" s="5" t="s">
        <v>204</v>
      </c>
      <c r="K38" s="5" t="s">
        <v>205</v>
      </c>
      <c r="L38" s="5" t="s">
        <v>279</v>
      </c>
      <c r="M38" s="8">
        <v>22467</v>
      </c>
      <c r="N38" s="5" t="s">
        <v>207</v>
      </c>
    </row>
    <row r="39" spans="1:14" ht="25.5" x14ac:dyDescent="0.25">
      <c r="A39" s="1"/>
      <c r="B39" s="5" t="s">
        <v>308</v>
      </c>
      <c r="C39" s="5" t="s">
        <v>309</v>
      </c>
      <c r="D39" s="5" t="s">
        <v>97</v>
      </c>
      <c r="E39" s="4" t="s">
        <v>200</v>
      </c>
      <c r="F39" s="4" t="s">
        <v>201</v>
      </c>
      <c r="G39" s="6" t="s">
        <v>312</v>
      </c>
      <c r="H39" s="8">
        <v>11.8</v>
      </c>
      <c r="I39" s="5" t="s">
        <v>203</v>
      </c>
      <c r="J39" s="5" t="s">
        <v>204</v>
      </c>
      <c r="K39" s="5" t="s">
        <v>205</v>
      </c>
      <c r="L39" s="5" t="s">
        <v>279</v>
      </c>
      <c r="M39" s="8">
        <v>22467</v>
      </c>
      <c r="N39" s="5" t="s">
        <v>207</v>
      </c>
    </row>
    <row r="40" spans="1:14" x14ac:dyDescent="0.25">
      <c r="A40" s="1"/>
      <c r="B40" s="5" t="s">
        <v>308</v>
      </c>
      <c r="C40" s="5" t="s">
        <v>309</v>
      </c>
      <c r="D40" s="5" t="s">
        <v>97</v>
      </c>
      <c r="E40" s="4" t="s">
        <v>200</v>
      </c>
      <c r="F40" s="4" t="s">
        <v>201</v>
      </c>
      <c r="G40" s="6" t="s">
        <v>313</v>
      </c>
      <c r="H40" s="8">
        <v>11.8</v>
      </c>
      <c r="I40" s="5" t="s">
        <v>287</v>
      </c>
      <c r="J40" s="5" t="s">
        <v>204</v>
      </c>
      <c r="K40" s="5" t="s">
        <v>205</v>
      </c>
      <c r="L40" s="5" t="s">
        <v>279</v>
      </c>
      <c r="M40" s="8">
        <v>22467</v>
      </c>
      <c r="N40" s="5" t="s">
        <v>207</v>
      </c>
    </row>
    <row r="41" spans="1:14" x14ac:dyDescent="0.25">
      <c r="A41" s="1"/>
      <c r="B41" s="5" t="s">
        <v>308</v>
      </c>
      <c r="C41" s="5" t="s">
        <v>309</v>
      </c>
      <c r="D41" s="5" t="s">
        <v>97</v>
      </c>
      <c r="E41" s="4" t="s">
        <v>314</v>
      </c>
      <c r="F41" s="4" t="s">
        <v>315</v>
      </c>
      <c r="G41" s="6" t="s">
        <v>316</v>
      </c>
      <c r="H41" s="8">
        <v>5.9</v>
      </c>
      <c r="I41" s="5" t="s">
        <v>203</v>
      </c>
      <c r="J41" s="5" t="s">
        <v>204</v>
      </c>
      <c r="K41" s="5" t="s">
        <v>205</v>
      </c>
      <c r="L41" s="5" t="s">
        <v>212</v>
      </c>
      <c r="M41" s="8">
        <v>22467</v>
      </c>
      <c r="N41" s="5" t="s">
        <v>207</v>
      </c>
    </row>
    <row r="42" spans="1:14" x14ac:dyDescent="0.25">
      <c r="A42" s="1"/>
      <c r="B42" s="5" t="s">
        <v>308</v>
      </c>
      <c r="C42" s="5" t="s">
        <v>309</v>
      </c>
      <c r="D42" s="5" t="s">
        <v>97</v>
      </c>
      <c r="E42" s="4" t="s">
        <v>310</v>
      </c>
      <c r="F42" s="4" t="s">
        <v>317</v>
      </c>
      <c r="G42" s="6" t="s">
        <v>318</v>
      </c>
      <c r="H42" s="8">
        <v>5.9</v>
      </c>
      <c r="I42" s="5" t="s">
        <v>203</v>
      </c>
      <c r="J42" s="5" t="s">
        <v>204</v>
      </c>
      <c r="K42" s="5" t="s">
        <v>205</v>
      </c>
      <c r="L42" s="5" t="s">
        <v>212</v>
      </c>
      <c r="M42" s="8">
        <v>22467</v>
      </c>
      <c r="N42" s="5" t="s">
        <v>207</v>
      </c>
    </row>
    <row r="43" spans="1:14" x14ac:dyDescent="0.25">
      <c r="A43" s="1"/>
      <c r="B43" s="5" t="s">
        <v>308</v>
      </c>
      <c r="C43" s="5" t="s">
        <v>309</v>
      </c>
      <c r="D43" s="5" t="s">
        <v>97</v>
      </c>
      <c r="E43" s="4" t="s">
        <v>319</v>
      </c>
      <c r="F43" s="4" t="s">
        <v>320</v>
      </c>
      <c r="G43" s="6" t="s">
        <v>321</v>
      </c>
      <c r="H43" s="8">
        <v>5.9</v>
      </c>
      <c r="I43" s="5" t="s">
        <v>203</v>
      </c>
      <c r="J43" s="5" t="s">
        <v>204</v>
      </c>
      <c r="K43" s="5" t="s">
        <v>205</v>
      </c>
      <c r="L43" s="5" t="s">
        <v>212</v>
      </c>
      <c r="M43" s="8">
        <v>22467</v>
      </c>
      <c r="N43" s="5" t="s">
        <v>207</v>
      </c>
    </row>
    <row r="44" spans="1:14" x14ac:dyDescent="0.25">
      <c r="A44" s="1"/>
      <c r="B44" s="5" t="s">
        <v>308</v>
      </c>
      <c r="C44" s="5" t="s">
        <v>309</v>
      </c>
      <c r="D44" s="5" t="s">
        <v>97</v>
      </c>
      <c r="E44" s="4" t="s">
        <v>322</v>
      </c>
      <c r="F44" s="4" t="s">
        <v>323</v>
      </c>
      <c r="G44" s="6" t="s">
        <v>324</v>
      </c>
      <c r="H44" s="8">
        <v>5.9</v>
      </c>
      <c r="I44" s="5" t="s">
        <v>257</v>
      </c>
      <c r="J44" s="5" t="s">
        <v>204</v>
      </c>
      <c r="K44" s="5" t="s">
        <v>205</v>
      </c>
      <c r="L44" s="5" t="s">
        <v>279</v>
      </c>
      <c r="M44" s="8">
        <v>22467</v>
      </c>
      <c r="N44" s="5" t="s">
        <v>207</v>
      </c>
    </row>
    <row r="45" spans="1:14" x14ac:dyDescent="0.25">
      <c r="A45" s="1"/>
      <c r="B45" s="5" t="s">
        <v>308</v>
      </c>
      <c r="C45" s="5" t="s">
        <v>309</v>
      </c>
      <c r="D45" s="5" t="s">
        <v>97</v>
      </c>
      <c r="E45" s="4" t="s">
        <v>325</v>
      </c>
      <c r="F45" s="4" t="s">
        <v>326</v>
      </c>
      <c r="G45" s="6" t="s">
        <v>327</v>
      </c>
      <c r="H45" s="8">
        <v>5.9</v>
      </c>
      <c r="I45" s="5" t="s">
        <v>203</v>
      </c>
      <c r="J45" s="5" t="s">
        <v>204</v>
      </c>
      <c r="K45" s="5" t="s">
        <v>205</v>
      </c>
      <c r="L45" s="5" t="s">
        <v>212</v>
      </c>
      <c r="M45" s="8">
        <v>22467</v>
      </c>
      <c r="N45" s="5" t="s">
        <v>207</v>
      </c>
    </row>
    <row r="46" spans="1:14" x14ac:dyDescent="0.25">
      <c r="A46" s="1"/>
      <c r="B46" s="5" t="s">
        <v>308</v>
      </c>
      <c r="C46" s="5" t="s">
        <v>309</v>
      </c>
      <c r="D46" s="5" t="s">
        <v>97</v>
      </c>
      <c r="E46" s="4" t="s">
        <v>328</v>
      </c>
      <c r="F46" s="4" t="s">
        <v>329</v>
      </c>
      <c r="G46" s="6" t="s">
        <v>330</v>
      </c>
      <c r="H46" s="8">
        <v>5.9</v>
      </c>
      <c r="I46" s="5" t="s">
        <v>257</v>
      </c>
      <c r="J46" s="5" t="s">
        <v>204</v>
      </c>
      <c r="K46" s="5" t="s">
        <v>205</v>
      </c>
      <c r="L46" s="5" t="s">
        <v>279</v>
      </c>
      <c r="M46" s="8">
        <v>22467</v>
      </c>
      <c r="N46" s="5" t="s">
        <v>207</v>
      </c>
    </row>
    <row r="47" spans="1:14" ht="25.5" x14ac:dyDescent="0.25">
      <c r="A47" s="1"/>
      <c r="B47" s="5" t="s">
        <v>46</v>
      </c>
      <c r="C47" s="5" t="s">
        <v>331</v>
      </c>
      <c r="D47" s="5" t="s">
        <v>332</v>
      </c>
      <c r="E47" s="4" t="s">
        <v>200</v>
      </c>
      <c r="F47" s="4" t="s">
        <v>333</v>
      </c>
      <c r="G47" s="6" t="s">
        <v>334</v>
      </c>
      <c r="H47" s="8">
        <v>0</v>
      </c>
      <c r="I47" s="5" t="s">
        <v>203</v>
      </c>
      <c r="J47" s="5" t="s">
        <v>217</v>
      </c>
      <c r="K47" s="5" t="s">
        <v>205</v>
      </c>
      <c r="L47" s="5" t="s">
        <v>335</v>
      </c>
      <c r="M47" s="8">
        <v>27077</v>
      </c>
      <c r="N47" s="5" t="s">
        <v>218</v>
      </c>
    </row>
    <row r="48" spans="1:14" ht="51" x14ac:dyDescent="0.25">
      <c r="A48" s="1"/>
      <c r="B48" s="5" t="s">
        <v>46</v>
      </c>
      <c r="C48" s="5" t="s">
        <v>331</v>
      </c>
      <c r="D48" s="5" t="s">
        <v>336</v>
      </c>
      <c r="E48" s="4" t="s">
        <v>200</v>
      </c>
      <c r="F48" s="4" t="s">
        <v>333</v>
      </c>
      <c r="G48" s="6" t="s">
        <v>337</v>
      </c>
      <c r="H48" s="8">
        <v>0</v>
      </c>
      <c r="I48" s="5" t="s">
        <v>203</v>
      </c>
      <c r="J48" s="5" t="s">
        <v>217</v>
      </c>
      <c r="K48" s="5" t="s">
        <v>205</v>
      </c>
      <c r="L48" s="5" t="s">
        <v>335</v>
      </c>
      <c r="M48" s="8">
        <v>27078</v>
      </c>
      <c r="N48" s="5" t="s">
        <v>218</v>
      </c>
    </row>
    <row r="49" spans="1:14" ht="38.25" x14ac:dyDescent="0.25">
      <c r="A49" s="1"/>
      <c r="B49" s="5" t="s">
        <v>46</v>
      </c>
      <c r="C49" s="5" t="s">
        <v>331</v>
      </c>
      <c r="D49" s="5" t="s">
        <v>338</v>
      </c>
      <c r="E49" s="4" t="s">
        <v>339</v>
      </c>
      <c r="F49" s="4" t="s">
        <v>340</v>
      </c>
      <c r="G49" s="6" t="s">
        <v>341</v>
      </c>
      <c r="H49" s="8">
        <v>0</v>
      </c>
      <c r="I49" s="5" t="s">
        <v>203</v>
      </c>
      <c r="J49" s="5" t="s">
        <v>217</v>
      </c>
      <c r="K49" s="5" t="s">
        <v>205</v>
      </c>
      <c r="L49" s="5" t="s">
        <v>335</v>
      </c>
      <c r="M49" s="8">
        <v>27079</v>
      </c>
      <c r="N49" s="5" t="s">
        <v>218</v>
      </c>
    </row>
    <row r="50" spans="1:14" ht="25.5" x14ac:dyDescent="0.25">
      <c r="A50" s="1"/>
      <c r="B50" s="5" t="s">
        <v>46</v>
      </c>
      <c r="C50" s="5" t="s">
        <v>342</v>
      </c>
      <c r="D50" s="5" t="s">
        <v>343</v>
      </c>
      <c r="E50" s="4" t="s">
        <v>200</v>
      </c>
      <c r="F50" s="4" t="s">
        <v>333</v>
      </c>
      <c r="G50" s="6" t="s">
        <v>344</v>
      </c>
      <c r="H50" s="8">
        <v>0</v>
      </c>
      <c r="I50" s="5" t="s">
        <v>203</v>
      </c>
      <c r="J50" s="5" t="s">
        <v>217</v>
      </c>
      <c r="K50" s="5" t="s">
        <v>205</v>
      </c>
      <c r="L50" s="5" t="s">
        <v>335</v>
      </c>
      <c r="M50" s="8">
        <v>27071</v>
      </c>
      <c r="N50" s="5" t="s">
        <v>218</v>
      </c>
    </row>
    <row r="51" spans="1:14" ht="25.5" x14ac:dyDescent="0.25">
      <c r="A51" s="1"/>
      <c r="B51" s="5" t="s">
        <v>46</v>
      </c>
      <c r="C51" s="5" t="s">
        <v>342</v>
      </c>
      <c r="D51" s="5" t="s">
        <v>48</v>
      </c>
      <c r="E51" s="4" t="s">
        <v>200</v>
      </c>
      <c r="F51" s="4" t="s">
        <v>333</v>
      </c>
      <c r="G51" s="6" t="s">
        <v>345</v>
      </c>
      <c r="H51" s="8">
        <v>0</v>
      </c>
      <c r="I51" s="5" t="s">
        <v>203</v>
      </c>
      <c r="J51" s="5" t="s">
        <v>217</v>
      </c>
      <c r="K51" s="5" t="s">
        <v>205</v>
      </c>
      <c r="L51" s="5" t="s">
        <v>335</v>
      </c>
      <c r="M51" s="8">
        <v>27072</v>
      </c>
      <c r="N51" s="5" t="s">
        <v>218</v>
      </c>
    </row>
    <row r="52" spans="1:14" ht="25.5" x14ac:dyDescent="0.25">
      <c r="A52" s="1"/>
      <c r="B52" s="5" t="s">
        <v>52</v>
      </c>
      <c r="C52" s="5" t="s">
        <v>346</v>
      </c>
      <c r="D52" s="5" t="s">
        <v>347</v>
      </c>
      <c r="E52" s="4" t="s">
        <v>348</v>
      </c>
      <c r="F52" s="4" t="s">
        <v>349</v>
      </c>
      <c r="G52" s="6" t="s">
        <v>350</v>
      </c>
      <c r="H52" s="8">
        <v>819</v>
      </c>
      <c r="I52" s="5" t="s">
        <v>203</v>
      </c>
      <c r="J52" s="5" t="s">
        <v>217</v>
      </c>
      <c r="K52" s="5" t="s">
        <v>205</v>
      </c>
      <c r="L52" s="5" t="s">
        <v>335</v>
      </c>
      <c r="M52" s="8">
        <v>11513</v>
      </c>
      <c r="N52" s="5" t="s">
        <v>207</v>
      </c>
    </row>
    <row r="53" spans="1:14" ht="25.5" x14ac:dyDescent="0.25">
      <c r="A53" s="1"/>
      <c r="B53" s="5" t="s">
        <v>52</v>
      </c>
      <c r="C53" s="5" t="s">
        <v>351</v>
      </c>
      <c r="D53" s="5" t="s">
        <v>97</v>
      </c>
      <c r="E53" s="4" t="s">
        <v>200</v>
      </c>
      <c r="F53" s="4" t="s">
        <v>201</v>
      </c>
      <c r="G53" s="6" t="s">
        <v>352</v>
      </c>
      <c r="H53" s="8">
        <v>10.4</v>
      </c>
      <c r="I53" s="5" t="s">
        <v>203</v>
      </c>
      <c r="J53" s="5" t="s">
        <v>217</v>
      </c>
      <c r="K53" s="5" t="s">
        <v>205</v>
      </c>
      <c r="L53" s="5" t="s">
        <v>279</v>
      </c>
      <c r="M53" s="8">
        <v>22190</v>
      </c>
      <c r="N53" s="5" t="s">
        <v>207</v>
      </c>
    </row>
    <row r="54" spans="1:14" ht="38.25" x14ac:dyDescent="0.25">
      <c r="A54" s="1"/>
      <c r="B54" s="5" t="s">
        <v>52</v>
      </c>
      <c r="C54" s="5" t="s">
        <v>353</v>
      </c>
      <c r="D54" s="5" t="s">
        <v>97</v>
      </c>
      <c r="E54" s="4" t="s">
        <v>354</v>
      </c>
      <c r="F54" s="4" t="s">
        <v>355</v>
      </c>
      <c r="G54" s="6" t="s">
        <v>356</v>
      </c>
      <c r="H54" s="8">
        <v>0</v>
      </c>
      <c r="I54" s="5" t="s">
        <v>203</v>
      </c>
      <c r="J54" s="5" t="s">
        <v>217</v>
      </c>
      <c r="K54" s="5" t="s">
        <v>205</v>
      </c>
      <c r="L54" s="5" t="s">
        <v>335</v>
      </c>
      <c r="M54" s="8">
        <v>14448</v>
      </c>
      <c r="N54" s="5" t="s">
        <v>207</v>
      </c>
    </row>
    <row r="55" spans="1:14" ht="51" x14ac:dyDescent="0.25">
      <c r="A55" s="1"/>
      <c r="B55" s="5" t="s">
        <v>52</v>
      </c>
      <c r="C55" s="5" t="s">
        <v>357</v>
      </c>
      <c r="D55" s="5" t="s">
        <v>358</v>
      </c>
      <c r="E55" s="4" t="s">
        <v>200</v>
      </c>
      <c r="F55" s="4" t="s">
        <v>359</v>
      </c>
      <c r="G55" s="6" t="s">
        <v>360</v>
      </c>
      <c r="H55" s="8">
        <v>0</v>
      </c>
      <c r="I55" s="5" t="s">
        <v>203</v>
      </c>
      <c r="J55" s="5" t="s">
        <v>204</v>
      </c>
      <c r="K55" s="5" t="s">
        <v>205</v>
      </c>
      <c r="L55" s="5" t="s">
        <v>212</v>
      </c>
      <c r="M55" s="8">
        <v>8459</v>
      </c>
      <c r="N55" s="5" t="s">
        <v>218</v>
      </c>
    </row>
    <row r="56" spans="1:14" ht="51" x14ac:dyDescent="0.25">
      <c r="A56" s="1"/>
      <c r="B56" s="5" t="s">
        <v>52</v>
      </c>
      <c r="C56" s="5" t="s">
        <v>357</v>
      </c>
      <c r="D56" s="5" t="s">
        <v>361</v>
      </c>
      <c r="E56" s="4" t="s">
        <v>362</v>
      </c>
      <c r="F56" s="4" t="s">
        <v>201</v>
      </c>
      <c r="G56" s="6" t="s">
        <v>360</v>
      </c>
      <c r="H56" s="8">
        <v>45.5</v>
      </c>
      <c r="I56" s="5" t="s">
        <v>203</v>
      </c>
      <c r="J56" s="5" t="s">
        <v>204</v>
      </c>
      <c r="K56" s="5" t="s">
        <v>205</v>
      </c>
      <c r="L56" s="5" t="s">
        <v>212</v>
      </c>
      <c r="M56" s="8">
        <v>8460</v>
      </c>
      <c r="N56" s="5" t="s">
        <v>218</v>
      </c>
    </row>
    <row r="57" spans="1:14" ht="25.5" x14ac:dyDescent="0.25">
      <c r="A57" s="1"/>
      <c r="B57" s="5" t="s">
        <v>52</v>
      </c>
      <c r="C57" s="5" t="s">
        <v>357</v>
      </c>
      <c r="D57" s="5" t="s">
        <v>358</v>
      </c>
      <c r="E57" s="4" t="s">
        <v>362</v>
      </c>
      <c r="F57" s="4" t="s">
        <v>363</v>
      </c>
      <c r="G57" s="6" t="s">
        <v>364</v>
      </c>
      <c r="H57" s="8">
        <v>0</v>
      </c>
      <c r="I57" s="5" t="s">
        <v>203</v>
      </c>
      <c r="J57" s="5" t="s">
        <v>204</v>
      </c>
      <c r="K57" s="5" t="s">
        <v>205</v>
      </c>
      <c r="L57" s="5" t="s">
        <v>365</v>
      </c>
      <c r="M57" s="8">
        <v>8459</v>
      </c>
      <c r="N57" s="5" t="s">
        <v>218</v>
      </c>
    </row>
    <row r="58" spans="1:14" ht="63.75" x14ac:dyDescent="0.25">
      <c r="A58" s="1"/>
      <c r="B58" s="5" t="s">
        <v>52</v>
      </c>
      <c r="C58" s="5" t="s">
        <v>366</v>
      </c>
      <c r="D58" s="5" t="s">
        <v>261</v>
      </c>
      <c r="E58" s="4" t="s">
        <v>200</v>
      </c>
      <c r="F58" s="4" t="s">
        <v>367</v>
      </c>
      <c r="G58" s="6" t="s">
        <v>368</v>
      </c>
      <c r="H58" s="8">
        <v>0</v>
      </c>
      <c r="I58" s="5" t="s">
        <v>203</v>
      </c>
      <c r="J58" s="5" t="s">
        <v>204</v>
      </c>
      <c r="K58" s="5" t="s">
        <v>205</v>
      </c>
      <c r="L58" s="5" t="s">
        <v>212</v>
      </c>
      <c r="M58" s="8">
        <v>200</v>
      </c>
      <c r="N58" s="5" t="s">
        <v>207</v>
      </c>
    </row>
    <row r="59" spans="1:14" x14ac:dyDescent="0.25">
      <c r="A59" s="1"/>
      <c r="B59" s="5" t="s">
        <v>52</v>
      </c>
      <c r="C59" s="5" t="s">
        <v>366</v>
      </c>
      <c r="D59" s="5" t="s">
        <v>261</v>
      </c>
      <c r="E59" s="4" t="s">
        <v>367</v>
      </c>
      <c r="F59" s="4" t="s">
        <v>369</v>
      </c>
      <c r="G59" s="6" t="s">
        <v>370</v>
      </c>
      <c r="H59" s="8">
        <v>0</v>
      </c>
      <c r="I59" s="5" t="s">
        <v>203</v>
      </c>
      <c r="J59" s="5" t="s">
        <v>217</v>
      </c>
      <c r="K59" s="5" t="s">
        <v>205</v>
      </c>
      <c r="L59" s="5" t="s">
        <v>335</v>
      </c>
      <c r="M59" s="8">
        <v>200</v>
      </c>
      <c r="N59" s="5" t="s">
        <v>207</v>
      </c>
    </row>
    <row r="60" spans="1:14" ht="63.75" x14ac:dyDescent="0.25">
      <c r="A60" s="1"/>
      <c r="B60" s="5" t="s">
        <v>52</v>
      </c>
      <c r="C60" s="5" t="s">
        <v>366</v>
      </c>
      <c r="D60" s="5" t="s">
        <v>60</v>
      </c>
      <c r="E60" s="4" t="s">
        <v>371</v>
      </c>
      <c r="F60" s="4" t="s">
        <v>201</v>
      </c>
      <c r="G60" s="6" t="s">
        <v>368</v>
      </c>
      <c r="H60" s="8">
        <v>45.5</v>
      </c>
      <c r="I60" s="5" t="s">
        <v>203</v>
      </c>
      <c r="J60" s="5" t="s">
        <v>204</v>
      </c>
      <c r="K60" s="5" t="s">
        <v>205</v>
      </c>
      <c r="L60" s="5" t="s">
        <v>212</v>
      </c>
      <c r="M60" s="8">
        <v>199</v>
      </c>
      <c r="N60" s="5" t="s">
        <v>207</v>
      </c>
    </row>
    <row r="61" spans="1:14" ht="25.5" x14ac:dyDescent="0.25">
      <c r="A61" s="1"/>
      <c r="B61" s="5" t="s">
        <v>52</v>
      </c>
      <c r="C61" s="5" t="s">
        <v>366</v>
      </c>
      <c r="D61" s="5" t="s">
        <v>261</v>
      </c>
      <c r="E61" s="4" t="s">
        <v>372</v>
      </c>
      <c r="F61" s="4" t="s">
        <v>373</v>
      </c>
      <c r="G61" s="6" t="s">
        <v>364</v>
      </c>
      <c r="H61" s="8">
        <v>0</v>
      </c>
      <c r="I61" s="5" t="s">
        <v>203</v>
      </c>
      <c r="J61" s="5" t="s">
        <v>204</v>
      </c>
      <c r="K61" s="5" t="s">
        <v>205</v>
      </c>
      <c r="L61" s="5" t="s">
        <v>206</v>
      </c>
      <c r="M61" s="8">
        <v>200</v>
      </c>
      <c r="N61" s="5" t="s">
        <v>207</v>
      </c>
    </row>
    <row r="62" spans="1:14" ht="25.5" x14ac:dyDescent="0.25">
      <c r="A62" s="1"/>
      <c r="B62" s="5" t="s">
        <v>52</v>
      </c>
      <c r="C62" s="5" t="s">
        <v>366</v>
      </c>
      <c r="D62" s="5" t="s">
        <v>60</v>
      </c>
      <c r="E62" s="4" t="s">
        <v>314</v>
      </c>
      <c r="F62" s="4" t="s">
        <v>340</v>
      </c>
      <c r="G62" s="6" t="s">
        <v>374</v>
      </c>
      <c r="H62" s="8">
        <v>45.5</v>
      </c>
      <c r="I62" s="5" t="s">
        <v>203</v>
      </c>
      <c r="J62" s="5" t="s">
        <v>204</v>
      </c>
      <c r="K62" s="5" t="s">
        <v>205</v>
      </c>
      <c r="L62" s="5" t="s">
        <v>212</v>
      </c>
      <c r="M62" s="8">
        <v>199</v>
      </c>
      <c r="N62" s="5" t="s">
        <v>207</v>
      </c>
    </row>
    <row r="63" spans="1:14" x14ac:dyDescent="0.25">
      <c r="A63" s="1"/>
      <c r="B63" s="5" t="s">
        <v>52</v>
      </c>
      <c r="C63" s="5" t="s">
        <v>366</v>
      </c>
      <c r="D63" s="5" t="s">
        <v>55</v>
      </c>
      <c r="E63" s="4" t="s">
        <v>375</v>
      </c>
      <c r="F63" s="4" t="s">
        <v>201</v>
      </c>
      <c r="G63" s="6" t="s">
        <v>376</v>
      </c>
      <c r="H63" s="8">
        <v>45.5</v>
      </c>
      <c r="I63" s="5" t="s">
        <v>257</v>
      </c>
      <c r="J63" s="5" t="s">
        <v>204</v>
      </c>
      <c r="K63" s="5" t="s">
        <v>205</v>
      </c>
      <c r="L63" s="5" t="s">
        <v>279</v>
      </c>
      <c r="M63" s="8">
        <v>201</v>
      </c>
      <c r="N63" s="5" t="s">
        <v>207</v>
      </c>
    </row>
    <row r="64" spans="1:14" ht="25.5" x14ac:dyDescent="0.25">
      <c r="A64" s="1"/>
      <c r="B64" s="5" t="s">
        <v>377</v>
      </c>
      <c r="C64" s="5" t="s">
        <v>378</v>
      </c>
      <c r="D64" s="5" t="s">
        <v>97</v>
      </c>
      <c r="E64" s="4" t="s">
        <v>200</v>
      </c>
      <c r="F64" s="4" t="s">
        <v>201</v>
      </c>
      <c r="G64" s="6" t="s">
        <v>379</v>
      </c>
      <c r="H64" s="8">
        <v>2.6</v>
      </c>
      <c r="I64" s="5" t="s">
        <v>203</v>
      </c>
      <c r="J64" s="5" t="s">
        <v>217</v>
      </c>
      <c r="K64" s="5" t="s">
        <v>205</v>
      </c>
      <c r="L64" s="5" t="s">
        <v>279</v>
      </c>
      <c r="M64" s="8">
        <v>21117</v>
      </c>
      <c r="N64" s="5" t="s">
        <v>207</v>
      </c>
    </row>
    <row r="65" spans="1:14" ht="25.5" x14ac:dyDescent="0.25">
      <c r="A65" s="1"/>
      <c r="B65" s="5" t="s">
        <v>377</v>
      </c>
      <c r="C65" s="5" t="s">
        <v>380</v>
      </c>
      <c r="D65" s="5" t="s">
        <v>381</v>
      </c>
      <c r="E65" s="4" t="s">
        <v>200</v>
      </c>
      <c r="F65" s="4" t="s">
        <v>201</v>
      </c>
      <c r="G65" s="6" t="s">
        <v>382</v>
      </c>
      <c r="H65" s="8">
        <v>0</v>
      </c>
      <c r="I65" s="5" t="s">
        <v>203</v>
      </c>
      <c r="J65" s="5" t="s">
        <v>204</v>
      </c>
      <c r="K65" s="5" t="s">
        <v>205</v>
      </c>
      <c r="L65" s="5" t="s">
        <v>279</v>
      </c>
      <c r="M65" s="8">
        <v>21126</v>
      </c>
      <c r="N65" s="5" t="s">
        <v>218</v>
      </c>
    </row>
    <row r="66" spans="1:14" ht="25.5" x14ac:dyDescent="0.25">
      <c r="A66" s="1"/>
      <c r="B66" s="5" t="s">
        <v>383</v>
      </c>
      <c r="C66" s="5" t="s">
        <v>384</v>
      </c>
      <c r="D66" s="5" t="s">
        <v>97</v>
      </c>
      <c r="E66" s="4" t="s">
        <v>200</v>
      </c>
      <c r="F66" s="4" t="s">
        <v>201</v>
      </c>
      <c r="G66" s="6" t="s">
        <v>385</v>
      </c>
      <c r="H66" s="8">
        <v>2.6</v>
      </c>
      <c r="I66" s="5" t="s">
        <v>203</v>
      </c>
      <c r="J66" s="5" t="s">
        <v>217</v>
      </c>
      <c r="K66" s="5" t="s">
        <v>205</v>
      </c>
      <c r="L66" s="5" t="s">
        <v>279</v>
      </c>
      <c r="M66" s="8">
        <v>21298</v>
      </c>
      <c r="N66" s="5" t="s">
        <v>207</v>
      </c>
    </row>
    <row r="67" spans="1:14" ht="38.25" x14ac:dyDescent="0.25">
      <c r="A67" s="1"/>
      <c r="B67" s="5" t="s">
        <v>386</v>
      </c>
      <c r="C67" s="5" t="s">
        <v>387</v>
      </c>
      <c r="D67" s="5" t="s">
        <v>388</v>
      </c>
      <c r="E67" s="4" t="s">
        <v>200</v>
      </c>
      <c r="F67" s="4" t="s">
        <v>201</v>
      </c>
      <c r="G67" s="6" t="s">
        <v>389</v>
      </c>
      <c r="H67" s="8">
        <v>0</v>
      </c>
      <c r="I67" s="5" t="s">
        <v>203</v>
      </c>
      <c r="J67" s="5" t="s">
        <v>217</v>
      </c>
      <c r="K67" s="5" t="s">
        <v>205</v>
      </c>
      <c r="L67" s="5" t="s">
        <v>206</v>
      </c>
      <c r="M67" s="8">
        <v>14464</v>
      </c>
      <c r="N67" s="5" t="s">
        <v>218</v>
      </c>
    </row>
    <row r="68" spans="1:14" x14ac:dyDescent="0.25">
      <c r="A68" s="1"/>
      <c r="B68" s="5" t="s">
        <v>386</v>
      </c>
      <c r="C68" s="5" t="s">
        <v>390</v>
      </c>
      <c r="D68" s="5" t="s">
        <v>391</v>
      </c>
      <c r="E68" s="4" t="s">
        <v>392</v>
      </c>
      <c r="F68" s="4" t="s">
        <v>348</v>
      </c>
      <c r="G68" s="6" t="s">
        <v>393</v>
      </c>
      <c r="H68" s="8">
        <v>0</v>
      </c>
      <c r="I68" s="5" t="s">
        <v>203</v>
      </c>
      <c r="J68" s="5" t="s">
        <v>217</v>
      </c>
      <c r="K68" s="5" t="s">
        <v>205</v>
      </c>
      <c r="L68" s="5" t="s">
        <v>212</v>
      </c>
      <c r="M68" s="8">
        <v>18047</v>
      </c>
      <c r="N68" s="5" t="s">
        <v>218</v>
      </c>
    </row>
    <row r="69" spans="1:14" x14ac:dyDescent="0.25">
      <c r="A69" s="1"/>
      <c r="B69" s="5" t="s">
        <v>394</v>
      </c>
      <c r="C69" s="5" t="s">
        <v>395</v>
      </c>
      <c r="D69" s="5" t="s">
        <v>261</v>
      </c>
      <c r="E69" s="4" t="s">
        <v>200</v>
      </c>
      <c r="F69" s="4" t="s">
        <v>201</v>
      </c>
      <c r="G69" s="6" t="s">
        <v>396</v>
      </c>
      <c r="H69" s="8">
        <v>9.1999999999999993</v>
      </c>
      <c r="I69" s="5" t="s">
        <v>203</v>
      </c>
      <c r="J69" s="5" t="s">
        <v>204</v>
      </c>
      <c r="K69" s="5" t="s">
        <v>205</v>
      </c>
      <c r="L69" s="5" t="s">
        <v>279</v>
      </c>
      <c r="M69" s="8">
        <v>17553</v>
      </c>
      <c r="N69" s="5" t="s">
        <v>207</v>
      </c>
    </row>
    <row r="70" spans="1:14" x14ac:dyDescent="0.25">
      <c r="A70" s="1"/>
      <c r="B70" s="5" t="s">
        <v>397</v>
      </c>
      <c r="C70" s="5" t="s">
        <v>398</v>
      </c>
      <c r="D70" s="5" t="s">
        <v>261</v>
      </c>
      <c r="E70" s="4" t="s">
        <v>200</v>
      </c>
      <c r="F70" s="4" t="s">
        <v>201</v>
      </c>
      <c r="G70" s="6" t="s">
        <v>399</v>
      </c>
      <c r="H70" s="8">
        <v>104.5</v>
      </c>
      <c r="I70" s="5" t="s">
        <v>203</v>
      </c>
      <c r="J70" s="5" t="s">
        <v>204</v>
      </c>
      <c r="K70" s="5" t="s">
        <v>205</v>
      </c>
      <c r="L70" s="5" t="s">
        <v>279</v>
      </c>
      <c r="M70" s="8">
        <v>24608</v>
      </c>
      <c r="N70" s="5" t="s">
        <v>207</v>
      </c>
    </row>
    <row r="71" spans="1:14" x14ac:dyDescent="0.25">
      <c r="A71" s="1"/>
      <c r="B71" s="5" t="s">
        <v>397</v>
      </c>
      <c r="C71" s="5" t="s">
        <v>398</v>
      </c>
      <c r="D71" s="5" t="s">
        <v>400</v>
      </c>
      <c r="E71" s="4" t="s">
        <v>200</v>
      </c>
      <c r="F71" s="4" t="s">
        <v>201</v>
      </c>
      <c r="G71" s="6" t="s">
        <v>401</v>
      </c>
      <c r="H71" s="8">
        <v>104.5</v>
      </c>
      <c r="I71" s="5" t="s">
        <v>203</v>
      </c>
      <c r="J71" s="5" t="s">
        <v>204</v>
      </c>
      <c r="K71" s="5" t="s">
        <v>205</v>
      </c>
      <c r="L71" s="5" t="s">
        <v>212</v>
      </c>
      <c r="M71" s="8">
        <v>24610</v>
      </c>
      <c r="N71" s="5" t="s">
        <v>218</v>
      </c>
    </row>
    <row r="72" spans="1:14" x14ac:dyDescent="0.25">
      <c r="A72" s="1"/>
      <c r="B72" s="5" t="s">
        <v>402</v>
      </c>
      <c r="C72" s="5" t="s">
        <v>403</v>
      </c>
      <c r="D72" s="5" t="s">
        <v>261</v>
      </c>
      <c r="E72" s="4" t="s">
        <v>200</v>
      </c>
      <c r="F72" s="4" t="s">
        <v>201</v>
      </c>
      <c r="G72" s="6" t="s">
        <v>404</v>
      </c>
      <c r="H72" s="8">
        <v>42.5</v>
      </c>
      <c r="I72" s="5" t="s">
        <v>203</v>
      </c>
      <c r="J72" s="5" t="s">
        <v>204</v>
      </c>
      <c r="K72" s="5" t="s">
        <v>205</v>
      </c>
      <c r="L72" s="5" t="s">
        <v>279</v>
      </c>
      <c r="M72" s="8">
        <v>14846</v>
      </c>
      <c r="N72" s="5" t="s">
        <v>207</v>
      </c>
    </row>
    <row r="73" spans="1:14" x14ac:dyDescent="0.25">
      <c r="A73" s="1"/>
      <c r="B73" s="5" t="s">
        <v>405</v>
      </c>
      <c r="C73" s="5" t="s">
        <v>406</v>
      </c>
      <c r="D73" s="5" t="s">
        <v>407</v>
      </c>
      <c r="E73" s="4" t="s">
        <v>200</v>
      </c>
      <c r="F73" s="4" t="s">
        <v>201</v>
      </c>
      <c r="G73" s="6" t="s">
        <v>408</v>
      </c>
      <c r="H73" s="8">
        <v>0.34644999999999998</v>
      </c>
      <c r="I73" s="5" t="s">
        <v>203</v>
      </c>
      <c r="J73" s="5" t="s">
        <v>204</v>
      </c>
      <c r="K73" s="5" t="s">
        <v>205</v>
      </c>
      <c r="L73" s="5" t="s">
        <v>279</v>
      </c>
      <c r="M73" s="8">
        <v>1019</v>
      </c>
      <c r="N73" s="5" t="s">
        <v>207</v>
      </c>
    </row>
    <row r="74" spans="1:14" x14ac:dyDescent="0.25">
      <c r="A74" s="1"/>
      <c r="B74" s="5" t="s">
        <v>405</v>
      </c>
      <c r="C74" s="5" t="s">
        <v>406</v>
      </c>
      <c r="D74" s="5" t="s">
        <v>409</v>
      </c>
      <c r="E74" s="4" t="s">
        <v>200</v>
      </c>
      <c r="F74" s="4" t="s">
        <v>201</v>
      </c>
      <c r="G74" s="6" t="s">
        <v>408</v>
      </c>
      <c r="H74" s="8">
        <v>0.79612000000000005</v>
      </c>
      <c r="I74" s="5" t="s">
        <v>203</v>
      </c>
      <c r="J74" s="5" t="s">
        <v>204</v>
      </c>
      <c r="K74" s="5" t="s">
        <v>205</v>
      </c>
      <c r="L74" s="5" t="s">
        <v>279</v>
      </c>
      <c r="M74" s="8">
        <v>1020</v>
      </c>
      <c r="N74" s="5" t="s">
        <v>207</v>
      </c>
    </row>
    <row r="75" spans="1:14" x14ac:dyDescent="0.25">
      <c r="A75" s="1"/>
      <c r="B75" s="5" t="s">
        <v>405</v>
      </c>
      <c r="C75" s="5" t="s">
        <v>406</v>
      </c>
      <c r="D75" s="5" t="s">
        <v>410</v>
      </c>
      <c r="E75" s="4" t="s">
        <v>200</v>
      </c>
      <c r="F75" s="4" t="s">
        <v>201</v>
      </c>
      <c r="G75" s="6" t="s">
        <v>408</v>
      </c>
      <c r="H75" s="8">
        <v>0.40029999999999999</v>
      </c>
      <c r="I75" s="5" t="s">
        <v>203</v>
      </c>
      <c r="J75" s="5" t="s">
        <v>204</v>
      </c>
      <c r="K75" s="5" t="s">
        <v>205</v>
      </c>
      <c r="L75" s="5" t="s">
        <v>279</v>
      </c>
      <c r="M75" s="8">
        <v>1034</v>
      </c>
      <c r="N75" s="5" t="s">
        <v>207</v>
      </c>
    </row>
    <row r="76" spans="1:14" ht="38.25" x14ac:dyDescent="0.25">
      <c r="A76" s="1"/>
      <c r="B76" s="5" t="s">
        <v>411</v>
      </c>
      <c r="C76" s="5" t="s">
        <v>412</v>
      </c>
      <c r="D76" s="5" t="s">
        <v>413</v>
      </c>
      <c r="E76" s="4" t="s">
        <v>314</v>
      </c>
      <c r="F76" s="4" t="s">
        <v>414</v>
      </c>
      <c r="G76" s="6" t="s">
        <v>415</v>
      </c>
      <c r="H76" s="8">
        <v>0</v>
      </c>
      <c r="I76" s="5" t="s">
        <v>203</v>
      </c>
      <c r="J76" s="5" t="s">
        <v>204</v>
      </c>
      <c r="K76" s="5" t="s">
        <v>205</v>
      </c>
      <c r="L76" s="5" t="s">
        <v>279</v>
      </c>
      <c r="M76" s="8">
        <v>10984</v>
      </c>
      <c r="N76" s="5" t="s">
        <v>218</v>
      </c>
    </row>
    <row r="77" spans="1:14" ht="25.5" x14ac:dyDescent="0.25">
      <c r="A77" s="1"/>
      <c r="B77" s="5" t="s">
        <v>411</v>
      </c>
      <c r="C77" s="5" t="s">
        <v>412</v>
      </c>
      <c r="D77" s="5" t="s">
        <v>413</v>
      </c>
      <c r="E77" s="4" t="s">
        <v>314</v>
      </c>
      <c r="F77" s="4" t="s">
        <v>414</v>
      </c>
      <c r="G77" s="6" t="s">
        <v>416</v>
      </c>
      <c r="H77" s="8">
        <v>0</v>
      </c>
      <c r="I77" s="5" t="s">
        <v>257</v>
      </c>
      <c r="J77" s="5" t="s">
        <v>204</v>
      </c>
      <c r="K77" s="5" t="s">
        <v>205</v>
      </c>
      <c r="L77" s="5" t="s">
        <v>279</v>
      </c>
      <c r="M77" s="8">
        <v>10984</v>
      </c>
      <c r="N77" s="5" t="s">
        <v>218</v>
      </c>
    </row>
    <row r="78" spans="1:14" ht="63.75" x14ac:dyDescent="0.25">
      <c r="A78" s="1"/>
      <c r="B78" s="5" t="s">
        <v>417</v>
      </c>
      <c r="C78" s="5" t="s">
        <v>418</v>
      </c>
      <c r="D78" s="5" t="s">
        <v>419</v>
      </c>
      <c r="E78" s="4" t="s">
        <v>314</v>
      </c>
      <c r="F78" s="4" t="s">
        <v>340</v>
      </c>
      <c r="G78" s="6" t="s">
        <v>420</v>
      </c>
      <c r="H78" s="8">
        <v>0</v>
      </c>
      <c r="I78" s="5" t="s">
        <v>203</v>
      </c>
      <c r="J78" s="5" t="s">
        <v>217</v>
      </c>
      <c r="K78" s="5" t="s">
        <v>205</v>
      </c>
      <c r="L78" s="5" t="s">
        <v>206</v>
      </c>
      <c r="M78" s="8">
        <v>24589</v>
      </c>
      <c r="N78" s="5" t="s">
        <v>218</v>
      </c>
    </row>
    <row r="79" spans="1:14" x14ac:dyDescent="0.25">
      <c r="A79" s="1"/>
      <c r="B79" s="5" t="s">
        <v>127</v>
      </c>
      <c r="C79" s="5" t="s">
        <v>421</v>
      </c>
      <c r="D79" s="5" t="s">
        <v>422</v>
      </c>
      <c r="E79" s="4" t="s">
        <v>200</v>
      </c>
      <c r="F79" s="4" t="s">
        <v>201</v>
      </c>
      <c r="G79" s="6" t="s">
        <v>423</v>
      </c>
      <c r="H79" s="8">
        <v>0</v>
      </c>
      <c r="I79" s="5" t="s">
        <v>203</v>
      </c>
      <c r="J79" s="5" t="s">
        <v>204</v>
      </c>
      <c r="K79" s="5" t="s">
        <v>205</v>
      </c>
      <c r="L79" s="5" t="s">
        <v>212</v>
      </c>
      <c r="M79" s="8">
        <v>202</v>
      </c>
      <c r="N79" s="5" t="s">
        <v>207</v>
      </c>
    </row>
    <row r="80" spans="1:14" ht="25.5" x14ac:dyDescent="0.25">
      <c r="A80" s="1"/>
      <c r="B80" s="5" t="s">
        <v>127</v>
      </c>
      <c r="C80" s="5" t="s">
        <v>424</v>
      </c>
      <c r="D80" s="5" t="s">
        <v>425</v>
      </c>
      <c r="E80" s="4" t="s">
        <v>200</v>
      </c>
      <c r="F80" s="4" t="s">
        <v>426</v>
      </c>
      <c r="G80" s="6" t="s">
        <v>427</v>
      </c>
      <c r="H80" s="8">
        <v>0</v>
      </c>
      <c r="I80" s="5" t="s">
        <v>203</v>
      </c>
      <c r="J80" s="5" t="s">
        <v>204</v>
      </c>
      <c r="K80" s="5" t="s">
        <v>205</v>
      </c>
      <c r="L80" s="5" t="s">
        <v>212</v>
      </c>
      <c r="M80" s="8">
        <v>11909</v>
      </c>
      <c r="N80" s="5" t="s">
        <v>218</v>
      </c>
    </row>
    <row r="81" spans="1:14" x14ac:dyDescent="0.25">
      <c r="A81" s="1"/>
      <c r="B81" s="5" t="s">
        <v>127</v>
      </c>
      <c r="C81" s="5" t="s">
        <v>428</v>
      </c>
      <c r="D81" s="5" t="s">
        <v>97</v>
      </c>
      <c r="E81" s="4" t="s">
        <v>200</v>
      </c>
      <c r="F81" s="4" t="s">
        <v>201</v>
      </c>
      <c r="G81" s="6" t="s">
        <v>429</v>
      </c>
      <c r="H81" s="8">
        <v>0</v>
      </c>
      <c r="I81" s="5" t="s">
        <v>203</v>
      </c>
      <c r="J81" s="5" t="s">
        <v>204</v>
      </c>
      <c r="K81" s="5" t="s">
        <v>205</v>
      </c>
      <c r="L81" s="5" t="s">
        <v>212</v>
      </c>
      <c r="M81" s="8">
        <v>17965</v>
      </c>
      <c r="N81" s="5" t="s">
        <v>207</v>
      </c>
    </row>
    <row r="82" spans="1:14" ht="25.5" x14ac:dyDescent="0.25">
      <c r="A82" s="1"/>
      <c r="B82" s="5" t="s">
        <v>430</v>
      </c>
      <c r="C82" s="5" t="s">
        <v>431</v>
      </c>
      <c r="D82" s="5" t="s">
        <v>432</v>
      </c>
      <c r="E82" s="4" t="s">
        <v>200</v>
      </c>
      <c r="F82" s="4" t="s">
        <v>201</v>
      </c>
      <c r="G82" s="6" t="s">
        <v>433</v>
      </c>
      <c r="H82" s="8">
        <v>0</v>
      </c>
      <c r="I82" s="5" t="s">
        <v>203</v>
      </c>
      <c r="J82" s="5" t="s">
        <v>217</v>
      </c>
      <c r="K82" s="5" t="s">
        <v>205</v>
      </c>
      <c r="L82" s="5" t="s">
        <v>206</v>
      </c>
      <c r="M82" s="8">
        <v>679</v>
      </c>
      <c r="N82" s="5" t="s">
        <v>218</v>
      </c>
    </row>
    <row r="83" spans="1:14" x14ac:dyDescent="0.25">
      <c r="A83" s="1"/>
      <c r="B83" s="5" t="s">
        <v>434</v>
      </c>
      <c r="C83" s="5" t="s">
        <v>435</v>
      </c>
      <c r="D83" s="5" t="s">
        <v>436</v>
      </c>
      <c r="E83" s="4" t="s">
        <v>200</v>
      </c>
      <c r="F83" s="4" t="s">
        <v>201</v>
      </c>
      <c r="G83" s="6" t="s">
        <v>437</v>
      </c>
      <c r="H83" s="8">
        <v>0</v>
      </c>
      <c r="I83" s="5" t="s">
        <v>203</v>
      </c>
      <c r="J83" s="5" t="s">
        <v>204</v>
      </c>
      <c r="K83" s="5" t="s">
        <v>205</v>
      </c>
      <c r="L83" s="5" t="s">
        <v>206</v>
      </c>
      <c r="M83" s="8">
        <v>8834</v>
      </c>
      <c r="N83" s="5" t="s">
        <v>218</v>
      </c>
    </row>
    <row r="84" spans="1:14" x14ac:dyDescent="0.25">
      <c r="A84" s="1"/>
      <c r="B84" s="5" t="s">
        <v>438</v>
      </c>
      <c r="C84" s="5" t="s">
        <v>439</v>
      </c>
      <c r="D84" s="5" t="s">
        <v>97</v>
      </c>
      <c r="E84" s="4" t="s">
        <v>200</v>
      </c>
      <c r="F84" s="4" t="s">
        <v>201</v>
      </c>
      <c r="G84" s="6" t="s">
        <v>440</v>
      </c>
      <c r="H84" s="8">
        <v>175.92</v>
      </c>
      <c r="I84" s="5" t="s">
        <v>203</v>
      </c>
      <c r="J84" s="5" t="s">
        <v>204</v>
      </c>
      <c r="K84" s="5" t="s">
        <v>205</v>
      </c>
      <c r="L84" s="5" t="s">
        <v>212</v>
      </c>
      <c r="M84" s="8">
        <v>15107</v>
      </c>
      <c r="N84" s="5" t="s">
        <v>207</v>
      </c>
    </row>
    <row r="85" spans="1:14" x14ac:dyDescent="0.25">
      <c r="A85" s="1"/>
      <c r="B85" s="5" t="s">
        <v>438</v>
      </c>
      <c r="C85" s="5" t="s">
        <v>439</v>
      </c>
      <c r="D85" s="5" t="s">
        <v>97</v>
      </c>
      <c r="E85" s="4" t="s">
        <v>200</v>
      </c>
      <c r="F85" s="4" t="s">
        <v>201</v>
      </c>
      <c r="G85" s="6" t="s">
        <v>441</v>
      </c>
      <c r="H85" s="8">
        <v>175.92</v>
      </c>
      <c r="I85" s="5" t="s">
        <v>203</v>
      </c>
      <c r="J85" s="5" t="s">
        <v>204</v>
      </c>
      <c r="K85" s="5" t="s">
        <v>205</v>
      </c>
      <c r="L85" s="5" t="s">
        <v>212</v>
      </c>
      <c r="M85" s="8">
        <v>15107</v>
      </c>
      <c r="N85" s="5" t="s">
        <v>207</v>
      </c>
    </row>
    <row r="86" spans="1:14" x14ac:dyDescent="0.25">
      <c r="A86" s="1"/>
      <c r="B86" s="5" t="s">
        <v>438</v>
      </c>
      <c r="C86" s="5" t="s">
        <v>439</v>
      </c>
      <c r="D86" s="5" t="s">
        <v>442</v>
      </c>
      <c r="E86" s="4" t="s">
        <v>200</v>
      </c>
      <c r="F86" s="4" t="s">
        <v>201</v>
      </c>
      <c r="G86" s="6" t="s">
        <v>443</v>
      </c>
      <c r="H86" s="8">
        <v>175.92</v>
      </c>
      <c r="I86" s="5" t="s">
        <v>203</v>
      </c>
      <c r="J86" s="5" t="s">
        <v>204</v>
      </c>
      <c r="K86" s="5" t="s">
        <v>205</v>
      </c>
      <c r="L86" s="5" t="s">
        <v>212</v>
      </c>
      <c r="M86" s="8">
        <v>15108</v>
      </c>
      <c r="N86" s="5" t="s">
        <v>207</v>
      </c>
    </row>
    <row r="87" spans="1:14" ht="25.5" x14ac:dyDescent="0.25">
      <c r="A87" s="1"/>
      <c r="B87" s="5" t="s">
        <v>438</v>
      </c>
      <c r="C87" s="5" t="s">
        <v>444</v>
      </c>
      <c r="D87" s="5" t="s">
        <v>445</v>
      </c>
      <c r="E87" s="4" t="s">
        <v>200</v>
      </c>
      <c r="F87" s="4" t="s">
        <v>201</v>
      </c>
      <c r="G87" s="6" t="s">
        <v>446</v>
      </c>
      <c r="H87" s="8">
        <v>0</v>
      </c>
      <c r="I87" s="5" t="s">
        <v>203</v>
      </c>
      <c r="J87" s="5" t="s">
        <v>217</v>
      </c>
      <c r="K87" s="5" t="s">
        <v>205</v>
      </c>
      <c r="L87" s="5" t="s">
        <v>206</v>
      </c>
      <c r="M87" s="8">
        <v>14956</v>
      </c>
      <c r="N87" s="5" t="s">
        <v>218</v>
      </c>
    </row>
    <row r="88" spans="1:14" x14ac:dyDescent="0.25">
      <c r="A88" s="1"/>
      <c r="B88" s="5" t="s">
        <v>58</v>
      </c>
      <c r="C88" s="5" t="s">
        <v>447</v>
      </c>
      <c r="D88" s="5" t="s">
        <v>60</v>
      </c>
      <c r="E88" s="4" t="s">
        <v>200</v>
      </c>
      <c r="F88" s="4" t="s">
        <v>201</v>
      </c>
      <c r="G88" s="6" t="s">
        <v>448</v>
      </c>
      <c r="H88" s="8">
        <v>66</v>
      </c>
      <c r="I88" s="5" t="s">
        <v>203</v>
      </c>
      <c r="J88" s="5" t="s">
        <v>204</v>
      </c>
      <c r="K88" s="5" t="s">
        <v>205</v>
      </c>
      <c r="L88" s="5" t="s">
        <v>212</v>
      </c>
      <c r="M88" s="8">
        <v>22</v>
      </c>
      <c r="N88" s="5" t="s">
        <v>207</v>
      </c>
    </row>
    <row r="89" spans="1:14" ht="25.5" x14ac:dyDescent="0.25">
      <c r="A89" s="1"/>
      <c r="B89" s="5" t="s">
        <v>58</v>
      </c>
      <c r="C89" s="5" t="s">
        <v>59</v>
      </c>
      <c r="D89" s="5" t="s">
        <v>261</v>
      </c>
      <c r="E89" s="4" t="s">
        <v>200</v>
      </c>
      <c r="F89" s="4" t="s">
        <v>449</v>
      </c>
      <c r="G89" s="6" t="s">
        <v>450</v>
      </c>
      <c r="H89" s="8">
        <v>60</v>
      </c>
      <c r="I89" s="5" t="s">
        <v>203</v>
      </c>
      <c r="J89" s="5" t="s">
        <v>204</v>
      </c>
      <c r="K89" s="5" t="s">
        <v>205</v>
      </c>
      <c r="L89" s="5" t="s">
        <v>279</v>
      </c>
      <c r="M89" s="8">
        <v>29</v>
      </c>
      <c r="N89" s="5" t="s">
        <v>207</v>
      </c>
    </row>
    <row r="90" spans="1:14" ht="25.5" x14ac:dyDescent="0.25">
      <c r="A90" s="1"/>
      <c r="B90" s="5" t="s">
        <v>58</v>
      </c>
      <c r="C90" s="5" t="s">
        <v>59</v>
      </c>
      <c r="D90" s="5" t="s">
        <v>60</v>
      </c>
      <c r="E90" s="4" t="s">
        <v>451</v>
      </c>
      <c r="F90" s="4" t="s">
        <v>452</v>
      </c>
      <c r="G90" s="6" t="s">
        <v>453</v>
      </c>
      <c r="H90" s="8">
        <v>68.5</v>
      </c>
      <c r="I90" s="5" t="s">
        <v>257</v>
      </c>
      <c r="J90" s="5" t="s">
        <v>204</v>
      </c>
      <c r="K90" s="5" t="s">
        <v>205</v>
      </c>
      <c r="L90" s="5" t="s">
        <v>206</v>
      </c>
      <c r="M90" s="8">
        <v>28</v>
      </c>
      <c r="N90" s="5" t="s">
        <v>207</v>
      </c>
    </row>
    <row r="91" spans="1:14" ht="25.5" x14ac:dyDescent="0.25">
      <c r="A91" s="1"/>
      <c r="B91" s="5" t="s">
        <v>58</v>
      </c>
      <c r="C91" s="5" t="s">
        <v>454</v>
      </c>
      <c r="D91" s="5" t="s">
        <v>97</v>
      </c>
      <c r="E91" s="4" t="s">
        <v>455</v>
      </c>
      <c r="F91" s="4" t="s">
        <v>456</v>
      </c>
      <c r="G91" s="6" t="s">
        <v>457</v>
      </c>
      <c r="H91" s="8">
        <v>177</v>
      </c>
      <c r="I91" s="5" t="s">
        <v>257</v>
      </c>
      <c r="J91" s="5" t="s">
        <v>204</v>
      </c>
      <c r="K91" s="5" t="s">
        <v>205</v>
      </c>
      <c r="L91" s="5" t="s">
        <v>206</v>
      </c>
      <c r="M91" s="8">
        <v>23253</v>
      </c>
      <c r="N91" s="5" t="s">
        <v>207</v>
      </c>
    </row>
    <row r="92" spans="1:14" x14ac:dyDescent="0.25">
      <c r="A92" s="1"/>
      <c r="B92" s="5" t="s">
        <v>458</v>
      </c>
      <c r="C92" s="5" t="s">
        <v>459</v>
      </c>
      <c r="D92" s="5" t="s">
        <v>460</v>
      </c>
      <c r="E92" s="4" t="s">
        <v>200</v>
      </c>
      <c r="F92" s="4" t="s">
        <v>392</v>
      </c>
      <c r="G92" s="6" t="s">
        <v>461</v>
      </c>
      <c r="H92" s="8">
        <v>0</v>
      </c>
      <c r="I92" s="5" t="s">
        <v>203</v>
      </c>
      <c r="J92" s="5" t="s">
        <v>204</v>
      </c>
      <c r="K92" s="5" t="s">
        <v>205</v>
      </c>
      <c r="L92" s="5" t="s">
        <v>212</v>
      </c>
      <c r="M92" s="8">
        <v>13507</v>
      </c>
      <c r="N92" s="5" t="s">
        <v>218</v>
      </c>
    </row>
    <row r="93" spans="1:14" x14ac:dyDescent="0.25">
      <c r="A93" s="1"/>
      <c r="B93" s="5" t="s">
        <v>458</v>
      </c>
      <c r="C93" s="5" t="s">
        <v>459</v>
      </c>
      <c r="D93" s="5" t="s">
        <v>460</v>
      </c>
      <c r="E93" s="4" t="s">
        <v>349</v>
      </c>
      <c r="F93" s="4" t="s">
        <v>201</v>
      </c>
      <c r="G93" s="6" t="s">
        <v>461</v>
      </c>
      <c r="H93" s="8">
        <v>0</v>
      </c>
      <c r="I93" s="5" t="s">
        <v>203</v>
      </c>
      <c r="J93" s="5" t="s">
        <v>204</v>
      </c>
      <c r="K93" s="5" t="s">
        <v>205</v>
      </c>
      <c r="L93" s="5" t="s">
        <v>212</v>
      </c>
      <c r="M93" s="8">
        <v>13507</v>
      </c>
      <c r="N93" s="5" t="s">
        <v>218</v>
      </c>
    </row>
    <row r="94" spans="1:14" ht="25.5" x14ac:dyDescent="0.25">
      <c r="A94" s="1"/>
      <c r="B94" s="5" t="s">
        <v>458</v>
      </c>
      <c r="C94" s="5" t="s">
        <v>462</v>
      </c>
      <c r="D94" s="5" t="s">
        <v>463</v>
      </c>
      <c r="E94" s="4" t="s">
        <v>200</v>
      </c>
      <c r="F94" s="4" t="s">
        <v>392</v>
      </c>
      <c r="G94" s="6" t="s">
        <v>464</v>
      </c>
      <c r="H94" s="8">
        <v>0</v>
      </c>
      <c r="I94" s="5" t="s">
        <v>203</v>
      </c>
      <c r="J94" s="5" t="s">
        <v>204</v>
      </c>
      <c r="K94" s="5" t="s">
        <v>205</v>
      </c>
      <c r="L94" s="5" t="s">
        <v>212</v>
      </c>
      <c r="M94" s="8">
        <v>17033</v>
      </c>
      <c r="N94" s="5" t="s">
        <v>218</v>
      </c>
    </row>
    <row r="95" spans="1:14" ht="25.5" x14ac:dyDescent="0.25">
      <c r="A95" s="1"/>
      <c r="B95" s="5" t="s">
        <v>458</v>
      </c>
      <c r="C95" s="5" t="s">
        <v>462</v>
      </c>
      <c r="D95" s="5" t="s">
        <v>463</v>
      </c>
      <c r="E95" s="4" t="s">
        <v>349</v>
      </c>
      <c r="F95" s="4" t="s">
        <v>201</v>
      </c>
      <c r="G95" s="6" t="s">
        <v>464</v>
      </c>
      <c r="H95" s="8">
        <v>0</v>
      </c>
      <c r="I95" s="5" t="s">
        <v>203</v>
      </c>
      <c r="J95" s="5" t="s">
        <v>204</v>
      </c>
      <c r="K95" s="5" t="s">
        <v>205</v>
      </c>
      <c r="L95" s="5" t="s">
        <v>212</v>
      </c>
      <c r="M95" s="8">
        <v>17033</v>
      </c>
      <c r="N95" s="5" t="s">
        <v>218</v>
      </c>
    </row>
    <row r="96" spans="1:14" ht="25.5" x14ac:dyDescent="0.25">
      <c r="A96" s="1"/>
      <c r="B96" s="5" t="s">
        <v>458</v>
      </c>
      <c r="C96" s="5" t="s">
        <v>465</v>
      </c>
      <c r="D96" s="5" t="s">
        <v>463</v>
      </c>
      <c r="E96" s="4" t="s">
        <v>200</v>
      </c>
      <c r="F96" s="4" t="s">
        <v>392</v>
      </c>
      <c r="G96" s="6" t="s">
        <v>466</v>
      </c>
      <c r="H96" s="8">
        <v>0</v>
      </c>
      <c r="I96" s="5" t="s">
        <v>203</v>
      </c>
      <c r="J96" s="5" t="s">
        <v>204</v>
      </c>
      <c r="K96" s="5" t="s">
        <v>205</v>
      </c>
      <c r="L96" s="5" t="s">
        <v>212</v>
      </c>
      <c r="M96" s="8">
        <v>17032</v>
      </c>
      <c r="N96" s="5" t="s">
        <v>218</v>
      </c>
    </row>
    <row r="97" spans="1:14" ht="25.5" x14ac:dyDescent="0.25">
      <c r="A97" s="1"/>
      <c r="B97" s="5" t="s">
        <v>458</v>
      </c>
      <c r="C97" s="5" t="s">
        <v>465</v>
      </c>
      <c r="D97" s="5" t="s">
        <v>463</v>
      </c>
      <c r="E97" s="4" t="s">
        <v>349</v>
      </c>
      <c r="F97" s="4" t="s">
        <v>201</v>
      </c>
      <c r="G97" s="6" t="s">
        <v>466</v>
      </c>
      <c r="H97" s="8">
        <v>0</v>
      </c>
      <c r="I97" s="5" t="s">
        <v>203</v>
      </c>
      <c r="J97" s="5" t="s">
        <v>204</v>
      </c>
      <c r="K97" s="5" t="s">
        <v>205</v>
      </c>
      <c r="L97" s="5" t="s">
        <v>212</v>
      </c>
      <c r="M97" s="8">
        <v>17032</v>
      </c>
      <c r="N97" s="5" t="s">
        <v>218</v>
      </c>
    </row>
    <row r="98" spans="1:14" x14ac:dyDescent="0.25">
      <c r="A98" s="1"/>
      <c r="B98" s="5" t="s">
        <v>467</v>
      </c>
      <c r="C98" s="5" t="s">
        <v>468</v>
      </c>
      <c r="D98" s="5" t="s">
        <v>97</v>
      </c>
      <c r="E98" s="4" t="s">
        <v>469</v>
      </c>
      <c r="F98" s="4" t="s">
        <v>470</v>
      </c>
      <c r="G98" s="6" t="s">
        <v>471</v>
      </c>
      <c r="H98" s="8">
        <v>3.15</v>
      </c>
      <c r="I98" s="5" t="s">
        <v>257</v>
      </c>
      <c r="J98" s="5" t="s">
        <v>204</v>
      </c>
      <c r="K98" s="5" t="s">
        <v>205</v>
      </c>
      <c r="L98" s="5" t="s">
        <v>279</v>
      </c>
      <c r="M98" s="8">
        <v>15160</v>
      </c>
      <c r="N98" s="5" t="s">
        <v>207</v>
      </c>
    </row>
    <row r="99" spans="1:14" x14ac:dyDescent="0.25">
      <c r="A99" s="1"/>
      <c r="B99" s="5" t="s">
        <v>467</v>
      </c>
      <c r="C99" s="5" t="s">
        <v>468</v>
      </c>
      <c r="D99" s="5" t="s">
        <v>97</v>
      </c>
      <c r="E99" s="4" t="s">
        <v>472</v>
      </c>
      <c r="F99" s="4" t="s">
        <v>473</v>
      </c>
      <c r="G99" s="6" t="s">
        <v>474</v>
      </c>
      <c r="H99" s="8">
        <v>3.15</v>
      </c>
      <c r="I99" s="5" t="s">
        <v>203</v>
      </c>
      <c r="J99" s="5" t="s">
        <v>204</v>
      </c>
      <c r="K99" s="5" t="s">
        <v>205</v>
      </c>
      <c r="L99" s="5" t="s">
        <v>212</v>
      </c>
      <c r="M99" s="8">
        <v>15160</v>
      </c>
      <c r="N99" s="5" t="s">
        <v>207</v>
      </c>
    </row>
    <row r="100" spans="1:14" ht="25.5" x14ac:dyDescent="0.25">
      <c r="A100" s="1"/>
      <c r="B100" s="5" t="s">
        <v>475</v>
      </c>
      <c r="C100" s="5" t="s">
        <v>476</v>
      </c>
      <c r="D100" s="5" t="s">
        <v>60</v>
      </c>
      <c r="E100" s="4" t="s">
        <v>200</v>
      </c>
      <c r="F100" s="4" t="s">
        <v>201</v>
      </c>
      <c r="G100" s="6" t="s">
        <v>477</v>
      </c>
      <c r="H100" s="8">
        <v>1.1000000000000001</v>
      </c>
      <c r="I100" s="5" t="s">
        <v>203</v>
      </c>
      <c r="J100" s="5" t="s">
        <v>204</v>
      </c>
      <c r="K100" s="5" t="s">
        <v>205</v>
      </c>
      <c r="L100" s="5" t="s">
        <v>212</v>
      </c>
      <c r="M100" s="8">
        <v>18813</v>
      </c>
      <c r="N100" s="5" t="s">
        <v>207</v>
      </c>
    </row>
    <row r="101" spans="1:14" ht="25.5" x14ac:dyDescent="0.25">
      <c r="A101" s="1"/>
      <c r="B101" s="5" t="s">
        <v>475</v>
      </c>
      <c r="C101" s="5" t="s">
        <v>476</v>
      </c>
      <c r="D101" s="5" t="s">
        <v>261</v>
      </c>
      <c r="E101" s="4" t="s">
        <v>200</v>
      </c>
      <c r="F101" s="4" t="s">
        <v>201</v>
      </c>
      <c r="G101" s="6" t="s">
        <v>478</v>
      </c>
      <c r="H101" s="8">
        <v>1.1000000000000001</v>
      </c>
      <c r="I101" s="5" t="s">
        <v>203</v>
      </c>
      <c r="J101" s="5" t="s">
        <v>204</v>
      </c>
      <c r="K101" s="5" t="s">
        <v>205</v>
      </c>
      <c r="L101" s="5" t="s">
        <v>212</v>
      </c>
      <c r="M101" s="8">
        <v>18814</v>
      </c>
      <c r="N101" s="5" t="s">
        <v>207</v>
      </c>
    </row>
    <row r="102" spans="1:14" ht="25.5" x14ac:dyDescent="0.25">
      <c r="A102" s="1"/>
      <c r="B102" s="5" t="s">
        <v>475</v>
      </c>
      <c r="C102" s="5" t="s">
        <v>479</v>
      </c>
      <c r="D102" s="5" t="s">
        <v>60</v>
      </c>
      <c r="E102" s="4" t="s">
        <v>200</v>
      </c>
      <c r="F102" s="4" t="s">
        <v>201</v>
      </c>
      <c r="G102" s="6" t="s">
        <v>480</v>
      </c>
      <c r="H102" s="8">
        <v>1.5</v>
      </c>
      <c r="I102" s="5" t="s">
        <v>203</v>
      </c>
      <c r="J102" s="5" t="s">
        <v>204</v>
      </c>
      <c r="K102" s="5" t="s">
        <v>205</v>
      </c>
      <c r="L102" s="5" t="s">
        <v>212</v>
      </c>
      <c r="M102" s="8">
        <v>13299</v>
      </c>
      <c r="N102" s="5" t="s">
        <v>207</v>
      </c>
    </row>
    <row r="103" spans="1:14" ht="25.5" x14ac:dyDescent="0.25">
      <c r="A103" s="1"/>
      <c r="B103" s="5" t="s">
        <v>475</v>
      </c>
      <c r="C103" s="5" t="s">
        <v>479</v>
      </c>
      <c r="D103" s="5" t="s">
        <v>261</v>
      </c>
      <c r="E103" s="4" t="s">
        <v>200</v>
      </c>
      <c r="F103" s="4" t="s">
        <v>201</v>
      </c>
      <c r="G103" s="6" t="s">
        <v>481</v>
      </c>
      <c r="H103" s="8">
        <v>1.5</v>
      </c>
      <c r="I103" s="5" t="s">
        <v>203</v>
      </c>
      <c r="J103" s="5" t="s">
        <v>204</v>
      </c>
      <c r="K103" s="5" t="s">
        <v>205</v>
      </c>
      <c r="L103" s="5" t="s">
        <v>212</v>
      </c>
      <c r="M103" s="8">
        <v>13300</v>
      </c>
      <c r="N103" s="5" t="s">
        <v>207</v>
      </c>
    </row>
    <row r="104" spans="1:14" ht="25.5" x14ac:dyDescent="0.25">
      <c r="A104" s="1"/>
      <c r="B104" s="5" t="s">
        <v>475</v>
      </c>
      <c r="C104" s="5" t="s">
        <v>479</v>
      </c>
      <c r="D104" s="5" t="s">
        <v>55</v>
      </c>
      <c r="E104" s="4" t="s">
        <v>200</v>
      </c>
      <c r="F104" s="4" t="s">
        <v>201</v>
      </c>
      <c r="G104" s="6" t="s">
        <v>482</v>
      </c>
      <c r="H104" s="8">
        <v>1.5</v>
      </c>
      <c r="I104" s="5" t="s">
        <v>203</v>
      </c>
      <c r="J104" s="5" t="s">
        <v>204</v>
      </c>
      <c r="K104" s="5" t="s">
        <v>205</v>
      </c>
      <c r="L104" s="5" t="s">
        <v>212</v>
      </c>
      <c r="M104" s="8">
        <v>13301</v>
      </c>
      <c r="N104" s="5" t="s">
        <v>207</v>
      </c>
    </row>
    <row r="105" spans="1:14" ht="25.5" x14ac:dyDescent="0.25">
      <c r="A105" s="1"/>
      <c r="B105" s="5" t="s">
        <v>475</v>
      </c>
      <c r="C105" s="5" t="s">
        <v>483</v>
      </c>
      <c r="D105" s="5" t="s">
        <v>60</v>
      </c>
      <c r="E105" s="4" t="s">
        <v>200</v>
      </c>
      <c r="F105" s="4" t="s">
        <v>201</v>
      </c>
      <c r="G105" s="6" t="s">
        <v>484</v>
      </c>
      <c r="H105" s="8">
        <v>1.4</v>
      </c>
      <c r="I105" s="5" t="s">
        <v>203</v>
      </c>
      <c r="J105" s="5" t="s">
        <v>204</v>
      </c>
      <c r="K105" s="5" t="s">
        <v>205</v>
      </c>
      <c r="L105" s="5" t="s">
        <v>212</v>
      </c>
      <c r="M105" s="8">
        <v>15113</v>
      </c>
      <c r="N105" s="5" t="s">
        <v>207</v>
      </c>
    </row>
    <row r="106" spans="1:14" ht="25.5" x14ac:dyDescent="0.25">
      <c r="A106" s="1"/>
      <c r="B106" s="5" t="s">
        <v>475</v>
      </c>
      <c r="C106" s="5" t="s">
        <v>483</v>
      </c>
      <c r="D106" s="5" t="s">
        <v>261</v>
      </c>
      <c r="E106" s="4" t="s">
        <v>200</v>
      </c>
      <c r="F106" s="4" t="s">
        <v>201</v>
      </c>
      <c r="G106" s="6" t="s">
        <v>485</v>
      </c>
      <c r="H106" s="8">
        <v>1.4</v>
      </c>
      <c r="I106" s="5" t="s">
        <v>203</v>
      </c>
      <c r="J106" s="5" t="s">
        <v>204</v>
      </c>
      <c r="K106" s="5" t="s">
        <v>205</v>
      </c>
      <c r="L106" s="5" t="s">
        <v>212</v>
      </c>
      <c r="M106" s="8">
        <v>15114</v>
      </c>
      <c r="N106" s="5" t="s">
        <v>207</v>
      </c>
    </row>
    <row r="107" spans="1:14" ht="25.5" x14ac:dyDescent="0.25">
      <c r="A107" s="1"/>
      <c r="B107" s="5" t="s">
        <v>80</v>
      </c>
      <c r="C107" s="5" t="s">
        <v>486</v>
      </c>
      <c r="D107" s="5" t="s">
        <v>487</v>
      </c>
      <c r="E107" s="4" t="s">
        <v>200</v>
      </c>
      <c r="F107" s="4" t="s">
        <v>201</v>
      </c>
      <c r="G107" s="6" t="s">
        <v>488</v>
      </c>
      <c r="H107" s="8">
        <v>0</v>
      </c>
      <c r="I107" s="5" t="s">
        <v>203</v>
      </c>
      <c r="J107" s="5" t="s">
        <v>217</v>
      </c>
      <c r="K107" s="5" t="s">
        <v>205</v>
      </c>
      <c r="L107" s="5" t="s">
        <v>206</v>
      </c>
      <c r="M107" s="8">
        <v>24124</v>
      </c>
      <c r="N107" s="5" t="s">
        <v>218</v>
      </c>
    </row>
    <row r="108" spans="1:14" ht="38.25" x14ac:dyDescent="0.25">
      <c r="A108" s="1"/>
      <c r="B108" s="5" t="s">
        <v>80</v>
      </c>
      <c r="C108" s="5" t="s">
        <v>489</v>
      </c>
      <c r="D108" s="5" t="s">
        <v>490</v>
      </c>
      <c r="E108" s="4" t="s">
        <v>491</v>
      </c>
      <c r="F108" s="4" t="s">
        <v>492</v>
      </c>
      <c r="G108" s="6" t="s">
        <v>493</v>
      </c>
      <c r="H108" s="8">
        <v>0</v>
      </c>
      <c r="I108" s="5" t="s">
        <v>203</v>
      </c>
      <c r="J108" s="5" t="s">
        <v>204</v>
      </c>
      <c r="K108" s="5" t="s">
        <v>205</v>
      </c>
      <c r="L108" s="5" t="s">
        <v>279</v>
      </c>
      <c r="M108" s="8">
        <v>6226</v>
      </c>
      <c r="N108" s="5" t="s">
        <v>218</v>
      </c>
    </row>
    <row r="109" spans="1:14" ht="63.75" x14ac:dyDescent="0.25">
      <c r="A109" s="1"/>
      <c r="B109" s="5" t="s">
        <v>80</v>
      </c>
      <c r="C109" s="5" t="s">
        <v>494</v>
      </c>
      <c r="D109" s="5" t="s">
        <v>495</v>
      </c>
      <c r="E109" s="4" t="s">
        <v>200</v>
      </c>
      <c r="F109" s="4" t="s">
        <v>201</v>
      </c>
      <c r="G109" s="6" t="s">
        <v>496</v>
      </c>
      <c r="H109" s="8">
        <v>0</v>
      </c>
      <c r="I109" s="5" t="s">
        <v>203</v>
      </c>
      <c r="J109" s="5" t="s">
        <v>204</v>
      </c>
      <c r="K109" s="5" t="s">
        <v>205</v>
      </c>
      <c r="L109" s="5" t="s">
        <v>206</v>
      </c>
      <c r="M109" s="8">
        <v>8939</v>
      </c>
      <c r="N109" s="5" t="s">
        <v>218</v>
      </c>
    </row>
    <row r="110" spans="1:14" ht="63.75" x14ac:dyDescent="0.25">
      <c r="A110" s="1"/>
      <c r="B110" s="5" t="s">
        <v>80</v>
      </c>
      <c r="C110" s="5" t="s">
        <v>497</v>
      </c>
      <c r="D110" s="5" t="s">
        <v>498</v>
      </c>
      <c r="E110" s="4" t="s">
        <v>200</v>
      </c>
      <c r="F110" s="4" t="s">
        <v>201</v>
      </c>
      <c r="G110" s="6" t="s">
        <v>499</v>
      </c>
      <c r="H110" s="8">
        <v>0</v>
      </c>
      <c r="I110" s="5" t="s">
        <v>203</v>
      </c>
      <c r="J110" s="5" t="s">
        <v>217</v>
      </c>
      <c r="K110" s="5" t="s">
        <v>205</v>
      </c>
      <c r="L110" s="5" t="s">
        <v>206</v>
      </c>
      <c r="M110" s="8">
        <v>24696</v>
      </c>
      <c r="N110" s="5" t="s">
        <v>218</v>
      </c>
    </row>
    <row r="111" spans="1:14" ht="38.25" x14ac:dyDescent="0.25">
      <c r="A111" s="1"/>
      <c r="B111" s="5" t="s">
        <v>80</v>
      </c>
      <c r="C111" s="5" t="s">
        <v>500</v>
      </c>
      <c r="D111" s="5" t="s">
        <v>501</v>
      </c>
      <c r="E111" s="4" t="s">
        <v>200</v>
      </c>
      <c r="F111" s="4" t="s">
        <v>201</v>
      </c>
      <c r="G111" s="6" t="s">
        <v>502</v>
      </c>
      <c r="H111" s="8">
        <v>0</v>
      </c>
      <c r="I111" s="5" t="s">
        <v>203</v>
      </c>
      <c r="J111" s="5" t="s">
        <v>204</v>
      </c>
      <c r="K111" s="5" t="s">
        <v>205</v>
      </c>
      <c r="L111" s="5" t="s">
        <v>212</v>
      </c>
      <c r="M111" s="8">
        <v>22980</v>
      </c>
      <c r="N111" s="5" t="s">
        <v>218</v>
      </c>
    </row>
    <row r="112" spans="1:14" ht="38.25" x14ac:dyDescent="0.25">
      <c r="A112" s="1"/>
      <c r="B112" s="5" t="s">
        <v>80</v>
      </c>
      <c r="C112" s="5" t="s">
        <v>503</v>
      </c>
      <c r="D112" s="5" t="s">
        <v>504</v>
      </c>
      <c r="E112" s="4" t="s">
        <v>200</v>
      </c>
      <c r="F112" s="4" t="s">
        <v>201</v>
      </c>
      <c r="G112" s="6" t="s">
        <v>505</v>
      </c>
      <c r="H112" s="8">
        <v>0</v>
      </c>
      <c r="I112" s="5" t="s">
        <v>203</v>
      </c>
      <c r="J112" s="5" t="s">
        <v>217</v>
      </c>
      <c r="K112" s="5" t="s">
        <v>205</v>
      </c>
      <c r="L112" s="5" t="s">
        <v>206</v>
      </c>
      <c r="M112" s="8">
        <v>12361</v>
      </c>
      <c r="N112" s="5" t="s">
        <v>218</v>
      </c>
    </row>
    <row r="113" spans="1:14" x14ac:dyDescent="0.25">
      <c r="A113" s="1"/>
      <c r="B113" s="5" t="s">
        <v>80</v>
      </c>
      <c r="C113" s="5" t="s">
        <v>506</v>
      </c>
      <c r="D113" s="5" t="s">
        <v>507</v>
      </c>
      <c r="E113" s="4" t="s">
        <v>508</v>
      </c>
      <c r="F113" s="4" t="s">
        <v>509</v>
      </c>
      <c r="G113" s="6" t="s">
        <v>510</v>
      </c>
      <c r="H113" s="8">
        <v>0</v>
      </c>
      <c r="I113" s="5" t="s">
        <v>203</v>
      </c>
      <c r="J113" s="5" t="s">
        <v>204</v>
      </c>
      <c r="K113" s="5" t="s">
        <v>205</v>
      </c>
      <c r="L113" s="5" t="s">
        <v>212</v>
      </c>
      <c r="M113" s="8">
        <v>1810</v>
      </c>
      <c r="N113" s="5" t="s">
        <v>218</v>
      </c>
    </row>
    <row r="114" spans="1:14" ht="51" x14ac:dyDescent="0.25">
      <c r="A114" s="1"/>
      <c r="B114" s="5" t="s">
        <v>80</v>
      </c>
      <c r="C114" s="5" t="s">
        <v>511</v>
      </c>
      <c r="D114" s="5" t="s">
        <v>512</v>
      </c>
      <c r="E114" s="4" t="s">
        <v>200</v>
      </c>
      <c r="F114" s="4" t="s">
        <v>201</v>
      </c>
      <c r="G114" s="6" t="s">
        <v>513</v>
      </c>
      <c r="H114" s="8">
        <v>0</v>
      </c>
      <c r="I114" s="5" t="s">
        <v>203</v>
      </c>
      <c r="J114" s="5" t="s">
        <v>204</v>
      </c>
      <c r="K114" s="5" t="s">
        <v>205</v>
      </c>
      <c r="L114" s="5" t="s">
        <v>206</v>
      </c>
      <c r="M114" s="8">
        <v>6024</v>
      </c>
      <c r="N114" s="5" t="s">
        <v>218</v>
      </c>
    </row>
    <row r="115" spans="1:14" ht="38.25" x14ac:dyDescent="0.25">
      <c r="A115" s="1"/>
      <c r="B115" s="5" t="s">
        <v>80</v>
      </c>
      <c r="C115" s="5" t="s">
        <v>514</v>
      </c>
      <c r="D115" s="5" t="s">
        <v>515</v>
      </c>
      <c r="E115" s="4" t="s">
        <v>200</v>
      </c>
      <c r="F115" s="4" t="s">
        <v>201</v>
      </c>
      <c r="G115" s="6" t="s">
        <v>516</v>
      </c>
      <c r="H115" s="8">
        <v>0</v>
      </c>
      <c r="I115" s="5" t="s">
        <v>203</v>
      </c>
      <c r="J115" s="5" t="s">
        <v>217</v>
      </c>
      <c r="K115" s="5" t="s">
        <v>205</v>
      </c>
      <c r="L115" s="5" t="s">
        <v>206</v>
      </c>
      <c r="M115" s="8">
        <v>23258</v>
      </c>
      <c r="N115" s="5" t="s">
        <v>218</v>
      </c>
    </row>
    <row r="116" spans="1:14" ht="25.5" x14ac:dyDescent="0.25">
      <c r="A116" s="1"/>
      <c r="B116" s="5" t="s">
        <v>80</v>
      </c>
      <c r="C116" s="5" t="s">
        <v>517</v>
      </c>
      <c r="D116" s="5" t="s">
        <v>518</v>
      </c>
      <c r="E116" s="4" t="s">
        <v>200</v>
      </c>
      <c r="F116" s="4" t="s">
        <v>201</v>
      </c>
      <c r="G116" s="6" t="s">
        <v>519</v>
      </c>
      <c r="H116" s="8">
        <v>0</v>
      </c>
      <c r="I116" s="5" t="s">
        <v>203</v>
      </c>
      <c r="J116" s="5" t="s">
        <v>204</v>
      </c>
      <c r="K116" s="5" t="s">
        <v>205</v>
      </c>
      <c r="L116" s="5" t="s">
        <v>206</v>
      </c>
      <c r="M116" s="8">
        <v>853</v>
      </c>
      <c r="N116" s="5" t="s">
        <v>218</v>
      </c>
    </row>
    <row r="117" spans="1:14" ht="38.25" x14ac:dyDescent="0.25">
      <c r="A117" s="1"/>
      <c r="B117" s="5" t="s">
        <v>80</v>
      </c>
      <c r="C117" s="5" t="s">
        <v>276</v>
      </c>
      <c r="D117" s="5" t="s">
        <v>520</v>
      </c>
      <c r="E117" s="4" t="s">
        <v>200</v>
      </c>
      <c r="F117" s="4" t="s">
        <v>201</v>
      </c>
      <c r="G117" s="6" t="s">
        <v>521</v>
      </c>
      <c r="H117" s="8">
        <v>0</v>
      </c>
      <c r="I117" s="5" t="s">
        <v>203</v>
      </c>
      <c r="J117" s="5" t="s">
        <v>217</v>
      </c>
      <c r="K117" s="5" t="s">
        <v>205</v>
      </c>
      <c r="L117" s="5" t="s">
        <v>212</v>
      </c>
      <c r="M117" s="8">
        <v>434</v>
      </c>
      <c r="N117" s="5" t="s">
        <v>218</v>
      </c>
    </row>
    <row r="118" spans="1:14" ht="38.25" x14ac:dyDescent="0.25">
      <c r="A118" s="1"/>
      <c r="B118" s="5" t="s">
        <v>80</v>
      </c>
      <c r="C118" s="5" t="s">
        <v>276</v>
      </c>
      <c r="D118" s="5" t="s">
        <v>522</v>
      </c>
      <c r="E118" s="4" t="s">
        <v>200</v>
      </c>
      <c r="F118" s="4" t="s">
        <v>201</v>
      </c>
      <c r="G118" s="6" t="s">
        <v>521</v>
      </c>
      <c r="H118" s="8">
        <v>0</v>
      </c>
      <c r="I118" s="5" t="s">
        <v>203</v>
      </c>
      <c r="J118" s="5" t="s">
        <v>217</v>
      </c>
      <c r="K118" s="5" t="s">
        <v>205</v>
      </c>
      <c r="L118" s="5" t="s">
        <v>212</v>
      </c>
      <c r="M118" s="8">
        <v>923</v>
      </c>
      <c r="N118" s="5" t="s">
        <v>218</v>
      </c>
    </row>
    <row r="119" spans="1:14" ht="25.5" x14ac:dyDescent="0.25">
      <c r="A119" s="1"/>
      <c r="B119" s="5" t="s">
        <v>80</v>
      </c>
      <c r="C119" s="5" t="s">
        <v>276</v>
      </c>
      <c r="D119" s="5" t="s">
        <v>522</v>
      </c>
      <c r="E119" s="4" t="s">
        <v>200</v>
      </c>
      <c r="F119" s="4" t="s">
        <v>314</v>
      </c>
      <c r="G119" s="6" t="s">
        <v>523</v>
      </c>
      <c r="H119" s="8">
        <v>0</v>
      </c>
      <c r="I119" s="5" t="s">
        <v>203</v>
      </c>
      <c r="J119" s="5" t="s">
        <v>204</v>
      </c>
      <c r="K119" s="5" t="s">
        <v>205</v>
      </c>
      <c r="L119" s="5" t="s">
        <v>206</v>
      </c>
      <c r="M119" s="8">
        <v>923</v>
      </c>
      <c r="N119" s="5" t="s">
        <v>218</v>
      </c>
    </row>
    <row r="120" spans="1:14" x14ac:dyDescent="0.25">
      <c r="A120" s="1"/>
      <c r="B120" s="5" t="s">
        <v>80</v>
      </c>
      <c r="C120" s="5" t="s">
        <v>276</v>
      </c>
      <c r="D120" s="5" t="s">
        <v>522</v>
      </c>
      <c r="E120" s="4" t="s">
        <v>524</v>
      </c>
      <c r="F120" s="4" t="s">
        <v>201</v>
      </c>
      <c r="G120" s="6" t="s">
        <v>525</v>
      </c>
      <c r="H120" s="8">
        <v>0</v>
      </c>
      <c r="I120" s="5" t="s">
        <v>203</v>
      </c>
      <c r="J120" s="5" t="s">
        <v>204</v>
      </c>
      <c r="K120" s="5" t="s">
        <v>205</v>
      </c>
      <c r="L120" s="5" t="s">
        <v>206</v>
      </c>
      <c r="M120" s="8">
        <v>923</v>
      </c>
      <c r="N120" s="5" t="s">
        <v>218</v>
      </c>
    </row>
    <row r="121" spans="1:14" ht="76.5" x14ac:dyDescent="0.25">
      <c r="A121" s="1"/>
      <c r="B121" s="5" t="s">
        <v>80</v>
      </c>
      <c r="C121" s="5" t="s">
        <v>276</v>
      </c>
      <c r="D121" s="5" t="s">
        <v>526</v>
      </c>
      <c r="E121" s="4" t="s">
        <v>524</v>
      </c>
      <c r="F121" s="4" t="s">
        <v>201</v>
      </c>
      <c r="G121" s="6" t="s">
        <v>527</v>
      </c>
      <c r="H121" s="8">
        <v>0</v>
      </c>
      <c r="I121" s="5" t="s">
        <v>203</v>
      </c>
      <c r="J121" s="5" t="s">
        <v>204</v>
      </c>
      <c r="K121" s="5" t="s">
        <v>205</v>
      </c>
      <c r="L121" s="5" t="s">
        <v>212</v>
      </c>
      <c r="M121" s="8">
        <v>454</v>
      </c>
      <c r="N121" s="5" t="s">
        <v>218</v>
      </c>
    </row>
    <row r="122" spans="1:14" ht="51" x14ac:dyDescent="0.25">
      <c r="A122" s="1"/>
      <c r="B122" s="5" t="s">
        <v>80</v>
      </c>
      <c r="C122" s="5" t="s">
        <v>528</v>
      </c>
      <c r="D122" s="5" t="s">
        <v>529</v>
      </c>
      <c r="E122" s="4" t="s">
        <v>200</v>
      </c>
      <c r="F122" s="4" t="s">
        <v>201</v>
      </c>
      <c r="G122" s="6" t="s">
        <v>530</v>
      </c>
      <c r="H122" s="8">
        <v>0</v>
      </c>
      <c r="I122" s="5" t="s">
        <v>203</v>
      </c>
      <c r="J122" s="5" t="s">
        <v>204</v>
      </c>
      <c r="K122" s="5" t="s">
        <v>205</v>
      </c>
      <c r="L122" s="5" t="s">
        <v>206</v>
      </c>
      <c r="M122" s="8">
        <v>834</v>
      </c>
      <c r="N122" s="5" t="s">
        <v>218</v>
      </c>
    </row>
    <row r="123" spans="1:14" ht="51" x14ac:dyDescent="0.25">
      <c r="A123" s="1"/>
      <c r="B123" s="5" t="s">
        <v>80</v>
      </c>
      <c r="C123" s="5" t="s">
        <v>528</v>
      </c>
      <c r="D123" s="5" t="s">
        <v>531</v>
      </c>
      <c r="E123" s="4" t="s">
        <v>200</v>
      </c>
      <c r="F123" s="4" t="s">
        <v>201</v>
      </c>
      <c r="G123" s="6" t="s">
        <v>532</v>
      </c>
      <c r="H123" s="8">
        <v>0</v>
      </c>
      <c r="I123" s="5" t="s">
        <v>203</v>
      </c>
      <c r="J123" s="5" t="s">
        <v>204</v>
      </c>
      <c r="K123" s="5" t="s">
        <v>205</v>
      </c>
      <c r="L123" s="5" t="s">
        <v>206</v>
      </c>
      <c r="M123" s="8">
        <v>9267</v>
      </c>
      <c r="N123" s="5" t="s">
        <v>218</v>
      </c>
    </row>
    <row r="124" spans="1:14" ht="25.5" x14ac:dyDescent="0.25">
      <c r="A124" s="1"/>
      <c r="B124" s="5" t="s">
        <v>80</v>
      </c>
      <c r="C124" s="5" t="s">
        <v>528</v>
      </c>
      <c r="D124" s="5" t="s">
        <v>533</v>
      </c>
      <c r="E124" s="4" t="s">
        <v>200</v>
      </c>
      <c r="F124" s="4" t="s">
        <v>201</v>
      </c>
      <c r="G124" s="6" t="s">
        <v>534</v>
      </c>
      <c r="H124" s="8">
        <v>0</v>
      </c>
      <c r="I124" s="5" t="s">
        <v>203</v>
      </c>
      <c r="J124" s="5" t="s">
        <v>217</v>
      </c>
      <c r="K124" s="5" t="s">
        <v>205</v>
      </c>
      <c r="L124" s="5" t="s">
        <v>206</v>
      </c>
      <c r="M124" s="8">
        <v>464</v>
      </c>
      <c r="N124" s="5" t="s">
        <v>218</v>
      </c>
    </row>
    <row r="125" spans="1:14" ht="25.5" x14ac:dyDescent="0.25">
      <c r="A125" s="1"/>
      <c r="B125" s="5" t="s">
        <v>80</v>
      </c>
      <c r="C125" s="5" t="s">
        <v>535</v>
      </c>
      <c r="D125" s="5" t="s">
        <v>536</v>
      </c>
      <c r="E125" s="4" t="s">
        <v>200</v>
      </c>
      <c r="F125" s="4" t="s">
        <v>201</v>
      </c>
      <c r="G125" s="6" t="s">
        <v>537</v>
      </c>
      <c r="H125" s="8">
        <v>0</v>
      </c>
      <c r="I125" s="5" t="s">
        <v>203</v>
      </c>
      <c r="J125" s="5" t="s">
        <v>217</v>
      </c>
      <c r="K125" s="5" t="s">
        <v>205</v>
      </c>
      <c r="L125" s="5" t="s">
        <v>206</v>
      </c>
      <c r="M125" s="8">
        <v>1987</v>
      </c>
      <c r="N125" s="5" t="s">
        <v>218</v>
      </c>
    </row>
    <row r="126" spans="1:14" ht="25.5" x14ac:dyDescent="0.25">
      <c r="A126" s="1"/>
      <c r="B126" s="5" t="s">
        <v>80</v>
      </c>
      <c r="C126" s="5" t="s">
        <v>538</v>
      </c>
      <c r="D126" s="5" t="s">
        <v>539</v>
      </c>
      <c r="E126" s="4" t="s">
        <v>200</v>
      </c>
      <c r="F126" s="4" t="s">
        <v>201</v>
      </c>
      <c r="G126" s="6" t="s">
        <v>540</v>
      </c>
      <c r="H126" s="8">
        <v>0</v>
      </c>
      <c r="I126" s="5" t="s">
        <v>257</v>
      </c>
      <c r="J126" s="5" t="s">
        <v>204</v>
      </c>
      <c r="K126" s="5" t="s">
        <v>205</v>
      </c>
      <c r="L126" s="5" t="s">
        <v>279</v>
      </c>
      <c r="M126" s="8">
        <v>1046</v>
      </c>
      <c r="N126" s="5" t="s">
        <v>218</v>
      </c>
    </row>
    <row r="127" spans="1:14" ht="25.5" x14ac:dyDescent="0.25">
      <c r="A127" s="1"/>
      <c r="B127" s="5" t="s">
        <v>80</v>
      </c>
      <c r="C127" s="5" t="s">
        <v>541</v>
      </c>
      <c r="D127" s="5" t="s">
        <v>542</v>
      </c>
      <c r="E127" s="4" t="s">
        <v>200</v>
      </c>
      <c r="F127" s="4" t="s">
        <v>201</v>
      </c>
      <c r="G127" s="6" t="s">
        <v>543</v>
      </c>
      <c r="H127" s="8">
        <v>0</v>
      </c>
      <c r="I127" s="5" t="s">
        <v>203</v>
      </c>
      <c r="J127" s="5" t="s">
        <v>217</v>
      </c>
      <c r="K127" s="5" t="s">
        <v>205</v>
      </c>
      <c r="L127" s="5" t="s">
        <v>206</v>
      </c>
      <c r="M127" s="8">
        <v>24318</v>
      </c>
      <c r="N127" s="5" t="s">
        <v>218</v>
      </c>
    </row>
    <row r="128" spans="1:14" ht="25.5" x14ac:dyDescent="0.25">
      <c r="A128" s="1"/>
      <c r="B128" s="5" t="s">
        <v>80</v>
      </c>
      <c r="C128" s="5" t="s">
        <v>544</v>
      </c>
      <c r="D128" s="5" t="s">
        <v>545</v>
      </c>
      <c r="E128" s="4" t="s">
        <v>200</v>
      </c>
      <c r="F128" s="4" t="s">
        <v>201</v>
      </c>
      <c r="G128" s="6" t="s">
        <v>546</v>
      </c>
      <c r="H128" s="8">
        <v>0</v>
      </c>
      <c r="I128" s="5" t="s">
        <v>203</v>
      </c>
      <c r="J128" s="5" t="s">
        <v>204</v>
      </c>
      <c r="K128" s="5" t="s">
        <v>205</v>
      </c>
      <c r="L128" s="5" t="s">
        <v>206</v>
      </c>
      <c r="M128" s="8">
        <v>500</v>
      </c>
      <c r="N128" s="5" t="s">
        <v>218</v>
      </c>
    </row>
    <row r="129" spans="1:14" ht="63.75" x14ac:dyDescent="0.25">
      <c r="A129" s="1"/>
      <c r="B129" s="5" t="s">
        <v>80</v>
      </c>
      <c r="C129" s="5" t="s">
        <v>544</v>
      </c>
      <c r="D129" s="5" t="s">
        <v>547</v>
      </c>
      <c r="E129" s="4" t="s">
        <v>200</v>
      </c>
      <c r="F129" s="4" t="s">
        <v>201</v>
      </c>
      <c r="G129" s="6" t="s">
        <v>548</v>
      </c>
      <c r="H129" s="8">
        <v>0</v>
      </c>
      <c r="I129" s="5" t="s">
        <v>203</v>
      </c>
      <c r="J129" s="5" t="s">
        <v>204</v>
      </c>
      <c r="K129" s="5" t="s">
        <v>205</v>
      </c>
      <c r="L129" s="5" t="s">
        <v>206</v>
      </c>
      <c r="M129" s="8">
        <v>8680</v>
      </c>
      <c r="N129" s="5" t="s">
        <v>218</v>
      </c>
    </row>
    <row r="130" spans="1:14" ht="63.75" x14ac:dyDescent="0.25">
      <c r="A130" s="1"/>
      <c r="B130" s="5" t="s">
        <v>80</v>
      </c>
      <c r="C130" s="5" t="s">
        <v>549</v>
      </c>
      <c r="D130" s="5" t="s">
        <v>550</v>
      </c>
      <c r="E130" s="4" t="s">
        <v>200</v>
      </c>
      <c r="F130" s="4" t="s">
        <v>201</v>
      </c>
      <c r="G130" s="6" t="s">
        <v>551</v>
      </c>
      <c r="H130" s="8">
        <v>0</v>
      </c>
      <c r="I130" s="5" t="s">
        <v>203</v>
      </c>
      <c r="J130" s="5" t="s">
        <v>217</v>
      </c>
      <c r="K130" s="5" t="s">
        <v>205</v>
      </c>
      <c r="L130" s="5" t="s">
        <v>206</v>
      </c>
      <c r="M130" s="8">
        <v>818</v>
      </c>
      <c r="N130" s="5" t="s">
        <v>218</v>
      </c>
    </row>
    <row r="131" spans="1:14" ht="51" x14ac:dyDescent="0.25">
      <c r="A131" s="1"/>
      <c r="B131" s="5" t="s">
        <v>80</v>
      </c>
      <c r="C131" s="5" t="s">
        <v>552</v>
      </c>
      <c r="D131" s="5" t="s">
        <v>17</v>
      </c>
      <c r="E131" s="4" t="s">
        <v>200</v>
      </c>
      <c r="F131" s="4" t="s">
        <v>201</v>
      </c>
      <c r="G131" s="6" t="s">
        <v>553</v>
      </c>
      <c r="H131" s="8">
        <v>0</v>
      </c>
      <c r="I131" s="5" t="s">
        <v>203</v>
      </c>
      <c r="J131" s="5" t="s">
        <v>217</v>
      </c>
      <c r="K131" s="5" t="s">
        <v>205</v>
      </c>
      <c r="L131" s="5" t="s">
        <v>206</v>
      </c>
      <c r="M131" s="8">
        <v>1422</v>
      </c>
      <c r="N131" s="5" t="s">
        <v>218</v>
      </c>
    </row>
    <row r="132" spans="1:14" ht="38.25" x14ac:dyDescent="0.25">
      <c r="A132" s="1"/>
      <c r="B132" s="5" t="s">
        <v>80</v>
      </c>
      <c r="C132" s="5" t="s">
        <v>552</v>
      </c>
      <c r="D132" s="5" t="s">
        <v>554</v>
      </c>
      <c r="E132" s="4" t="s">
        <v>200</v>
      </c>
      <c r="F132" s="4" t="s">
        <v>201</v>
      </c>
      <c r="G132" s="6" t="s">
        <v>555</v>
      </c>
      <c r="H132" s="8">
        <v>0</v>
      </c>
      <c r="I132" s="5" t="s">
        <v>203</v>
      </c>
      <c r="J132" s="5" t="s">
        <v>217</v>
      </c>
      <c r="K132" s="5" t="s">
        <v>205</v>
      </c>
      <c r="L132" s="5" t="s">
        <v>206</v>
      </c>
      <c r="M132" s="8">
        <v>1941</v>
      </c>
      <c r="N132" s="5" t="s">
        <v>218</v>
      </c>
    </row>
    <row r="133" spans="1:14" ht="51" x14ac:dyDescent="0.25">
      <c r="A133" s="1"/>
      <c r="B133" s="5" t="s">
        <v>80</v>
      </c>
      <c r="C133" s="5" t="s">
        <v>556</v>
      </c>
      <c r="D133" s="5" t="s">
        <v>557</v>
      </c>
      <c r="E133" s="4" t="s">
        <v>200</v>
      </c>
      <c r="F133" s="4" t="s">
        <v>201</v>
      </c>
      <c r="G133" s="6" t="s">
        <v>558</v>
      </c>
      <c r="H133" s="8">
        <v>0</v>
      </c>
      <c r="I133" s="5" t="s">
        <v>203</v>
      </c>
      <c r="J133" s="5" t="s">
        <v>217</v>
      </c>
      <c r="K133" s="5" t="s">
        <v>205</v>
      </c>
      <c r="L133" s="5" t="s">
        <v>206</v>
      </c>
      <c r="M133" s="8">
        <v>642</v>
      </c>
      <c r="N133" s="5" t="s">
        <v>218</v>
      </c>
    </row>
    <row r="134" spans="1:14" ht="38.25" x14ac:dyDescent="0.25">
      <c r="A134" s="1"/>
      <c r="B134" s="5" t="s">
        <v>80</v>
      </c>
      <c r="C134" s="5" t="s">
        <v>559</v>
      </c>
      <c r="D134" s="5" t="s">
        <v>560</v>
      </c>
      <c r="E134" s="4" t="s">
        <v>200</v>
      </c>
      <c r="F134" s="4" t="s">
        <v>201</v>
      </c>
      <c r="G134" s="6" t="s">
        <v>561</v>
      </c>
      <c r="H134" s="8">
        <v>0</v>
      </c>
      <c r="I134" s="5" t="s">
        <v>203</v>
      </c>
      <c r="J134" s="5" t="s">
        <v>217</v>
      </c>
      <c r="K134" s="5" t="s">
        <v>205</v>
      </c>
      <c r="L134" s="5" t="s">
        <v>206</v>
      </c>
      <c r="M134" s="8">
        <v>1110</v>
      </c>
      <c r="N134" s="5" t="s">
        <v>218</v>
      </c>
    </row>
    <row r="135" spans="1:14" x14ac:dyDescent="0.25">
      <c r="A135" s="1"/>
      <c r="B135" s="5" t="s">
        <v>562</v>
      </c>
      <c r="C135" s="5" t="s">
        <v>563</v>
      </c>
      <c r="D135" s="5" t="s">
        <v>564</v>
      </c>
      <c r="E135" s="4" t="s">
        <v>200</v>
      </c>
      <c r="F135" s="4" t="s">
        <v>201</v>
      </c>
      <c r="G135" s="6" t="s">
        <v>565</v>
      </c>
      <c r="H135" s="8">
        <v>18.140999999999998</v>
      </c>
      <c r="I135" s="5" t="s">
        <v>203</v>
      </c>
      <c r="J135" s="5" t="s">
        <v>204</v>
      </c>
      <c r="K135" s="5" t="s">
        <v>205</v>
      </c>
      <c r="L135" s="5" t="s">
        <v>212</v>
      </c>
      <c r="M135" s="8">
        <v>58</v>
      </c>
      <c r="N135" s="5" t="s">
        <v>207</v>
      </c>
    </row>
    <row r="136" spans="1:14" ht="38.25" x14ac:dyDescent="0.25">
      <c r="A136" s="1"/>
      <c r="B136" s="5" t="s">
        <v>566</v>
      </c>
      <c r="C136" s="5" t="s">
        <v>567</v>
      </c>
      <c r="D136" s="5" t="s">
        <v>568</v>
      </c>
      <c r="E136" s="4" t="s">
        <v>569</v>
      </c>
      <c r="F136" s="4" t="s">
        <v>570</v>
      </c>
      <c r="G136" s="6" t="s">
        <v>571</v>
      </c>
      <c r="H136" s="8">
        <v>0</v>
      </c>
      <c r="I136" s="5" t="s">
        <v>203</v>
      </c>
      <c r="J136" s="5" t="s">
        <v>204</v>
      </c>
      <c r="K136" s="5" t="s">
        <v>205</v>
      </c>
      <c r="L136" s="5" t="s">
        <v>279</v>
      </c>
      <c r="M136" s="8">
        <v>24681</v>
      </c>
      <c r="N136" s="5" t="s">
        <v>218</v>
      </c>
    </row>
    <row r="137" spans="1:14" ht="25.5" x14ac:dyDescent="0.25">
      <c r="A137" s="1"/>
      <c r="B137" s="5" t="s">
        <v>169</v>
      </c>
      <c r="C137" s="5" t="s">
        <v>572</v>
      </c>
      <c r="D137" s="5" t="s">
        <v>97</v>
      </c>
      <c r="E137" s="4" t="s">
        <v>573</v>
      </c>
      <c r="F137" s="4" t="s">
        <v>348</v>
      </c>
      <c r="G137" s="6" t="s">
        <v>574</v>
      </c>
      <c r="H137" s="8">
        <v>0</v>
      </c>
      <c r="I137" s="5" t="s">
        <v>203</v>
      </c>
      <c r="J137" s="5" t="s">
        <v>217</v>
      </c>
      <c r="K137" s="5" t="s">
        <v>205</v>
      </c>
      <c r="L137" s="5" t="s">
        <v>279</v>
      </c>
      <c r="M137" s="8">
        <v>14964</v>
      </c>
      <c r="N137" s="5" t="s">
        <v>207</v>
      </c>
    </row>
    <row r="138" spans="1:14" x14ac:dyDescent="0.25">
      <c r="A138" s="1"/>
      <c r="B138" s="5" t="s">
        <v>169</v>
      </c>
      <c r="C138" s="5" t="s">
        <v>575</v>
      </c>
      <c r="D138" s="5" t="s">
        <v>261</v>
      </c>
      <c r="E138" s="4" t="s">
        <v>314</v>
      </c>
      <c r="F138" s="4" t="s">
        <v>201</v>
      </c>
      <c r="G138" s="6" t="s">
        <v>576</v>
      </c>
      <c r="H138" s="8">
        <v>12</v>
      </c>
      <c r="I138" s="5" t="s">
        <v>203</v>
      </c>
      <c r="J138" s="5" t="s">
        <v>204</v>
      </c>
      <c r="K138" s="5" t="s">
        <v>205</v>
      </c>
      <c r="L138" s="5" t="s">
        <v>212</v>
      </c>
      <c r="M138" s="8">
        <v>40</v>
      </c>
      <c r="N138" s="5" t="s">
        <v>207</v>
      </c>
    </row>
    <row r="139" spans="1:14" x14ac:dyDescent="0.25">
      <c r="A139" s="1"/>
      <c r="B139" s="5" t="s">
        <v>169</v>
      </c>
      <c r="C139" s="5" t="s">
        <v>577</v>
      </c>
      <c r="D139" s="5" t="s">
        <v>578</v>
      </c>
      <c r="E139" s="4" t="s">
        <v>200</v>
      </c>
      <c r="F139" s="4" t="s">
        <v>201</v>
      </c>
      <c r="G139" s="6" t="s">
        <v>579</v>
      </c>
      <c r="H139" s="8">
        <v>0</v>
      </c>
      <c r="I139" s="5" t="s">
        <v>203</v>
      </c>
      <c r="J139" s="5" t="s">
        <v>217</v>
      </c>
      <c r="K139" s="5" t="s">
        <v>205</v>
      </c>
      <c r="L139" s="5" t="s">
        <v>206</v>
      </c>
      <c r="M139" s="8">
        <v>681</v>
      </c>
      <c r="N139" s="5" t="s">
        <v>218</v>
      </c>
    </row>
    <row r="140" spans="1:14" x14ac:dyDescent="0.25">
      <c r="A140" s="1"/>
      <c r="B140" s="5" t="s">
        <v>169</v>
      </c>
      <c r="C140" s="5" t="s">
        <v>577</v>
      </c>
      <c r="D140" s="5" t="s">
        <v>580</v>
      </c>
      <c r="E140" s="4" t="s">
        <v>200</v>
      </c>
      <c r="F140" s="4" t="s">
        <v>201</v>
      </c>
      <c r="G140" s="6" t="s">
        <v>581</v>
      </c>
      <c r="H140" s="8">
        <v>0</v>
      </c>
      <c r="I140" s="5" t="s">
        <v>203</v>
      </c>
      <c r="J140" s="5" t="s">
        <v>204</v>
      </c>
      <c r="K140" s="5" t="s">
        <v>205</v>
      </c>
      <c r="L140" s="5" t="s">
        <v>206</v>
      </c>
      <c r="M140" s="8">
        <v>680</v>
      </c>
      <c r="N140" s="5" t="s">
        <v>218</v>
      </c>
    </row>
    <row r="141" spans="1:14" x14ac:dyDescent="0.25">
      <c r="A141" s="1"/>
      <c r="B141" s="5" t="s">
        <v>181</v>
      </c>
      <c r="C141" s="5" t="s">
        <v>582</v>
      </c>
      <c r="D141" s="5" t="s">
        <v>97</v>
      </c>
      <c r="E141" s="4" t="s">
        <v>200</v>
      </c>
      <c r="F141" s="4" t="s">
        <v>201</v>
      </c>
      <c r="G141" s="6" t="s">
        <v>583</v>
      </c>
      <c r="H141" s="8">
        <v>0</v>
      </c>
      <c r="I141" s="5" t="s">
        <v>203</v>
      </c>
      <c r="J141" s="5" t="s">
        <v>217</v>
      </c>
      <c r="K141" s="5" t="s">
        <v>205</v>
      </c>
      <c r="L141" s="5" t="s">
        <v>206</v>
      </c>
      <c r="M141" s="8">
        <v>258</v>
      </c>
      <c r="N141" s="5" t="s">
        <v>207</v>
      </c>
    </row>
    <row r="142" spans="1:14" ht="38.25" x14ac:dyDescent="0.25">
      <c r="A142" s="1"/>
      <c r="B142" s="5" t="s">
        <v>75</v>
      </c>
      <c r="C142" s="5" t="s">
        <v>584</v>
      </c>
      <c r="D142" s="5" t="s">
        <v>585</v>
      </c>
      <c r="E142" s="4" t="s">
        <v>200</v>
      </c>
      <c r="F142" s="4" t="s">
        <v>201</v>
      </c>
      <c r="G142" s="6" t="s">
        <v>586</v>
      </c>
      <c r="H142" s="8">
        <v>0</v>
      </c>
      <c r="I142" s="5" t="s">
        <v>203</v>
      </c>
      <c r="J142" s="5" t="s">
        <v>217</v>
      </c>
      <c r="K142" s="5" t="s">
        <v>205</v>
      </c>
      <c r="L142" s="5" t="s">
        <v>206</v>
      </c>
      <c r="M142" s="8">
        <v>22651</v>
      </c>
      <c r="N142" s="5" t="s">
        <v>218</v>
      </c>
    </row>
    <row r="143" spans="1:14" ht="25.5" x14ac:dyDescent="0.25">
      <c r="A143" s="1"/>
      <c r="B143" s="5" t="s">
        <v>75</v>
      </c>
      <c r="C143" s="5" t="s">
        <v>584</v>
      </c>
      <c r="D143" s="5" t="s">
        <v>587</v>
      </c>
      <c r="E143" s="4" t="s">
        <v>200</v>
      </c>
      <c r="F143" s="4" t="s">
        <v>201</v>
      </c>
      <c r="G143" s="6" t="s">
        <v>588</v>
      </c>
      <c r="H143" s="8">
        <v>0</v>
      </c>
      <c r="I143" s="5" t="s">
        <v>203</v>
      </c>
      <c r="J143" s="5" t="s">
        <v>204</v>
      </c>
      <c r="K143" s="5" t="s">
        <v>205</v>
      </c>
      <c r="L143" s="5" t="s">
        <v>206</v>
      </c>
      <c r="M143" s="8">
        <v>22636</v>
      </c>
      <c r="N143" s="5" t="s">
        <v>218</v>
      </c>
    </row>
    <row r="144" spans="1:14" ht="38.25" x14ac:dyDescent="0.25">
      <c r="A144" s="1"/>
      <c r="B144" s="5" t="s">
        <v>75</v>
      </c>
      <c r="C144" s="5" t="s">
        <v>589</v>
      </c>
      <c r="D144" s="5" t="s">
        <v>590</v>
      </c>
      <c r="E144" s="4" t="s">
        <v>200</v>
      </c>
      <c r="F144" s="4" t="s">
        <v>201</v>
      </c>
      <c r="G144" s="6" t="s">
        <v>591</v>
      </c>
      <c r="H144" s="8">
        <v>0</v>
      </c>
      <c r="I144" s="5" t="s">
        <v>203</v>
      </c>
      <c r="J144" s="5" t="s">
        <v>217</v>
      </c>
      <c r="K144" s="5" t="s">
        <v>205</v>
      </c>
      <c r="L144" s="5" t="s">
        <v>206</v>
      </c>
      <c r="M144" s="8">
        <v>13666</v>
      </c>
      <c r="N144" s="5" t="s">
        <v>218</v>
      </c>
    </row>
    <row r="145" spans="1:14" ht="38.25" x14ac:dyDescent="0.25">
      <c r="A145" s="1"/>
      <c r="B145" s="5" t="s">
        <v>75</v>
      </c>
      <c r="C145" s="5" t="s">
        <v>592</v>
      </c>
      <c r="D145" s="5" t="s">
        <v>593</v>
      </c>
      <c r="E145" s="4" t="s">
        <v>200</v>
      </c>
      <c r="F145" s="4" t="s">
        <v>201</v>
      </c>
      <c r="G145" s="6" t="s">
        <v>594</v>
      </c>
      <c r="H145" s="8">
        <v>0</v>
      </c>
      <c r="I145" s="5" t="s">
        <v>203</v>
      </c>
      <c r="J145" s="5" t="s">
        <v>217</v>
      </c>
      <c r="K145" s="5" t="s">
        <v>205</v>
      </c>
      <c r="L145" s="5" t="s">
        <v>206</v>
      </c>
      <c r="M145" s="8">
        <v>13658</v>
      </c>
      <c r="N145" s="5" t="s">
        <v>218</v>
      </c>
    </row>
    <row r="146" spans="1:14" ht="25.5" x14ac:dyDescent="0.25">
      <c r="A146" s="1"/>
      <c r="B146" s="5" t="s">
        <v>75</v>
      </c>
      <c r="C146" s="5" t="s">
        <v>592</v>
      </c>
      <c r="D146" s="5" t="s">
        <v>595</v>
      </c>
      <c r="E146" s="4" t="s">
        <v>200</v>
      </c>
      <c r="F146" s="4" t="s">
        <v>201</v>
      </c>
      <c r="G146" s="6" t="s">
        <v>596</v>
      </c>
      <c r="H146" s="8">
        <v>0</v>
      </c>
      <c r="I146" s="5" t="s">
        <v>203</v>
      </c>
      <c r="J146" s="5" t="s">
        <v>204</v>
      </c>
      <c r="K146" s="5" t="s">
        <v>205</v>
      </c>
      <c r="L146" s="5" t="s">
        <v>206</v>
      </c>
      <c r="M146" s="8">
        <v>23317</v>
      </c>
      <c r="N146" s="5" t="s">
        <v>218</v>
      </c>
    </row>
    <row r="147" spans="1:14" ht="51" x14ac:dyDescent="0.25">
      <c r="A147" s="1"/>
      <c r="B147" s="5" t="s">
        <v>75</v>
      </c>
      <c r="C147" s="5" t="s">
        <v>597</v>
      </c>
      <c r="D147" s="5" t="s">
        <v>598</v>
      </c>
      <c r="E147" s="4" t="s">
        <v>200</v>
      </c>
      <c r="F147" s="4" t="s">
        <v>201</v>
      </c>
      <c r="G147" s="6" t="s">
        <v>599</v>
      </c>
      <c r="H147" s="8">
        <v>0</v>
      </c>
      <c r="I147" s="5" t="s">
        <v>203</v>
      </c>
      <c r="J147" s="5" t="s">
        <v>217</v>
      </c>
      <c r="K147" s="5" t="s">
        <v>205</v>
      </c>
      <c r="L147" s="5" t="s">
        <v>206</v>
      </c>
      <c r="M147" s="8">
        <v>17377</v>
      </c>
      <c r="N147" s="5" t="s">
        <v>218</v>
      </c>
    </row>
    <row r="148" spans="1:14" ht="38.25" x14ac:dyDescent="0.25">
      <c r="A148" s="1"/>
      <c r="B148" s="5" t="s">
        <v>75</v>
      </c>
      <c r="C148" s="5" t="s">
        <v>600</v>
      </c>
      <c r="D148" s="5" t="s">
        <v>601</v>
      </c>
      <c r="E148" s="4" t="s">
        <v>200</v>
      </c>
      <c r="F148" s="4" t="s">
        <v>201</v>
      </c>
      <c r="G148" s="6" t="s">
        <v>602</v>
      </c>
      <c r="H148" s="8">
        <v>0</v>
      </c>
      <c r="I148" s="5" t="s">
        <v>203</v>
      </c>
      <c r="J148" s="5" t="s">
        <v>204</v>
      </c>
      <c r="K148" s="5" t="s">
        <v>205</v>
      </c>
      <c r="L148" s="5" t="s">
        <v>206</v>
      </c>
      <c r="M148" s="8">
        <v>11823</v>
      </c>
      <c r="N148" s="5" t="s">
        <v>218</v>
      </c>
    </row>
    <row r="149" spans="1:14" ht="25.5" x14ac:dyDescent="0.25">
      <c r="A149" s="1"/>
      <c r="B149" s="5" t="s">
        <v>75</v>
      </c>
      <c r="C149" s="5" t="s">
        <v>600</v>
      </c>
      <c r="D149" s="5" t="s">
        <v>603</v>
      </c>
      <c r="E149" s="4" t="s">
        <v>200</v>
      </c>
      <c r="F149" s="4" t="s">
        <v>201</v>
      </c>
      <c r="G149" s="6" t="s">
        <v>604</v>
      </c>
      <c r="H149" s="8">
        <v>0</v>
      </c>
      <c r="I149" s="5" t="s">
        <v>203</v>
      </c>
      <c r="J149" s="5" t="s">
        <v>217</v>
      </c>
      <c r="K149" s="5" t="s">
        <v>205</v>
      </c>
      <c r="L149" s="5" t="s">
        <v>206</v>
      </c>
      <c r="M149" s="8">
        <v>1344</v>
      </c>
      <c r="N149" s="5" t="s">
        <v>218</v>
      </c>
    </row>
    <row r="150" spans="1:14" x14ac:dyDescent="0.25">
      <c r="A150" s="1"/>
      <c r="B150" s="5" t="s">
        <v>75</v>
      </c>
      <c r="C150" s="5" t="s">
        <v>605</v>
      </c>
      <c r="D150" s="5" t="s">
        <v>606</v>
      </c>
      <c r="E150" s="4" t="s">
        <v>200</v>
      </c>
      <c r="F150" s="4" t="s">
        <v>201</v>
      </c>
      <c r="G150" s="6" t="s">
        <v>607</v>
      </c>
      <c r="H150" s="8">
        <v>0</v>
      </c>
      <c r="I150" s="5" t="s">
        <v>203</v>
      </c>
      <c r="J150" s="5" t="s">
        <v>204</v>
      </c>
      <c r="K150" s="5" t="s">
        <v>205</v>
      </c>
      <c r="L150" s="5" t="s">
        <v>206</v>
      </c>
      <c r="M150" s="8">
        <v>21426</v>
      </c>
      <c r="N150" s="5" t="s">
        <v>218</v>
      </c>
    </row>
    <row r="151" spans="1:14" ht="25.5" x14ac:dyDescent="0.25">
      <c r="A151" s="1"/>
      <c r="B151" s="5" t="s">
        <v>75</v>
      </c>
      <c r="C151" s="5" t="s">
        <v>608</v>
      </c>
      <c r="D151" s="5" t="s">
        <v>609</v>
      </c>
      <c r="E151" s="4" t="s">
        <v>200</v>
      </c>
      <c r="F151" s="4" t="s">
        <v>201</v>
      </c>
      <c r="G151" s="6" t="s">
        <v>610</v>
      </c>
      <c r="H151" s="8">
        <v>0</v>
      </c>
      <c r="I151" s="5" t="s">
        <v>203</v>
      </c>
      <c r="J151" s="5" t="s">
        <v>204</v>
      </c>
      <c r="K151" s="5" t="s">
        <v>205</v>
      </c>
      <c r="L151" s="5" t="s">
        <v>206</v>
      </c>
      <c r="M151" s="8">
        <v>13664</v>
      </c>
      <c r="N151" s="5" t="s">
        <v>218</v>
      </c>
    </row>
    <row r="152" spans="1:14" ht="25.5" x14ac:dyDescent="0.25">
      <c r="A152" s="1"/>
      <c r="B152" s="5" t="s">
        <v>75</v>
      </c>
      <c r="C152" s="5" t="s">
        <v>611</v>
      </c>
      <c r="D152" s="5" t="s">
        <v>612</v>
      </c>
      <c r="E152" s="4" t="s">
        <v>220</v>
      </c>
      <c r="F152" s="4" t="s">
        <v>613</v>
      </c>
      <c r="G152" s="6" t="s">
        <v>614</v>
      </c>
      <c r="H152" s="8">
        <v>0</v>
      </c>
      <c r="I152" s="5" t="s">
        <v>203</v>
      </c>
      <c r="J152" s="5" t="s">
        <v>204</v>
      </c>
      <c r="K152" s="5" t="s">
        <v>205</v>
      </c>
      <c r="L152" s="5" t="s">
        <v>212</v>
      </c>
      <c r="M152" s="8">
        <v>17514</v>
      </c>
      <c r="N152" s="5" t="s">
        <v>218</v>
      </c>
    </row>
    <row r="153" spans="1:14" x14ac:dyDescent="0.25">
      <c r="A153" s="1"/>
      <c r="B153" s="5" t="s">
        <v>75</v>
      </c>
      <c r="C153" s="5" t="s">
        <v>611</v>
      </c>
      <c r="D153" s="5" t="s">
        <v>615</v>
      </c>
      <c r="E153" s="4" t="s">
        <v>616</v>
      </c>
      <c r="F153" s="4" t="s">
        <v>617</v>
      </c>
      <c r="G153" s="6" t="s">
        <v>618</v>
      </c>
      <c r="H153" s="8">
        <v>0</v>
      </c>
      <c r="I153" s="5" t="s">
        <v>203</v>
      </c>
      <c r="J153" s="5" t="s">
        <v>204</v>
      </c>
      <c r="K153" s="5" t="s">
        <v>205</v>
      </c>
      <c r="L153" s="5" t="s">
        <v>206</v>
      </c>
      <c r="M153" s="8">
        <v>13263</v>
      </c>
      <c r="N153" s="5" t="s">
        <v>218</v>
      </c>
    </row>
    <row r="154" spans="1:14" x14ac:dyDescent="0.25">
      <c r="A154" s="1"/>
      <c r="B154" s="5" t="s">
        <v>75</v>
      </c>
      <c r="C154" s="5" t="s">
        <v>611</v>
      </c>
      <c r="D154" s="5" t="s">
        <v>619</v>
      </c>
      <c r="E154" s="4" t="s">
        <v>620</v>
      </c>
      <c r="F154" s="4" t="s">
        <v>621</v>
      </c>
      <c r="G154" s="6" t="s">
        <v>618</v>
      </c>
      <c r="H154" s="8">
        <v>0</v>
      </c>
      <c r="I154" s="5" t="s">
        <v>203</v>
      </c>
      <c r="J154" s="5" t="s">
        <v>204</v>
      </c>
      <c r="K154" s="5" t="s">
        <v>205</v>
      </c>
      <c r="L154" s="5" t="s">
        <v>206</v>
      </c>
      <c r="M154" s="8">
        <v>13262</v>
      </c>
      <c r="N154" s="5" t="s">
        <v>218</v>
      </c>
    </row>
    <row r="155" spans="1:14" x14ac:dyDescent="0.25">
      <c r="A155" s="1"/>
      <c r="B155" s="5" t="s">
        <v>75</v>
      </c>
      <c r="C155" s="5" t="s">
        <v>622</v>
      </c>
      <c r="D155" s="5" t="s">
        <v>623</v>
      </c>
      <c r="E155" s="4" t="s">
        <v>200</v>
      </c>
      <c r="F155" s="4" t="s">
        <v>201</v>
      </c>
      <c r="G155" s="6" t="s">
        <v>624</v>
      </c>
      <c r="H155" s="8">
        <v>0</v>
      </c>
      <c r="I155" s="5" t="s">
        <v>203</v>
      </c>
      <c r="J155" s="5" t="s">
        <v>217</v>
      </c>
      <c r="K155" s="5" t="s">
        <v>205</v>
      </c>
      <c r="L155" s="5" t="s">
        <v>206</v>
      </c>
      <c r="M155" s="8">
        <v>17410</v>
      </c>
      <c r="N155" s="5" t="s">
        <v>218</v>
      </c>
    </row>
    <row r="156" spans="1:14" ht="25.5" x14ac:dyDescent="0.25">
      <c r="A156" s="1"/>
      <c r="B156" s="5" t="s">
        <v>75</v>
      </c>
      <c r="C156" s="5" t="s">
        <v>625</v>
      </c>
      <c r="D156" s="5" t="s">
        <v>626</v>
      </c>
      <c r="E156" s="4" t="s">
        <v>200</v>
      </c>
      <c r="F156" s="4" t="s">
        <v>201</v>
      </c>
      <c r="G156" s="6" t="s">
        <v>627</v>
      </c>
      <c r="H156" s="8">
        <v>0</v>
      </c>
      <c r="I156" s="5" t="s">
        <v>203</v>
      </c>
      <c r="J156" s="5" t="s">
        <v>204</v>
      </c>
      <c r="K156" s="5" t="s">
        <v>205</v>
      </c>
      <c r="L156" s="5" t="s">
        <v>279</v>
      </c>
      <c r="M156" s="8">
        <v>15035</v>
      </c>
      <c r="N156" s="5" t="s">
        <v>218</v>
      </c>
    </row>
    <row r="157" spans="1:14" ht="25.5" x14ac:dyDescent="0.25">
      <c r="A157" s="1"/>
      <c r="B157" s="5" t="s">
        <v>75</v>
      </c>
      <c r="C157" s="5" t="s">
        <v>628</v>
      </c>
      <c r="D157" s="5" t="s">
        <v>629</v>
      </c>
      <c r="E157" s="4" t="s">
        <v>200</v>
      </c>
      <c r="F157" s="4" t="s">
        <v>201</v>
      </c>
      <c r="G157" s="6" t="s">
        <v>630</v>
      </c>
      <c r="H157" s="8">
        <v>0</v>
      </c>
      <c r="I157" s="5" t="s">
        <v>203</v>
      </c>
      <c r="J157" s="5" t="s">
        <v>204</v>
      </c>
      <c r="K157" s="5" t="s">
        <v>205</v>
      </c>
      <c r="L157" s="5" t="s">
        <v>279</v>
      </c>
      <c r="M157" s="8">
        <v>15034</v>
      </c>
      <c r="N157" s="5" t="s">
        <v>218</v>
      </c>
    </row>
    <row r="158" spans="1:14" x14ac:dyDescent="0.25">
      <c r="A158" s="1"/>
      <c r="B158" s="5" t="s">
        <v>75</v>
      </c>
      <c r="C158" s="5" t="s">
        <v>631</v>
      </c>
      <c r="D158" s="5" t="s">
        <v>632</v>
      </c>
      <c r="E158" s="4" t="s">
        <v>633</v>
      </c>
      <c r="F158" s="4" t="s">
        <v>634</v>
      </c>
      <c r="G158" s="6" t="s">
        <v>635</v>
      </c>
      <c r="H158" s="8">
        <v>0</v>
      </c>
      <c r="I158" s="5" t="s">
        <v>203</v>
      </c>
      <c r="J158" s="5" t="s">
        <v>204</v>
      </c>
      <c r="K158" s="5" t="s">
        <v>205</v>
      </c>
      <c r="L158" s="5" t="s">
        <v>279</v>
      </c>
      <c r="M158" s="8">
        <v>14339</v>
      </c>
      <c r="N158" s="5" t="s">
        <v>218</v>
      </c>
    </row>
    <row r="159" spans="1:14" ht="38.25" x14ac:dyDescent="0.25">
      <c r="A159" s="1"/>
      <c r="B159" s="5" t="s">
        <v>75</v>
      </c>
      <c r="C159" s="5" t="s">
        <v>636</v>
      </c>
      <c r="D159" s="5" t="s">
        <v>637</v>
      </c>
      <c r="E159" s="4" t="s">
        <v>200</v>
      </c>
      <c r="F159" s="4" t="s">
        <v>201</v>
      </c>
      <c r="G159" s="6" t="s">
        <v>638</v>
      </c>
      <c r="H159" s="8">
        <v>0</v>
      </c>
      <c r="I159" s="5" t="s">
        <v>203</v>
      </c>
      <c r="J159" s="5" t="s">
        <v>217</v>
      </c>
      <c r="K159" s="5" t="s">
        <v>205</v>
      </c>
      <c r="L159" s="5" t="s">
        <v>206</v>
      </c>
      <c r="M159" s="8">
        <v>17424</v>
      </c>
      <c r="N159" s="5" t="s">
        <v>218</v>
      </c>
    </row>
    <row r="160" spans="1:14" ht="51" x14ac:dyDescent="0.25">
      <c r="A160" s="1"/>
      <c r="B160" s="5" t="s">
        <v>75</v>
      </c>
      <c r="C160" s="5" t="s">
        <v>636</v>
      </c>
      <c r="D160" s="5" t="s">
        <v>17</v>
      </c>
      <c r="E160" s="4" t="s">
        <v>200</v>
      </c>
      <c r="F160" s="4" t="s">
        <v>201</v>
      </c>
      <c r="G160" s="6" t="s">
        <v>639</v>
      </c>
      <c r="H160" s="8">
        <v>0</v>
      </c>
      <c r="I160" s="5" t="s">
        <v>203</v>
      </c>
      <c r="J160" s="5" t="s">
        <v>217</v>
      </c>
      <c r="K160" s="5" t="s">
        <v>205</v>
      </c>
      <c r="L160" s="5" t="s">
        <v>206</v>
      </c>
      <c r="M160" s="8">
        <v>17419</v>
      </c>
      <c r="N160" s="5" t="s">
        <v>218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0" t="s">
        <v>0</v>
      </c>
      <c r="B3" s="201"/>
      <c r="C3" s="201"/>
      <c r="D3" s="201"/>
      <c r="E3" s="201"/>
      <c r="F3" s="203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640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641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Normal="100" workbookViewId="0">
      <pane xSplit="2" ySplit="10" topLeftCell="FG48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9" t="s">
        <v>642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  <c r="DH5" s="210"/>
      <c r="DI5" s="210"/>
      <c r="DJ5" s="210"/>
      <c r="DK5" s="210"/>
      <c r="DL5" s="210"/>
      <c r="DM5" s="210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0"/>
      <c r="EK5" s="210"/>
      <c r="EL5" s="210"/>
      <c r="EM5" s="210"/>
      <c r="EN5" s="210"/>
      <c r="EO5" s="210"/>
      <c r="EP5" s="210"/>
      <c r="EQ5" s="210"/>
      <c r="ER5" s="210"/>
      <c r="ES5" s="210"/>
      <c r="ET5" s="210"/>
      <c r="EU5" s="210"/>
      <c r="EV5" s="210"/>
      <c r="EW5" s="210"/>
      <c r="EX5" s="210"/>
      <c r="EY5" s="210"/>
      <c r="EZ5" s="210"/>
      <c r="FA5" s="210"/>
      <c r="FB5" s="210"/>
      <c r="FC5" s="210"/>
      <c r="FD5" s="210"/>
      <c r="FE5" s="210"/>
      <c r="FF5" s="210"/>
      <c r="FG5" s="210"/>
      <c r="FH5" s="210"/>
      <c r="FI5" s="210"/>
      <c r="FJ5" s="210"/>
      <c r="FK5" s="210"/>
      <c r="FL5" s="210"/>
      <c r="FM5" s="210"/>
      <c r="FN5" s="1"/>
      <c r="FO5" s="205" t="s">
        <v>643</v>
      </c>
      <c r="FP5" s="204"/>
      <c r="FQ5" s="204"/>
      <c r="FR5" s="204"/>
      <c r="FS5" s="204"/>
      <c r="FT5" s="204"/>
      <c r="FU5" s="204"/>
      <c r="FV5" s="204"/>
      <c r="FW5" s="204"/>
    </row>
    <row r="6" spans="1:179" ht="21.95" hidden="1" customHeight="1" x14ac:dyDescent="0.25">
      <c r="A6" s="208" t="s">
        <v>87</v>
      </c>
      <c r="B6" s="208" t="s">
        <v>644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8" t="s">
        <v>645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4" t="s">
        <v>646</v>
      </c>
    </row>
    <row r="7" spans="1:179" ht="15" hidden="1" customHeight="1" x14ac:dyDescent="0.25">
      <c r="A7" s="208"/>
      <c r="B7" s="208"/>
      <c r="C7" s="9" t="s">
        <v>647</v>
      </c>
      <c r="D7" s="9" t="s">
        <v>648</v>
      </c>
      <c r="E7" s="9" t="s">
        <v>648</v>
      </c>
      <c r="F7" s="9" t="s">
        <v>649</v>
      </c>
      <c r="G7" s="9" t="s">
        <v>649</v>
      </c>
      <c r="H7" s="9" t="s">
        <v>649</v>
      </c>
      <c r="I7" s="9" t="s">
        <v>649</v>
      </c>
      <c r="J7" s="9" t="s">
        <v>648</v>
      </c>
      <c r="K7" s="9" t="s">
        <v>648</v>
      </c>
      <c r="L7" s="9" t="s">
        <v>648</v>
      </c>
      <c r="M7" s="9" t="s">
        <v>648</v>
      </c>
      <c r="N7" s="9" t="s">
        <v>648</v>
      </c>
      <c r="O7" s="9" t="s">
        <v>648</v>
      </c>
      <c r="P7" s="9" t="s">
        <v>648</v>
      </c>
      <c r="Q7" s="9" t="s">
        <v>648</v>
      </c>
      <c r="R7" s="9" t="s">
        <v>648</v>
      </c>
      <c r="S7" s="9" t="s">
        <v>648</v>
      </c>
      <c r="T7" s="9" t="s">
        <v>648</v>
      </c>
      <c r="U7" s="9" t="s">
        <v>648</v>
      </c>
      <c r="V7" s="9" t="s">
        <v>648</v>
      </c>
      <c r="W7" s="9" t="s">
        <v>647</v>
      </c>
      <c r="X7" s="9" t="s">
        <v>647</v>
      </c>
      <c r="Y7" s="9" t="s">
        <v>647</v>
      </c>
      <c r="Z7" s="9" t="s">
        <v>648</v>
      </c>
      <c r="AA7" s="9" t="s">
        <v>647</v>
      </c>
      <c r="AB7" s="9" t="s">
        <v>647</v>
      </c>
      <c r="AC7" s="9" t="s">
        <v>647</v>
      </c>
      <c r="AD7" s="9" t="s">
        <v>647</v>
      </c>
      <c r="AE7" s="9" t="s">
        <v>647</v>
      </c>
      <c r="AF7" s="9" t="s">
        <v>647</v>
      </c>
      <c r="AG7" s="9" t="s">
        <v>647</v>
      </c>
      <c r="AH7" s="9" t="s">
        <v>648</v>
      </c>
      <c r="AI7" s="9" t="s">
        <v>649</v>
      </c>
      <c r="AJ7" s="9" t="s">
        <v>649</v>
      </c>
      <c r="AK7" s="9" t="s">
        <v>649</v>
      </c>
      <c r="AL7" s="9" t="s">
        <v>648</v>
      </c>
      <c r="AM7" s="9" t="s">
        <v>648</v>
      </c>
      <c r="AN7" s="9" t="s">
        <v>648</v>
      </c>
      <c r="AO7" s="9" t="s">
        <v>648</v>
      </c>
      <c r="AP7" s="9" t="s">
        <v>648</v>
      </c>
      <c r="AQ7" s="9" t="s">
        <v>648</v>
      </c>
      <c r="AR7" s="9" t="s">
        <v>648</v>
      </c>
      <c r="AS7" s="9" t="s">
        <v>647</v>
      </c>
      <c r="AT7" s="9" t="s">
        <v>648</v>
      </c>
      <c r="AU7" s="9" t="s">
        <v>648</v>
      </c>
      <c r="AV7" s="9" t="s">
        <v>648</v>
      </c>
      <c r="AW7" s="9" t="s">
        <v>648</v>
      </c>
      <c r="AX7" s="9" t="s">
        <v>648</v>
      </c>
      <c r="AY7" s="9" t="s">
        <v>648</v>
      </c>
      <c r="AZ7" s="9" t="s">
        <v>647</v>
      </c>
      <c r="BA7" s="9" t="s">
        <v>649</v>
      </c>
      <c r="BB7" s="9" t="s">
        <v>648</v>
      </c>
      <c r="BC7" s="9" t="s">
        <v>648</v>
      </c>
      <c r="BD7" s="9" t="s">
        <v>648</v>
      </c>
      <c r="BE7" s="9" t="s">
        <v>648</v>
      </c>
      <c r="BF7" s="9" t="s">
        <v>649</v>
      </c>
      <c r="BG7" s="9" t="s">
        <v>649</v>
      </c>
      <c r="BH7" s="9" t="s">
        <v>649</v>
      </c>
      <c r="BI7" s="9" t="s">
        <v>647</v>
      </c>
      <c r="BJ7" s="9" t="s">
        <v>647</v>
      </c>
      <c r="BK7" s="9" t="s">
        <v>647</v>
      </c>
      <c r="BL7" s="9" t="s">
        <v>648</v>
      </c>
      <c r="BM7" s="9" t="s">
        <v>648</v>
      </c>
      <c r="BN7" s="9" t="s">
        <v>648</v>
      </c>
      <c r="BO7" s="9" t="s">
        <v>648</v>
      </c>
      <c r="BP7" s="9" t="s">
        <v>648</v>
      </c>
      <c r="BQ7" s="9" t="s">
        <v>648</v>
      </c>
      <c r="BR7" s="9" t="s">
        <v>648</v>
      </c>
      <c r="BS7" s="9" t="s">
        <v>647</v>
      </c>
      <c r="BT7" s="9" t="s">
        <v>647</v>
      </c>
      <c r="BU7" s="9" t="s">
        <v>647</v>
      </c>
      <c r="BV7" s="9" t="s">
        <v>649</v>
      </c>
      <c r="BW7" s="9" t="s">
        <v>647</v>
      </c>
      <c r="BX7" s="9" t="s">
        <v>648</v>
      </c>
      <c r="BY7" s="9" t="s">
        <v>649</v>
      </c>
      <c r="BZ7" s="9" t="s">
        <v>648</v>
      </c>
      <c r="CA7" s="9" t="s">
        <v>648</v>
      </c>
      <c r="CB7" s="9" t="s">
        <v>648</v>
      </c>
      <c r="CC7" s="9" t="s">
        <v>648</v>
      </c>
      <c r="CD7" s="9" t="s">
        <v>648</v>
      </c>
      <c r="CE7" s="9" t="s">
        <v>648</v>
      </c>
      <c r="CF7" s="9" t="s">
        <v>648</v>
      </c>
      <c r="CG7" s="9" t="s">
        <v>648</v>
      </c>
      <c r="CH7" s="9" t="s">
        <v>648</v>
      </c>
      <c r="CI7" s="9" t="s">
        <v>648</v>
      </c>
      <c r="CJ7" s="9" t="s">
        <v>648</v>
      </c>
      <c r="CK7" s="9" t="s">
        <v>648</v>
      </c>
      <c r="CL7" s="9" t="s">
        <v>647</v>
      </c>
      <c r="CM7" s="9" t="s">
        <v>647</v>
      </c>
      <c r="CN7" s="9" t="s">
        <v>647</v>
      </c>
      <c r="CO7" s="9" t="s">
        <v>647</v>
      </c>
      <c r="CP7" s="9" t="s">
        <v>648</v>
      </c>
      <c r="CQ7" s="9" t="s">
        <v>648</v>
      </c>
      <c r="CR7" s="9" t="s">
        <v>648</v>
      </c>
      <c r="CS7" s="9" t="s">
        <v>648</v>
      </c>
      <c r="CT7" s="9" t="s">
        <v>649</v>
      </c>
      <c r="CU7" s="9" t="s">
        <v>648</v>
      </c>
      <c r="CV7" s="9" t="s">
        <v>648</v>
      </c>
      <c r="CW7" s="9" t="s">
        <v>647</v>
      </c>
      <c r="CX7" s="9" t="s">
        <v>649</v>
      </c>
      <c r="CY7" s="9" t="s">
        <v>649</v>
      </c>
      <c r="CZ7" s="9" t="s">
        <v>648</v>
      </c>
      <c r="DA7" s="9" t="s">
        <v>649</v>
      </c>
      <c r="DB7" s="9" t="s">
        <v>649</v>
      </c>
      <c r="DC7" s="9" t="s">
        <v>647</v>
      </c>
      <c r="DD7" s="9" t="s">
        <v>647</v>
      </c>
      <c r="DE7" s="9" t="s">
        <v>647</v>
      </c>
      <c r="DF7" s="9" t="s">
        <v>648</v>
      </c>
      <c r="DG7" s="9" t="s">
        <v>648</v>
      </c>
      <c r="DH7" s="9" t="s">
        <v>648</v>
      </c>
      <c r="DI7" s="9" t="s">
        <v>649</v>
      </c>
      <c r="DJ7" s="9" t="s">
        <v>649</v>
      </c>
      <c r="DK7" s="9" t="s">
        <v>648</v>
      </c>
      <c r="DL7" s="9" t="s">
        <v>648</v>
      </c>
      <c r="DM7" s="9" t="s">
        <v>647</v>
      </c>
      <c r="DN7" s="9" t="s">
        <v>647</v>
      </c>
      <c r="DO7" s="9" t="s">
        <v>648</v>
      </c>
      <c r="DP7" s="9" t="s">
        <v>648</v>
      </c>
      <c r="DQ7" s="9" t="s">
        <v>647</v>
      </c>
      <c r="DR7" s="9" t="s">
        <v>648</v>
      </c>
      <c r="DS7" s="9" t="s">
        <v>648</v>
      </c>
      <c r="DT7" s="9" t="s">
        <v>649</v>
      </c>
      <c r="DU7" s="9" t="s">
        <v>648</v>
      </c>
      <c r="DV7" s="9" t="s">
        <v>648</v>
      </c>
      <c r="DW7" s="9" t="s">
        <v>648</v>
      </c>
      <c r="DX7" s="9" t="s">
        <v>649</v>
      </c>
      <c r="DY7" s="9" t="s">
        <v>648</v>
      </c>
      <c r="DZ7" s="9" t="s">
        <v>648</v>
      </c>
      <c r="EA7" s="9" t="s">
        <v>649</v>
      </c>
      <c r="EB7" s="9" t="s">
        <v>649</v>
      </c>
      <c r="EC7" s="9" t="s">
        <v>647</v>
      </c>
      <c r="ED7" s="9" t="s">
        <v>648</v>
      </c>
      <c r="EE7" s="9" t="s">
        <v>648</v>
      </c>
      <c r="EF7" s="9" t="s">
        <v>648</v>
      </c>
      <c r="EG7" s="9" t="s">
        <v>648</v>
      </c>
      <c r="EH7" s="9" t="s">
        <v>647</v>
      </c>
      <c r="EI7" s="9" t="s">
        <v>648</v>
      </c>
      <c r="EJ7" s="9" t="s">
        <v>648</v>
      </c>
      <c r="EK7" s="9" t="s">
        <v>647</v>
      </c>
      <c r="EL7" s="9" t="s">
        <v>647</v>
      </c>
      <c r="EM7" s="9" t="s">
        <v>647</v>
      </c>
      <c r="EN7" s="9" t="s">
        <v>647</v>
      </c>
      <c r="EO7" s="9" t="s">
        <v>649</v>
      </c>
      <c r="EP7" s="9" t="s">
        <v>647</v>
      </c>
      <c r="EQ7" s="9" t="s">
        <v>647</v>
      </c>
      <c r="ER7" s="9" t="s">
        <v>647</v>
      </c>
      <c r="ES7" s="9" t="s">
        <v>648</v>
      </c>
      <c r="ET7" s="9" t="s">
        <v>648</v>
      </c>
      <c r="EU7" s="9" t="s">
        <v>648</v>
      </c>
      <c r="EV7" s="9" t="s">
        <v>647</v>
      </c>
      <c r="EW7" s="9" t="s">
        <v>648</v>
      </c>
      <c r="EX7" s="9" t="s">
        <v>648</v>
      </c>
      <c r="EY7" s="9" t="s">
        <v>648</v>
      </c>
      <c r="EZ7" s="9" t="s">
        <v>648</v>
      </c>
      <c r="FA7" s="9" t="s">
        <v>647</v>
      </c>
      <c r="FB7" s="9" t="s">
        <v>649</v>
      </c>
      <c r="FC7" s="9" t="s">
        <v>648</v>
      </c>
      <c r="FD7" s="9" t="s">
        <v>648</v>
      </c>
      <c r="FE7" s="9" t="s">
        <v>649</v>
      </c>
      <c r="FF7" s="9" t="s">
        <v>649</v>
      </c>
      <c r="FG7" s="9" t="s">
        <v>649</v>
      </c>
      <c r="FH7" s="9" t="s">
        <v>648</v>
      </c>
      <c r="FI7" s="9" t="s">
        <v>649</v>
      </c>
      <c r="FJ7" s="9" t="s">
        <v>649</v>
      </c>
      <c r="FK7" s="9" t="s">
        <v>649</v>
      </c>
      <c r="FL7" s="9" t="s">
        <v>649</v>
      </c>
      <c r="FM7" s="208"/>
      <c r="FN7" s="1"/>
      <c r="FO7" s="10" t="s">
        <v>649</v>
      </c>
      <c r="FP7" s="10" t="s">
        <v>648</v>
      </c>
      <c r="FQ7" s="10" t="s">
        <v>649</v>
      </c>
      <c r="FR7" s="10" t="s">
        <v>649</v>
      </c>
      <c r="FS7" s="10" t="s">
        <v>649</v>
      </c>
      <c r="FT7" s="10" t="s">
        <v>649</v>
      </c>
      <c r="FU7" s="10" t="s">
        <v>649</v>
      </c>
      <c r="FV7" s="10" t="s">
        <v>649</v>
      </c>
      <c r="FW7" s="204"/>
    </row>
    <row r="8" spans="1:179" ht="15" hidden="1" customHeight="1" x14ac:dyDescent="0.25">
      <c r="A8" s="208"/>
      <c r="B8" s="208"/>
      <c r="C8" s="9" t="s">
        <v>650</v>
      </c>
      <c r="D8" s="9" t="s">
        <v>650</v>
      </c>
      <c r="E8" s="9" t="s">
        <v>650</v>
      </c>
      <c r="F8" s="9" t="s">
        <v>651</v>
      </c>
      <c r="G8" s="9" t="s">
        <v>651</v>
      </c>
      <c r="H8" s="9" t="s">
        <v>650</v>
      </c>
      <c r="I8" s="9" t="s">
        <v>650</v>
      </c>
      <c r="J8" s="9" t="s">
        <v>651</v>
      </c>
      <c r="K8" s="9" t="s">
        <v>651</v>
      </c>
      <c r="L8" s="9" t="s">
        <v>651</v>
      </c>
      <c r="M8" s="9" t="s">
        <v>651</v>
      </c>
      <c r="N8" s="9" t="s">
        <v>651</v>
      </c>
      <c r="O8" s="9" t="s">
        <v>651</v>
      </c>
      <c r="P8" s="9" t="s">
        <v>651</v>
      </c>
      <c r="Q8" s="9" t="s">
        <v>651</v>
      </c>
      <c r="R8" s="9" t="s">
        <v>650</v>
      </c>
      <c r="S8" s="9" t="s">
        <v>650</v>
      </c>
      <c r="T8" s="9" t="s">
        <v>651</v>
      </c>
      <c r="U8" s="9" t="s">
        <v>651</v>
      </c>
      <c r="V8" s="9" t="s">
        <v>651</v>
      </c>
      <c r="W8" s="9" t="s">
        <v>650</v>
      </c>
      <c r="X8" s="9" t="s">
        <v>650</v>
      </c>
      <c r="Y8" s="9" t="s">
        <v>650</v>
      </c>
      <c r="Z8" s="9" t="s">
        <v>651</v>
      </c>
      <c r="AA8" s="9" t="s">
        <v>650</v>
      </c>
      <c r="AB8" s="9" t="s">
        <v>650</v>
      </c>
      <c r="AC8" s="9" t="s">
        <v>650</v>
      </c>
      <c r="AD8" s="9" t="s">
        <v>651</v>
      </c>
      <c r="AE8" s="9" t="s">
        <v>651</v>
      </c>
      <c r="AF8" s="9" t="s">
        <v>651</v>
      </c>
      <c r="AG8" s="9" t="s">
        <v>650</v>
      </c>
      <c r="AH8" s="9" t="s">
        <v>650</v>
      </c>
      <c r="AI8" s="9" t="s">
        <v>651</v>
      </c>
      <c r="AJ8" s="9" t="s">
        <v>651</v>
      </c>
      <c r="AK8" s="9" t="s">
        <v>651</v>
      </c>
      <c r="AL8" s="9" t="s">
        <v>650</v>
      </c>
      <c r="AM8" s="9" t="s">
        <v>650</v>
      </c>
      <c r="AN8" s="9" t="s">
        <v>650</v>
      </c>
      <c r="AO8" s="9" t="s">
        <v>650</v>
      </c>
      <c r="AP8" s="9" t="s">
        <v>650</v>
      </c>
      <c r="AQ8" s="9" t="s">
        <v>650</v>
      </c>
      <c r="AR8" s="9" t="s">
        <v>650</v>
      </c>
      <c r="AS8" s="9" t="s">
        <v>650</v>
      </c>
      <c r="AT8" s="9" t="s">
        <v>651</v>
      </c>
      <c r="AU8" s="9" t="s">
        <v>651</v>
      </c>
      <c r="AV8" s="9" t="s">
        <v>651</v>
      </c>
      <c r="AW8" s="9" t="s">
        <v>650</v>
      </c>
      <c r="AX8" s="9" t="s">
        <v>650</v>
      </c>
      <c r="AY8" s="9" t="s">
        <v>650</v>
      </c>
      <c r="AZ8" s="9" t="s">
        <v>650</v>
      </c>
      <c r="BA8" s="9" t="s">
        <v>650</v>
      </c>
      <c r="BB8" s="9" t="s">
        <v>650</v>
      </c>
      <c r="BC8" s="9" t="s">
        <v>650</v>
      </c>
      <c r="BD8" s="9" t="s">
        <v>650</v>
      </c>
      <c r="BE8" s="9" t="s">
        <v>650</v>
      </c>
      <c r="BF8" s="9" t="s">
        <v>651</v>
      </c>
      <c r="BG8" s="9" t="s">
        <v>651</v>
      </c>
      <c r="BH8" s="9" t="s">
        <v>651</v>
      </c>
      <c r="BI8" s="9" t="s">
        <v>651</v>
      </c>
      <c r="BJ8" s="9" t="s">
        <v>651</v>
      </c>
      <c r="BK8" s="9" t="s">
        <v>651</v>
      </c>
      <c r="BL8" s="9" t="s">
        <v>650</v>
      </c>
      <c r="BM8" s="9" t="s">
        <v>651</v>
      </c>
      <c r="BN8" s="9" t="s">
        <v>651</v>
      </c>
      <c r="BO8" s="9" t="s">
        <v>651</v>
      </c>
      <c r="BP8" s="9" t="s">
        <v>651</v>
      </c>
      <c r="BQ8" s="9" t="s">
        <v>651</v>
      </c>
      <c r="BR8" s="9" t="s">
        <v>651</v>
      </c>
      <c r="BS8" s="9" t="s">
        <v>651</v>
      </c>
      <c r="BT8" s="9" t="s">
        <v>651</v>
      </c>
      <c r="BU8" s="9" t="s">
        <v>651</v>
      </c>
      <c r="BV8" s="9" t="s">
        <v>650</v>
      </c>
      <c r="BW8" s="9" t="s">
        <v>651</v>
      </c>
      <c r="BX8" s="9" t="s">
        <v>651</v>
      </c>
      <c r="BY8" s="9" t="s">
        <v>650</v>
      </c>
      <c r="BZ8" s="9" t="s">
        <v>650</v>
      </c>
      <c r="CA8" s="9" t="s">
        <v>650</v>
      </c>
      <c r="CB8" s="9" t="s">
        <v>650</v>
      </c>
      <c r="CC8" s="9" t="s">
        <v>650</v>
      </c>
      <c r="CD8" s="9" t="s">
        <v>650</v>
      </c>
      <c r="CE8" s="9" t="s">
        <v>651</v>
      </c>
      <c r="CF8" s="9" t="s">
        <v>651</v>
      </c>
      <c r="CG8" s="9" t="s">
        <v>651</v>
      </c>
      <c r="CH8" s="9" t="s">
        <v>651</v>
      </c>
      <c r="CI8" s="9" t="s">
        <v>651</v>
      </c>
      <c r="CJ8" s="9" t="s">
        <v>651</v>
      </c>
      <c r="CK8" s="9" t="s">
        <v>651</v>
      </c>
      <c r="CL8" s="9" t="s">
        <v>651</v>
      </c>
      <c r="CM8" s="9" t="s">
        <v>651</v>
      </c>
      <c r="CN8" s="9" t="s">
        <v>651</v>
      </c>
      <c r="CO8" s="9" t="s">
        <v>651</v>
      </c>
      <c r="CP8" s="9" t="s">
        <v>651</v>
      </c>
      <c r="CQ8" s="9" t="s">
        <v>651</v>
      </c>
      <c r="CR8" s="9" t="s">
        <v>650</v>
      </c>
      <c r="CS8" s="9" t="s">
        <v>650</v>
      </c>
      <c r="CT8" s="9" t="s">
        <v>650</v>
      </c>
      <c r="CU8" s="9" t="s">
        <v>652</v>
      </c>
      <c r="CV8" s="9" t="s">
        <v>653</v>
      </c>
      <c r="CW8" s="9" t="s">
        <v>652</v>
      </c>
      <c r="CX8" s="9" t="s">
        <v>653</v>
      </c>
      <c r="CY8" s="9" t="s">
        <v>652</v>
      </c>
      <c r="CZ8" s="9" t="s">
        <v>650</v>
      </c>
      <c r="DA8" s="9" t="s">
        <v>650</v>
      </c>
      <c r="DB8" s="9" t="s">
        <v>650</v>
      </c>
      <c r="DC8" s="9" t="s">
        <v>652</v>
      </c>
      <c r="DD8" s="9" t="s">
        <v>652</v>
      </c>
      <c r="DE8" s="9" t="s">
        <v>650</v>
      </c>
      <c r="DF8" s="9" t="s">
        <v>650</v>
      </c>
      <c r="DG8" s="9" t="s">
        <v>650</v>
      </c>
      <c r="DH8" s="9" t="s">
        <v>650</v>
      </c>
      <c r="DI8" s="9" t="s">
        <v>650</v>
      </c>
      <c r="DJ8" s="9" t="s">
        <v>650</v>
      </c>
      <c r="DK8" s="9" t="s">
        <v>650</v>
      </c>
      <c r="DL8" s="9" t="s">
        <v>650</v>
      </c>
      <c r="DM8" s="9" t="s">
        <v>652</v>
      </c>
      <c r="DN8" s="9" t="s">
        <v>652</v>
      </c>
      <c r="DO8" s="9" t="s">
        <v>653</v>
      </c>
      <c r="DP8" s="9" t="s">
        <v>653</v>
      </c>
      <c r="DQ8" s="9" t="s">
        <v>652</v>
      </c>
      <c r="DR8" s="9" t="s">
        <v>650</v>
      </c>
      <c r="DS8" s="9" t="s">
        <v>650</v>
      </c>
      <c r="DT8" s="9" t="s">
        <v>650</v>
      </c>
      <c r="DU8" s="9" t="s">
        <v>650</v>
      </c>
      <c r="DV8" s="9" t="s">
        <v>652</v>
      </c>
      <c r="DW8" s="9" t="s">
        <v>650</v>
      </c>
      <c r="DX8" s="9" t="s">
        <v>650</v>
      </c>
      <c r="DY8" s="9" t="s">
        <v>650</v>
      </c>
      <c r="DZ8" s="9" t="s">
        <v>650</v>
      </c>
      <c r="EA8" s="9" t="s">
        <v>653</v>
      </c>
      <c r="EB8" s="9" t="s">
        <v>653</v>
      </c>
      <c r="EC8" s="9" t="s">
        <v>652</v>
      </c>
      <c r="ED8" s="9" t="s">
        <v>653</v>
      </c>
      <c r="EE8" s="9" t="s">
        <v>653</v>
      </c>
      <c r="EF8" s="9" t="s">
        <v>653</v>
      </c>
      <c r="EG8" s="9" t="s">
        <v>653</v>
      </c>
      <c r="EH8" s="9" t="s">
        <v>652</v>
      </c>
      <c r="EI8" s="9" t="s">
        <v>650</v>
      </c>
      <c r="EJ8" s="9" t="s">
        <v>650</v>
      </c>
      <c r="EK8" s="9" t="s">
        <v>650</v>
      </c>
      <c r="EL8" s="9" t="s">
        <v>650</v>
      </c>
      <c r="EM8" s="9" t="s">
        <v>650</v>
      </c>
      <c r="EN8" s="9" t="s">
        <v>650</v>
      </c>
      <c r="EO8" s="9" t="s">
        <v>653</v>
      </c>
      <c r="EP8" s="9" t="s">
        <v>652</v>
      </c>
      <c r="EQ8" s="9" t="s">
        <v>652</v>
      </c>
      <c r="ER8" s="9" t="s">
        <v>652</v>
      </c>
      <c r="ES8" s="9" t="s">
        <v>650</v>
      </c>
      <c r="ET8" s="9" t="s">
        <v>653</v>
      </c>
      <c r="EU8" s="9" t="s">
        <v>653</v>
      </c>
      <c r="EV8" s="9" t="s">
        <v>652</v>
      </c>
      <c r="EW8" s="9" t="s">
        <v>651</v>
      </c>
      <c r="EX8" s="9" t="s">
        <v>651</v>
      </c>
      <c r="EY8" s="9" t="s">
        <v>651</v>
      </c>
      <c r="EZ8" s="9" t="s">
        <v>651</v>
      </c>
      <c r="FA8" s="9" t="s">
        <v>652</v>
      </c>
      <c r="FB8" s="9" t="s">
        <v>650</v>
      </c>
      <c r="FC8" s="9" t="s">
        <v>650</v>
      </c>
      <c r="FD8" s="9" t="s">
        <v>650</v>
      </c>
      <c r="FE8" s="9" t="s">
        <v>651</v>
      </c>
      <c r="FF8" s="9" t="s">
        <v>651</v>
      </c>
      <c r="FG8" s="9" t="s">
        <v>651</v>
      </c>
      <c r="FH8" s="9" t="s">
        <v>651</v>
      </c>
      <c r="FI8" s="9" t="s">
        <v>651</v>
      </c>
      <c r="FJ8" s="9" t="s">
        <v>651</v>
      </c>
      <c r="FK8" s="9" t="s">
        <v>651</v>
      </c>
      <c r="FL8" s="9" t="s">
        <v>651</v>
      </c>
      <c r="FM8" s="208"/>
      <c r="FN8" s="1"/>
      <c r="FO8" s="10" t="s">
        <v>650</v>
      </c>
      <c r="FP8" s="10" t="s">
        <v>650</v>
      </c>
      <c r="FQ8" s="10" t="s">
        <v>650</v>
      </c>
      <c r="FR8" s="10" t="s">
        <v>650</v>
      </c>
      <c r="FS8" s="10" t="s">
        <v>651</v>
      </c>
      <c r="FT8" s="10" t="s">
        <v>651</v>
      </c>
      <c r="FU8" s="10" t="s">
        <v>650</v>
      </c>
      <c r="FV8" s="10" t="s">
        <v>650</v>
      </c>
      <c r="FW8" s="204"/>
    </row>
    <row r="9" spans="1:179" ht="39.950000000000003" customHeight="1" x14ac:dyDescent="0.25">
      <c r="A9" s="208"/>
      <c r="B9" s="208"/>
      <c r="C9" s="11" t="s">
        <v>654</v>
      </c>
      <c r="D9" s="11" t="s">
        <v>38</v>
      </c>
      <c r="E9" s="11" t="s">
        <v>38</v>
      </c>
      <c r="F9" s="11" t="s">
        <v>38</v>
      </c>
      <c r="G9" s="11" t="s">
        <v>38</v>
      </c>
      <c r="H9" s="11" t="s">
        <v>141</v>
      </c>
      <c r="I9" s="11" t="s">
        <v>141</v>
      </c>
      <c r="J9" s="11" t="s">
        <v>181</v>
      </c>
      <c r="K9" s="11" t="s">
        <v>181</v>
      </c>
      <c r="L9" s="11" t="s">
        <v>127</v>
      </c>
      <c r="M9" s="11" t="s">
        <v>127</v>
      </c>
      <c r="N9" s="11" t="s">
        <v>127</v>
      </c>
      <c r="O9" s="11" t="s">
        <v>127</v>
      </c>
      <c r="P9" s="11" t="s">
        <v>127</v>
      </c>
      <c r="Q9" s="11" t="s">
        <v>127</v>
      </c>
      <c r="R9" s="11" t="s">
        <v>127</v>
      </c>
      <c r="S9" s="11" t="s">
        <v>127</v>
      </c>
      <c r="T9" s="11" t="s">
        <v>562</v>
      </c>
      <c r="U9" s="11" t="s">
        <v>562</v>
      </c>
      <c r="V9" s="11" t="s">
        <v>562</v>
      </c>
      <c r="W9" s="11" t="s">
        <v>268</v>
      </c>
      <c r="X9" s="11" t="s">
        <v>272</v>
      </c>
      <c r="Y9" s="11" t="s">
        <v>272</v>
      </c>
      <c r="Z9" s="11" t="s">
        <v>272</v>
      </c>
      <c r="AA9" s="11" t="s">
        <v>99</v>
      </c>
      <c r="AB9" s="11" t="s">
        <v>99</v>
      </c>
      <c r="AC9" s="11" t="s">
        <v>99</v>
      </c>
      <c r="AD9" s="11" t="s">
        <v>99</v>
      </c>
      <c r="AE9" s="11" t="s">
        <v>99</v>
      </c>
      <c r="AF9" s="11" t="s">
        <v>99</v>
      </c>
      <c r="AG9" s="11" t="s">
        <v>655</v>
      </c>
      <c r="AH9" s="11" t="s">
        <v>94</v>
      </c>
      <c r="AI9" s="11" t="s">
        <v>438</v>
      </c>
      <c r="AJ9" s="11" t="s">
        <v>656</v>
      </c>
      <c r="AK9" s="11" t="s">
        <v>656</v>
      </c>
      <c r="AL9" s="11" t="s">
        <v>106</v>
      </c>
      <c r="AM9" s="11" t="s">
        <v>106</v>
      </c>
      <c r="AN9" s="11" t="s">
        <v>657</v>
      </c>
      <c r="AO9" s="11" t="s">
        <v>658</v>
      </c>
      <c r="AP9" s="11" t="s">
        <v>658</v>
      </c>
      <c r="AQ9" s="11" t="s">
        <v>659</v>
      </c>
      <c r="AR9" s="11" t="s">
        <v>660</v>
      </c>
      <c r="AS9" s="11" t="s">
        <v>402</v>
      </c>
      <c r="AT9" s="11" t="s">
        <v>124</v>
      </c>
      <c r="AU9" s="11" t="s">
        <v>124</v>
      </c>
      <c r="AV9" s="11" t="s">
        <v>124</v>
      </c>
      <c r="AW9" s="11" t="s">
        <v>169</v>
      </c>
      <c r="AX9" s="11" t="s">
        <v>169</v>
      </c>
      <c r="AY9" s="11" t="s">
        <v>169</v>
      </c>
      <c r="AZ9" s="11" t="s">
        <v>169</v>
      </c>
      <c r="BA9" s="11" t="s">
        <v>169</v>
      </c>
      <c r="BB9" s="11" t="s">
        <v>169</v>
      </c>
      <c r="BC9" s="11" t="s">
        <v>661</v>
      </c>
      <c r="BD9" s="11" t="s">
        <v>661</v>
      </c>
      <c r="BE9" s="11" t="s">
        <v>662</v>
      </c>
      <c r="BF9" s="11" t="s">
        <v>109</v>
      </c>
      <c r="BG9" s="11" t="s">
        <v>109</v>
      </c>
      <c r="BH9" s="11" t="s">
        <v>109</v>
      </c>
      <c r="BI9" s="11" t="s">
        <v>52</v>
      </c>
      <c r="BJ9" s="11" t="s">
        <v>52</v>
      </c>
      <c r="BK9" s="11" t="s">
        <v>52</v>
      </c>
      <c r="BL9" s="11" t="s">
        <v>52</v>
      </c>
      <c r="BM9" s="11" t="s">
        <v>52</v>
      </c>
      <c r="BN9" s="11" t="s">
        <v>52</v>
      </c>
      <c r="BO9" s="11" t="s">
        <v>52</v>
      </c>
      <c r="BP9" s="11" t="s">
        <v>52</v>
      </c>
      <c r="BQ9" s="11" t="s">
        <v>52</v>
      </c>
      <c r="BR9" s="11" t="s">
        <v>52</v>
      </c>
      <c r="BS9" s="11" t="s">
        <v>52</v>
      </c>
      <c r="BT9" s="11" t="s">
        <v>52</v>
      </c>
      <c r="BU9" s="11" t="s">
        <v>52</v>
      </c>
      <c r="BV9" s="11" t="s">
        <v>52</v>
      </c>
      <c r="BW9" s="11" t="s">
        <v>663</v>
      </c>
      <c r="BX9" s="11" t="s">
        <v>663</v>
      </c>
      <c r="BY9" s="11" t="s">
        <v>405</v>
      </c>
      <c r="BZ9" s="11" t="s">
        <v>58</v>
      </c>
      <c r="CA9" s="11" t="s">
        <v>58</v>
      </c>
      <c r="CB9" s="11" t="s">
        <v>58</v>
      </c>
      <c r="CC9" s="11" t="s">
        <v>58</v>
      </c>
      <c r="CD9" s="11" t="s">
        <v>58</v>
      </c>
      <c r="CE9" s="11" t="s">
        <v>58</v>
      </c>
      <c r="CF9" s="11" t="s">
        <v>58</v>
      </c>
      <c r="CG9" s="11" t="s">
        <v>58</v>
      </c>
      <c r="CH9" s="11" t="s">
        <v>58</v>
      </c>
      <c r="CI9" s="11" t="s">
        <v>58</v>
      </c>
      <c r="CJ9" s="11" t="s">
        <v>58</v>
      </c>
      <c r="CK9" s="11" t="s">
        <v>58</v>
      </c>
      <c r="CL9" s="11" t="s">
        <v>166</v>
      </c>
      <c r="CM9" s="11" t="s">
        <v>166</v>
      </c>
      <c r="CN9" s="11" t="s">
        <v>166</v>
      </c>
      <c r="CO9" s="11" t="s">
        <v>166</v>
      </c>
      <c r="CP9" s="11" t="s">
        <v>177</v>
      </c>
      <c r="CQ9" s="11" t="s">
        <v>177</v>
      </c>
      <c r="CR9" s="11" t="s">
        <v>664</v>
      </c>
      <c r="CS9" s="11" t="s">
        <v>664</v>
      </c>
      <c r="CT9" s="11" t="s">
        <v>665</v>
      </c>
      <c r="CU9" s="11" t="s">
        <v>666</v>
      </c>
      <c r="CV9" s="11" t="s">
        <v>308</v>
      </c>
      <c r="CW9" s="11" t="s">
        <v>667</v>
      </c>
      <c r="CX9" s="11" t="s">
        <v>383</v>
      </c>
      <c r="CY9" s="11" t="s">
        <v>668</v>
      </c>
      <c r="CZ9" s="11" t="s">
        <v>669</v>
      </c>
      <c r="DA9" s="11" t="s">
        <v>141</v>
      </c>
      <c r="DB9" s="11" t="s">
        <v>141</v>
      </c>
      <c r="DC9" s="11" t="s">
        <v>127</v>
      </c>
      <c r="DD9" s="11" t="s">
        <v>127</v>
      </c>
      <c r="DE9" s="11" t="s">
        <v>655</v>
      </c>
      <c r="DF9" s="11" t="s">
        <v>670</v>
      </c>
      <c r="DG9" s="11" t="s">
        <v>288</v>
      </c>
      <c r="DH9" s="11" t="s">
        <v>671</v>
      </c>
      <c r="DI9" s="11" t="s">
        <v>672</v>
      </c>
      <c r="DJ9" s="11" t="s">
        <v>673</v>
      </c>
      <c r="DK9" s="11" t="s">
        <v>674</v>
      </c>
      <c r="DL9" s="11" t="s">
        <v>394</v>
      </c>
      <c r="DM9" s="11" t="s">
        <v>675</v>
      </c>
      <c r="DN9" s="11" t="s">
        <v>676</v>
      </c>
      <c r="DO9" s="11" t="s">
        <v>677</v>
      </c>
      <c r="DP9" s="11" t="s">
        <v>467</v>
      </c>
      <c r="DQ9" s="11" t="s">
        <v>678</v>
      </c>
      <c r="DR9" s="11" t="s">
        <v>679</v>
      </c>
      <c r="DS9" s="11" t="s">
        <v>680</v>
      </c>
      <c r="DT9" s="11" t="s">
        <v>681</v>
      </c>
      <c r="DU9" s="11" t="s">
        <v>249</v>
      </c>
      <c r="DV9" s="11" t="s">
        <v>682</v>
      </c>
      <c r="DW9" s="11" t="s">
        <v>683</v>
      </c>
      <c r="DX9" s="11" t="s">
        <v>683</v>
      </c>
      <c r="DY9" s="11" t="s">
        <v>683</v>
      </c>
      <c r="DZ9" s="11" t="s">
        <v>683</v>
      </c>
      <c r="EA9" s="11" t="s">
        <v>684</v>
      </c>
      <c r="EB9" s="11" t="s">
        <v>684</v>
      </c>
      <c r="EC9" s="11" t="s">
        <v>52</v>
      </c>
      <c r="ED9" s="11" t="s">
        <v>52</v>
      </c>
      <c r="EE9" s="11" t="s">
        <v>52</v>
      </c>
      <c r="EF9" s="11" t="s">
        <v>52</v>
      </c>
      <c r="EG9" s="11" t="s">
        <v>52</v>
      </c>
      <c r="EH9" s="11" t="s">
        <v>52</v>
      </c>
      <c r="EI9" s="11" t="s">
        <v>685</v>
      </c>
      <c r="EJ9" s="11" t="s">
        <v>685</v>
      </c>
      <c r="EK9" s="11" t="s">
        <v>686</v>
      </c>
      <c r="EL9" s="11" t="s">
        <v>686</v>
      </c>
      <c r="EM9" s="11" t="s">
        <v>686</v>
      </c>
      <c r="EN9" s="11" t="s">
        <v>686</v>
      </c>
      <c r="EO9" s="11" t="s">
        <v>377</v>
      </c>
      <c r="EP9" s="11" t="s">
        <v>417</v>
      </c>
      <c r="EQ9" s="11" t="s">
        <v>687</v>
      </c>
      <c r="ER9" s="11" t="s">
        <v>58</v>
      </c>
      <c r="ES9" s="11" t="s">
        <v>58</v>
      </c>
      <c r="ET9" s="11" t="s">
        <v>58</v>
      </c>
      <c r="EU9" s="11" t="s">
        <v>58</v>
      </c>
      <c r="EV9" s="11" t="s">
        <v>58</v>
      </c>
      <c r="EW9" s="11" t="s">
        <v>475</v>
      </c>
      <c r="EX9" s="11" t="s">
        <v>475</v>
      </c>
      <c r="EY9" s="11" t="s">
        <v>475</v>
      </c>
      <c r="EZ9" s="11" t="s">
        <v>475</v>
      </c>
      <c r="FA9" s="11" t="s">
        <v>688</v>
      </c>
      <c r="FB9" s="11" t="s">
        <v>689</v>
      </c>
      <c r="FC9" s="11" t="s">
        <v>689</v>
      </c>
      <c r="FD9" s="11" t="s">
        <v>689</v>
      </c>
      <c r="FE9" s="11" t="s">
        <v>690</v>
      </c>
      <c r="FF9" s="11" t="s">
        <v>691</v>
      </c>
      <c r="FG9" s="11" t="s">
        <v>691</v>
      </c>
      <c r="FH9" s="11" t="s">
        <v>692</v>
      </c>
      <c r="FI9" s="11" t="s">
        <v>198</v>
      </c>
      <c r="FJ9" s="11" t="s">
        <v>209</v>
      </c>
      <c r="FK9" s="11" t="s">
        <v>693</v>
      </c>
      <c r="FL9" s="11" t="s">
        <v>694</v>
      </c>
      <c r="FM9" s="208"/>
      <c r="FN9" s="1"/>
      <c r="FO9" s="12" t="s">
        <v>695</v>
      </c>
      <c r="FP9" s="12" t="s">
        <v>23</v>
      </c>
      <c r="FQ9" s="12" t="s">
        <v>696</v>
      </c>
      <c r="FR9" s="12" t="s">
        <v>697</v>
      </c>
      <c r="FS9" s="12" t="s">
        <v>31</v>
      </c>
      <c r="FT9" s="12" t="s">
        <v>698</v>
      </c>
      <c r="FU9" s="12" t="s">
        <v>689</v>
      </c>
      <c r="FV9" s="12" t="s">
        <v>689</v>
      </c>
      <c r="FW9" s="204"/>
    </row>
    <row r="10" spans="1:179" ht="39.950000000000003" customHeight="1" x14ac:dyDescent="0.25">
      <c r="A10" s="208"/>
      <c r="B10" s="208"/>
      <c r="C10" s="9" t="s">
        <v>398</v>
      </c>
      <c r="D10" s="9" t="s">
        <v>282</v>
      </c>
      <c r="E10" s="9" t="s">
        <v>699</v>
      </c>
      <c r="F10" s="9" t="s">
        <v>700</v>
      </c>
      <c r="G10" s="9" t="s">
        <v>701</v>
      </c>
      <c r="H10" s="9" t="s">
        <v>702</v>
      </c>
      <c r="I10" s="9" t="s">
        <v>703</v>
      </c>
      <c r="J10" s="9" t="s">
        <v>704</v>
      </c>
      <c r="K10" s="9" t="s">
        <v>705</v>
      </c>
      <c r="L10" s="9" t="s">
        <v>706</v>
      </c>
      <c r="M10" s="9" t="s">
        <v>707</v>
      </c>
      <c r="N10" s="9" t="s">
        <v>708</v>
      </c>
      <c r="O10" s="9" t="s">
        <v>709</v>
      </c>
      <c r="P10" s="9" t="s">
        <v>710</v>
      </c>
      <c r="Q10" s="9" t="s">
        <v>711</v>
      </c>
      <c r="R10" s="9" t="s">
        <v>712</v>
      </c>
      <c r="S10" s="9" t="s">
        <v>713</v>
      </c>
      <c r="T10" s="9" t="s">
        <v>714</v>
      </c>
      <c r="U10" s="9" t="s">
        <v>715</v>
      </c>
      <c r="V10" s="9" t="s">
        <v>716</v>
      </c>
      <c r="W10" s="9" t="s">
        <v>269</v>
      </c>
      <c r="X10" s="9" t="s">
        <v>717</v>
      </c>
      <c r="Y10" s="9" t="s">
        <v>718</v>
      </c>
      <c r="Z10" s="9" t="s">
        <v>276</v>
      </c>
      <c r="AA10" s="9" t="s">
        <v>719</v>
      </c>
      <c r="AB10" s="9" t="s">
        <v>720</v>
      </c>
      <c r="AC10" s="9" t="s">
        <v>721</v>
      </c>
      <c r="AD10" s="9" t="s">
        <v>722</v>
      </c>
      <c r="AE10" s="9" t="s">
        <v>723</v>
      </c>
      <c r="AF10" s="9" t="s">
        <v>724</v>
      </c>
      <c r="AG10" s="9" t="s">
        <v>725</v>
      </c>
      <c r="AH10" s="9" t="s">
        <v>726</v>
      </c>
      <c r="AI10" s="9" t="s">
        <v>439</v>
      </c>
      <c r="AJ10" s="9" t="s">
        <v>727</v>
      </c>
      <c r="AK10" s="9" t="s">
        <v>728</v>
      </c>
      <c r="AL10" s="9" t="s">
        <v>729</v>
      </c>
      <c r="AM10" s="9" t="s">
        <v>297</v>
      </c>
      <c r="AN10" s="9" t="s">
        <v>657</v>
      </c>
      <c r="AO10" s="9" t="s">
        <v>730</v>
      </c>
      <c r="AP10" s="9" t="s">
        <v>731</v>
      </c>
      <c r="AQ10" s="9" t="s">
        <v>732</v>
      </c>
      <c r="AR10" s="9" t="s">
        <v>733</v>
      </c>
      <c r="AS10" s="9" t="s">
        <v>734</v>
      </c>
      <c r="AT10" s="9" t="s">
        <v>735</v>
      </c>
      <c r="AU10" s="9" t="s">
        <v>736</v>
      </c>
      <c r="AV10" s="9" t="s">
        <v>737</v>
      </c>
      <c r="AW10" s="9" t="s">
        <v>738</v>
      </c>
      <c r="AX10" s="9" t="s">
        <v>575</v>
      </c>
      <c r="AY10" s="9" t="s">
        <v>739</v>
      </c>
      <c r="AZ10" s="9" t="s">
        <v>740</v>
      </c>
      <c r="BA10" s="9" t="s">
        <v>741</v>
      </c>
      <c r="BB10" s="9" t="s">
        <v>572</v>
      </c>
      <c r="BC10" s="9" t="s">
        <v>742</v>
      </c>
      <c r="BD10" s="9" t="s">
        <v>743</v>
      </c>
      <c r="BE10" s="9" t="s">
        <v>300</v>
      </c>
      <c r="BF10" s="9" t="s">
        <v>744</v>
      </c>
      <c r="BG10" s="9" t="s">
        <v>745</v>
      </c>
      <c r="BH10" s="9" t="s">
        <v>746</v>
      </c>
      <c r="BI10" s="9" t="s">
        <v>747</v>
      </c>
      <c r="BJ10" s="9" t="s">
        <v>748</v>
      </c>
      <c r="BK10" s="9" t="s">
        <v>749</v>
      </c>
      <c r="BL10" s="9" t="s">
        <v>366</v>
      </c>
      <c r="BM10" s="9" t="s">
        <v>750</v>
      </c>
      <c r="BN10" s="9" t="s">
        <v>751</v>
      </c>
      <c r="BO10" s="9" t="s">
        <v>752</v>
      </c>
      <c r="BP10" s="9" t="s">
        <v>753</v>
      </c>
      <c r="BQ10" s="9" t="s">
        <v>754</v>
      </c>
      <c r="BR10" s="9" t="s">
        <v>755</v>
      </c>
      <c r="BS10" s="9" t="s">
        <v>756</v>
      </c>
      <c r="BT10" s="9" t="s">
        <v>757</v>
      </c>
      <c r="BU10" s="9" t="s">
        <v>758</v>
      </c>
      <c r="BV10" s="9" t="s">
        <v>353</v>
      </c>
      <c r="BW10" s="9" t="s">
        <v>759</v>
      </c>
      <c r="BX10" s="9" t="s">
        <v>760</v>
      </c>
      <c r="BY10" s="9" t="s">
        <v>406</v>
      </c>
      <c r="BZ10" s="9" t="s">
        <v>447</v>
      </c>
      <c r="CA10" s="9" t="s">
        <v>59</v>
      </c>
      <c r="CB10" s="9" t="s">
        <v>761</v>
      </c>
      <c r="CC10" s="9" t="s">
        <v>762</v>
      </c>
      <c r="CD10" s="9" t="s">
        <v>763</v>
      </c>
      <c r="CE10" s="9" t="s">
        <v>764</v>
      </c>
      <c r="CF10" s="9" t="s">
        <v>765</v>
      </c>
      <c r="CG10" s="9" t="s">
        <v>766</v>
      </c>
      <c r="CH10" s="9" t="s">
        <v>767</v>
      </c>
      <c r="CI10" s="9" t="s">
        <v>768</v>
      </c>
      <c r="CJ10" s="9" t="s">
        <v>769</v>
      </c>
      <c r="CK10" s="9" t="s">
        <v>770</v>
      </c>
      <c r="CL10" s="9" t="s">
        <v>771</v>
      </c>
      <c r="CM10" s="9" t="s">
        <v>772</v>
      </c>
      <c r="CN10" s="9" t="s">
        <v>773</v>
      </c>
      <c r="CO10" s="9" t="s">
        <v>774</v>
      </c>
      <c r="CP10" s="9" t="s">
        <v>775</v>
      </c>
      <c r="CQ10" s="9" t="s">
        <v>776</v>
      </c>
      <c r="CR10" s="9" t="s">
        <v>777</v>
      </c>
      <c r="CS10" s="9" t="s">
        <v>538</v>
      </c>
      <c r="CT10" s="9" t="s">
        <v>778</v>
      </c>
      <c r="CU10" s="9" t="s">
        <v>779</v>
      </c>
      <c r="CV10" s="9" t="s">
        <v>309</v>
      </c>
      <c r="CW10" s="9" t="s">
        <v>780</v>
      </c>
      <c r="CX10" s="9" t="s">
        <v>781</v>
      </c>
      <c r="CY10" s="9" t="s">
        <v>782</v>
      </c>
      <c r="CZ10" s="9" t="s">
        <v>783</v>
      </c>
      <c r="DA10" s="9" t="s">
        <v>784</v>
      </c>
      <c r="DB10" s="9" t="s">
        <v>785</v>
      </c>
      <c r="DC10" s="9" t="s">
        <v>786</v>
      </c>
      <c r="DD10" s="9" t="s">
        <v>787</v>
      </c>
      <c r="DE10" s="9" t="s">
        <v>788</v>
      </c>
      <c r="DF10" s="9" t="s">
        <v>789</v>
      </c>
      <c r="DG10" s="9" t="s">
        <v>289</v>
      </c>
      <c r="DH10" s="9" t="s">
        <v>790</v>
      </c>
      <c r="DI10" s="9" t="s">
        <v>791</v>
      </c>
      <c r="DJ10" s="9" t="s">
        <v>792</v>
      </c>
      <c r="DK10" s="9" t="s">
        <v>793</v>
      </c>
      <c r="DL10" s="9" t="s">
        <v>395</v>
      </c>
      <c r="DM10" s="9" t="s">
        <v>794</v>
      </c>
      <c r="DN10" s="9" t="s">
        <v>795</v>
      </c>
      <c r="DO10" s="9" t="s">
        <v>796</v>
      </c>
      <c r="DP10" s="9" t="s">
        <v>797</v>
      </c>
      <c r="DQ10" s="9" t="s">
        <v>798</v>
      </c>
      <c r="DR10" s="9" t="s">
        <v>799</v>
      </c>
      <c r="DS10" s="9" t="s">
        <v>800</v>
      </c>
      <c r="DT10" s="9" t="s">
        <v>801</v>
      </c>
      <c r="DU10" s="9" t="s">
        <v>250</v>
      </c>
      <c r="DV10" s="9" t="s">
        <v>802</v>
      </c>
      <c r="DW10" s="9" t="s">
        <v>803</v>
      </c>
      <c r="DX10" s="9" t="s">
        <v>804</v>
      </c>
      <c r="DY10" s="9" t="s">
        <v>805</v>
      </c>
      <c r="DZ10" s="9" t="s">
        <v>806</v>
      </c>
      <c r="EA10" s="9" t="s">
        <v>807</v>
      </c>
      <c r="EB10" s="9" t="s">
        <v>808</v>
      </c>
      <c r="EC10" s="9" t="s">
        <v>809</v>
      </c>
      <c r="ED10" s="9" t="s">
        <v>810</v>
      </c>
      <c r="EE10" s="9" t="s">
        <v>811</v>
      </c>
      <c r="EF10" s="9" t="s">
        <v>812</v>
      </c>
      <c r="EG10" s="9" t="s">
        <v>813</v>
      </c>
      <c r="EH10" s="9" t="s">
        <v>814</v>
      </c>
      <c r="EI10" s="9" t="s">
        <v>815</v>
      </c>
      <c r="EJ10" s="9" t="s">
        <v>816</v>
      </c>
      <c r="EK10" s="9" t="s">
        <v>817</v>
      </c>
      <c r="EL10" s="9" t="s">
        <v>818</v>
      </c>
      <c r="EM10" s="9" t="s">
        <v>819</v>
      </c>
      <c r="EN10" s="9" t="s">
        <v>820</v>
      </c>
      <c r="EO10" s="9" t="s">
        <v>821</v>
      </c>
      <c r="EP10" s="9" t="s">
        <v>822</v>
      </c>
      <c r="EQ10" s="9" t="s">
        <v>823</v>
      </c>
      <c r="ER10" s="9" t="s">
        <v>824</v>
      </c>
      <c r="ES10" s="9" t="s">
        <v>825</v>
      </c>
      <c r="ET10" s="9" t="s">
        <v>826</v>
      </c>
      <c r="EU10" s="9" t="s">
        <v>454</v>
      </c>
      <c r="EV10" s="9" t="s">
        <v>827</v>
      </c>
      <c r="EW10" s="9" t="s">
        <v>479</v>
      </c>
      <c r="EX10" s="9" t="s">
        <v>828</v>
      </c>
      <c r="EY10" s="9" t="s">
        <v>829</v>
      </c>
      <c r="EZ10" s="9" t="s">
        <v>830</v>
      </c>
      <c r="FA10" s="9" t="s">
        <v>831</v>
      </c>
      <c r="FB10" s="9" t="s">
        <v>832</v>
      </c>
      <c r="FC10" s="9" t="s">
        <v>833</v>
      </c>
      <c r="FD10" s="9" t="s">
        <v>834</v>
      </c>
      <c r="FE10" s="9" t="s">
        <v>835</v>
      </c>
      <c r="FF10" s="9" t="s">
        <v>836</v>
      </c>
      <c r="FG10" s="9" t="s">
        <v>837</v>
      </c>
      <c r="FH10" s="9" t="s">
        <v>838</v>
      </c>
      <c r="FI10" s="9" t="s">
        <v>839</v>
      </c>
      <c r="FJ10" s="9" t="s">
        <v>840</v>
      </c>
      <c r="FK10" s="9" t="s">
        <v>841</v>
      </c>
      <c r="FL10" s="9" t="s">
        <v>842</v>
      </c>
      <c r="FM10" s="208" t="s">
        <v>843</v>
      </c>
      <c r="FN10" s="1"/>
      <c r="FO10" s="10" t="s">
        <v>844</v>
      </c>
      <c r="FP10" s="10" t="s">
        <v>845</v>
      </c>
      <c r="FQ10" s="10" t="s">
        <v>846</v>
      </c>
      <c r="FR10" s="10" t="s">
        <v>847</v>
      </c>
      <c r="FS10" s="10" t="s">
        <v>848</v>
      </c>
      <c r="FT10" s="10" t="s">
        <v>849</v>
      </c>
      <c r="FU10" s="10" t="s">
        <v>850</v>
      </c>
      <c r="FV10" s="10" t="s">
        <v>851</v>
      </c>
      <c r="FW10" s="204" t="s">
        <v>843</v>
      </c>
    </row>
    <row r="11" spans="1:179" ht="24" customHeight="1" x14ac:dyDescent="0.25">
      <c r="A11" s="13" t="s">
        <v>91</v>
      </c>
      <c r="B11" s="13" t="s">
        <v>852</v>
      </c>
      <c r="C11" s="14">
        <v>100.5</v>
      </c>
      <c r="D11" s="14">
        <v>645.4</v>
      </c>
      <c r="E11" s="14">
        <v>213.7</v>
      </c>
      <c r="F11" s="14">
        <v>0</v>
      </c>
      <c r="G11" s="14">
        <v>0</v>
      </c>
      <c r="H11" s="14">
        <v>10.7</v>
      </c>
      <c r="I11" s="14">
        <v>128.5</v>
      </c>
      <c r="J11" s="14"/>
      <c r="K11" s="14"/>
      <c r="L11" s="14"/>
      <c r="M11" s="14">
        <v>202.9</v>
      </c>
      <c r="N11" s="14">
        <v>205.3</v>
      </c>
      <c r="O11" s="14">
        <v>198.1</v>
      </c>
      <c r="P11" s="14">
        <v>208.7</v>
      </c>
      <c r="Q11" s="14">
        <v>107.3</v>
      </c>
      <c r="R11" s="14">
        <v>440.6</v>
      </c>
      <c r="S11" s="14"/>
      <c r="T11" s="14"/>
      <c r="U11" s="14"/>
      <c r="V11" s="14"/>
      <c r="W11" s="14">
        <v>80.8</v>
      </c>
      <c r="X11" s="14">
        <v>7.1</v>
      </c>
      <c r="Y11" s="14">
        <v>5.3</v>
      </c>
      <c r="Z11" s="14">
        <v>0</v>
      </c>
      <c r="AA11" s="14">
        <v>6.4</v>
      </c>
      <c r="AB11" s="14">
        <v>48.6</v>
      </c>
      <c r="AC11" s="14"/>
      <c r="AD11" s="14"/>
      <c r="AE11" s="14"/>
      <c r="AF11" s="14"/>
      <c r="AG11" s="14">
        <v>101.7</v>
      </c>
      <c r="AH11" s="14">
        <v>159.4</v>
      </c>
      <c r="AI11" s="14"/>
      <c r="AJ11" s="14">
        <v>0</v>
      </c>
      <c r="AK11" s="14"/>
      <c r="AL11" s="14">
        <v>6.4</v>
      </c>
      <c r="AM11" s="14">
        <v>217.2</v>
      </c>
      <c r="AN11" s="14">
        <v>66.3</v>
      </c>
      <c r="AO11" s="14">
        <v>54.2</v>
      </c>
      <c r="AP11" s="14">
        <v>40.299999999999997</v>
      </c>
      <c r="AQ11" s="14">
        <v>18.7</v>
      </c>
      <c r="AR11" s="14">
        <v>18.8</v>
      </c>
      <c r="AS11" s="14">
        <v>42.8</v>
      </c>
      <c r="AT11" s="14">
        <v>170.2</v>
      </c>
      <c r="AU11" s="14">
        <v>170.6</v>
      </c>
      <c r="AV11" s="14">
        <v>177.9</v>
      </c>
      <c r="AW11" s="14">
        <v>106.3</v>
      </c>
      <c r="AX11" s="14">
        <v>11.9</v>
      </c>
      <c r="AY11" s="14">
        <v>37.1</v>
      </c>
      <c r="AZ11" s="14">
        <v>3.6</v>
      </c>
      <c r="BA11" s="14">
        <v>16.3</v>
      </c>
      <c r="BB11" s="14">
        <v>61.9</v>
      </c>
      <c r="BC11" s="14"/>
      <c r="BD11" s="14"/>
      <c r="BE11" s="14">
        <v>29</v>
      </c>
      <c r="BF11" s="14">
        <v>0</v>
      </c>
      <c r="BG11" s="14"/>
      <c r="BH11" s="14">
        <v>3</v>
      </c>
      <c r="BI11" s="14"/>
      <c r="BJ11" s="14"/>
      <c r="BK11" s="14"/>
      <c r="BL11" s="14">
        <v>83.6</v>
      </c>
      <c r="BM11" s="14">
        <v>126.9</v>
      </c>
      <c r="BN11" s="14">
        <v>126.9</v>
      </c>
      <c r="BO11" s="14">
        <v>127.1</v>
      </c>
      <c r="BP11" s="14">
        <v>217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2.9</v>
      </c>
      <c r="BZ11" s="14">
        <v>55</v>
      </c>
      <c r="CA11" s="14">
        <v>65.900000000000006</v>
      </c>
      <c r="CB11" s="14">
        <v>58.8</v>
      </c>
      <c r="CC11" s="14">
        <v>69.599999999999994</v>
      </c>
      <c r="CD11" s="14">
        <v>29.6</v>
      </c>
      <c r="CE11" s="14"/>
      <c r="CF11" s="14"/>
      <c r="CG11" s="14"/>
      <c r="CH11" s="14">
        <v>97.6</v>
      </c>
      <c r="CI11" s="14">
        <v>97.4</v>
      </c>
      <c r="CJ11" s="14">
        <v>114</v>
      </c>
      <c r="CK11" s="14"/>
      <c r="CL11" s="14"/>
      <c r="CM11" s="14"/>
      <c r="CN11" s="14"/>
      <c r="CO11" s="14"/>
      <c r="CP11" s="14">
        <v>211.1</v>
      </c>
      <c r="CQ11" s="14">
        <v>101.9</v>
      </c>
      <c r="CR11" s="14">
        <v>7.9</v>
      </c>
      <c r="CS11" s="14">
        <v>3.6</v>
      </c>
      <c r="CT11" s="14">
        <v>12.2</v>
      </c>
      <c r="CU11" s="14">
        <v>0</v>
      </c>
      <c r="CV11" s="14">
        <v>77.2</v>
      </c>
      <c r="CW11" s="14">
        <v>0</v>
      </c>
      <c r="CX11" s="14">
        <v>11.9</v>
      </c>
      <c r="CY11" s="14">
        <v>0</v>
      </c>
      <c r="CZ11" s="14">
        <v>18.8</v>
      </c>
      <c r="DA11" s="14">
        <v>9.9</v>
      </c>
      <c r="DB11" s="14">
        <v>3.2</v>
      </c>
      <c r="DC11" s="14">
        <v>0</v>
      </c>
      <c r="DD11" s="14">
        <v>0</v>
      </c>
      <c r="DE11" s="14">
        <v>1.4</v>
      </c>
      <c r="DF11" s="14">
        <v>3.2</v>
      </c>
      <c r="DG11" s="14">
        <v>2.7</v>
      </c>
      <c r="DH11" s="14">
        <v>19.899999999999999</v>
      </c>
      <c r="DI11" s="14">
        <v>10</v>
      </c>
      <c r="DJ11" s="14">
        <v>8.6999999999999993</v>
      </c>
      <c r="DK11" s="14"/>
      <c r="DL11" s="14">
        <v>7.5</v>
      </c>
      <c r="DM11" s="14">
        <v>0</v>
      </c>
      <c r="DN11" s="14">
        <v>0</v>
      </c>
      <c r="DO11" s="14">
        <v>18.7</v>
      </c>
      <c r="DP11" s="14">
        <v>46.8</v>
      </c>
      <c r="DQ11" s="14">
        <v>0</v>
      </c>
      <c r="DR11" s="14">
        <v>2.9</v>
      </c>
      <c r="DS11" s="14">
        <v>8.1</v>
      </c>
      <c r="DT11" s="14">
        <v>2.6</v>
      </c>
      <c r="DU11" s="14">
        <v>0.2</v>
      </c>
      <c r="DV11" s="14">
        <v>0</v>
      </c>
      <c r="DW11" s="14">
        <v>17.3</v>
      </c>
      <c r="DX11" s="14">
        <v>6.2</v>
      </c>
      <c r="DY11" s="14">
        <v>8.4</v>
      </c>
      <c r="DZ11" s="14">
        <v>13.6</v>
      </c>
      <c r="EA11" s="14">
        <v>24.3</v>
      </c>
      <c r="EB11" s="14">
        <v>36.1</v>
      </c>
      <c r="EC11" s="14">
        <v>0</v>
      </c>
      <c r="ED11" s="14">
        <v>51</v>
      </c>
      <c r="EE11" s="14">
        <v>53.1</v>
      </c>
      <c r="EF11" s="14">
        <v>3.8</v>
      </c>
      <c r="EG11" s="14">
        <v>2</v>
      </c>
      <c r="EH11" s="14">
        <v>0</v>
      </c>
      <c r="EI11" s="14">
        <v>21</v>
      </c>
      <c r="EJ11" s="14">
        <v>8</v>
      </c>
      <c r="EK11" s="14"/>
      <c r="EL11" s="14">
        <v>9</v>
      </c>
      <c r="EM11" s="14">
        <v>10</v>
      </c>
      <c r="EN11" s="14">
        <v>10.4</v>
      </c>
      <c r="EO11" s="14">
        <v>10.3</v>
      </c>
      <c r="EP11" s="14">
        <v>0</v>
      </c>
      <c r="EQ11" s="14">
        <v>0</v>
      </c>
      <c r="ER11" s="14">
        <v>0</v>
      </c>
      <c r="ES11" s="14">
        <v>0.6</v>
      </c>
      <c r="ET11" s="14">
        <v>33.4</v>
      </c>
      <c r="EU11" s="14">
        <v>19.7</v>
      </c>
      <c r="EV11" s="14">
        <v>0</v>
      </c>
      <c r="EW11" s="14"/>
      <c r="EX11" s="14">
        <v>1.9</v>
      </c>
      <c r="EY11" s="14"/>
      <c r="EZ11" s="14"/>
      <c r="FA11" s="14">
        <v>0</v>
      </c>
      <c r="FB11" s="14">
        <v>10</v>
      </c>
      <c r="FC11" s="14">
        <v>20</v>
      </c>
      <c r="FD11" s="14">
        <v>19.8</v>
      </c>
      <c r="FE11" s="14">
        <v>9.3000000000000007</v>
      </c>
      <c r="FF11" s="14">
        <v>33.200000000000003</v>
      </c>
      <c r="FG11" s="14"/>
      <c r="FH11" s="14">
        <v>19.2</v>
      </c>
      <c r="FI11" s="14"/>
      <c r="FJ11" s="14"/>
      <c r="FK11" s="14">
        <v>11.4</v>
      </c>
      <c r="FL11" s="14">
        <v>13.2</v>
      </c>
      <c r="FM11" s="14">
        <v>6462.4</v>
      </c>
      <c r="FN11" s="15"/>
      <c r="FO11" s="14">
        <v>24</v>
      </c>
      <c r="FP11" s="14">
        <v>0</v>
      </c>
      <c r="FQ11" s="14">
        <v>10.6</v>
      </c>
      <c r="FR11" s="14">
        <v>10.8</v>
      </c>
      <c r="FS11" s="14">
        <v>26.1</v>
      </c>
      <c r="FT11" s="14">
        <v>19</v>
      </c>
      <c r="FU11" s="14">
        <v>11.1</v>
      </c>
      <c r="FV11" s="14">
        <v>16.100000000000001</v>
      </c>
      <c r="FW11" s="14">
        <v>117.7</v>
      </c>
    </row>
    <row r="12" spans="1:179" ht="24" customHeight="1" x14ac:dyDescent="0.25">
      <c r="A12" s="16" t="s">
        <v>91</v>
      </c>
      <c r="B12" s="16" t="s">
        <v>853</v>
      </c>
      <c r="C12" s="17">
        <v>103.1</v>
      </c>
      <c r="D12" s="17">
        <v>656.4</v>
      </c>
      <c r="E12" s="17">
        <v>216</v>
      </c>
      <c r="F12" s="17">
        <v>0</v>
      </c>
      <c r="G12" s="17">
        <v>0</v>
      </c>
      <c r="H12" s="17">
        <v>11.3</v>
      </c>
      <c r="I12" s="17">
        <v>124.2</v>
      </c>
      <c r="J12" s="17"/>
      <c r="K12" s="17"/>
      <c r="L12" s="17"/>
      <c r="M12" s="17">
        <v>202.7</v>
      </c>
      <c r="N12" s="17">
        <v>206.6</v>
      </c>
      <c r="O12" s="17">
        <v>198.2</v>
      </c>
      <c r="P12" s="17">
        <v>209</v>
      </c>
      <c r="Q12" s="17">
        <v>107.4</v>
      </c>
      <c r="R12" s="17">
        <v>358.1</v>
      </c>
      <c r="S12" s="17"/>
      <c r="T12" s="17"/>
      <c r="U12" s="17"/>
      <c r="V12" s="17"/>
      <c r="W12" s="17">
        <v>82.4</v>
      </c>
      <c r="X12" s="17">
        <v>8.1999999999999993</v>
      </c>
      <c r="Y12" s="17">
        <v>5.5</v>
      </c>
      <c r="Z12" s="17">
        <v>0</v>
      </c>
      <c r="AA12" s="17">
        <v>6.5</v>
      </c>
      <c r="AB12" s="17">
        <v>51.5</v>
      </c>
      <c r="AC12" s="17"/>
      <c r="AD12" s="17"/>
      <c r="AE12" s="17"/>
      <c r="AF12" s="17"/>
      <c r="AG12" s="17">
        <v>104</v>
      </c>
      <c r="AH12" s="17">
        <v>114</v>
      </c>
      <c r="AI12" s="17"/>
      <c r="AJ12" s="17">
        <v>0</v>
      </c>
      <c r="AK12" s="17"/>
      <c r="AL12" s="17">
        <v>6.4</v>
      </c>
      <c r="AM12" s="17">
        <v>229.3</v>
      </c>
      <c r="AN12" s="17">
        <v>69.599999999999994</v>
      </c>
      <c r="AO12" s="17">
        <v>64.099999999999994</v>
      </c>
      <c r="AP12" s="17">
        <v>41.6</v>
      </c>
      <c r="AQ12" s="17">
        <v>18.8</v>
      </c>
      <c r="AR12" s="17">
        <v>18.8</v>
      </c>
      <c r="AS12" s="17">
        <v>48.6</v>
      </c>
      <c r="AT12" s="17">
        <v>180.7</v>
      </c>
      <c r="AU12" s="17">
        <v>181.3</v>
      </c>
      <c r="AV12" s="17">
        <v>183.4</v>
      </c>
      <c r="AW12" s="17">
        <v>108.2</v>
      </c>
      <c r="AX12" s="17">
        <v>20.9</v>
      </c>
      <c r="AY12" s="17">
        <v>41.2</v>
      </c>
      <c r="AZ12" s="17">
        <v>3.6</v>
      </c>
      <c r="BA12" s="17">
        <v>16.5</v>
      </c>
      <c r="BB12" s="17">
        <v>92.9</v>
      </c>
      <c r="BC12" s="17"/>
      <c r="BD12" s="17"/>
      <c r="BE12" s="17">
        <v>30.5</v>
      </c>
      <c r="BF12" s="17">
        <v>0</v>
      </c>
      <c r="BG12" s="17"/>
      <c r="BH12" s="17">
        <v>0</v>
      </c>
      <c r="BI12" s="17"/>
      <c r="BJ12" s="17"/>
      <c r="BK12" s="17"/>
      <c r="BL12" s="17">
        <v>84.8</v>
      </c>
      <c r="BM12" s="17">
        <v>127.3</v>
      </c>
      <c r="BN12" s="17">
        <v>127.7</v>
      </c>
      <c r="BO12" s="17">
        <v>127.2</v>
      </c>
      <c r="BP12" s="17">
        <v>216.9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2.9</v>
      </c>
      <c r="BZ12" s="17">
        <v>87.5</v>
      </c>
      <c r="CA12" s="17">
        <v>68.5</v>
      </c>
      <c r="CB12" s="17">
        <v>60.5</v>
      </c>
      <c r="CC12" s="17">
        <v>70.099999999999994</v>
      </c>
      <c r="CD12" s="17">
        <v>30.4</v>
      </c>
      <c r="CE12" s="17"/>
      <c r="CF12" s="17"/>
      <c r="CG12" s="17"/>
      <c r="CH12" s="17">
        <v>97.5</v>
      </c>
      <c r="CI12" s="17">
        <v>97.3</v>
      </c>
      <c r="CJ12" s="17">
        <v>115.4</v>
      </c>
      <c r="CK12" s="17"/>
      <c r="CL12" s="17"/>
      <c r="CM12" s="17"/>
      <c r="CN12" s="17"/>
      <c r="CO12" s="17"/>
      <c r="CP12" s="17">
        <v>211.3</v>
      </c>
      <c r="CQ12" s="17">
        <v>101.9</v>
      </c>
      <c r="CR12" s="17">
        <v>7.9</v>
      </c>
      <c r="CS12" s="17">
        <v>3.6</v>
      </c>
      <c r="CT12" s="17">
        <v>12.7</v>
      </c>
      <c r="CU12" s="17">
        <v>0</v>
      </c>
      <c r="CV12" s="17">
        <v>55.3</v>
      </c>
      <c r="CW12" s="17">
        <v>0</v>
      </c>
      <c r="CX12" s="17">
        <v>11.6</v>
      </c>
      <c r="CY12" s="17">
        <v>0</v>
      </c>
      <c r="CZ12" s="17">
        <v>19</v>
      </c>
      <c r="DA12" s="17">
        <v>9.9</v>
      </c>
      <c r="DB12" s="17">
        <v>1.2</v>
      </c>
      <c r="DC12" s="17">
        <v>0</v>
      </c>
      <c r="DD12" s="17">
        <v>0</v>
      </c>
      <c r="DE12" s="17">
        <v>1.4</v>
      </c>
      <c r="DF12" s="17">
        <v>3.2</v>
      </c>
      <c r="DG12" s="17">
        <v>2.7</v>
      </c>
      <c r="DH12" s="17">
        <v>20.5</v>
      </c>
      <c r="DI12" s="17">
        <v>10</v>
      </c>
      <c r="DJ12" s="17">
        <v>8.6999999999999993</v>
      </c>
      <c r="DK12" s="17"/>
      <c r="DL12" s="17">
        <v>7.5</v>
      </c>
      <c r="DM12" s="17">
        <v>0</v>
      </c>
      <c r="DN12" s="17">
        <v>0</v>
      </c>
      <c r="DO12" s="17">
        <v>13.3</v>
      </c>
      <c r="DP12" s="17">
        <v>34.6</v>
      </c>
      <c r="DQ12" s="17">
        <v>0</v>
      </c>
      <c r="DR12" s="17">
        <v>2.8</v>
      </c>
      <c r="DS12" s="17">
        <v>8.1</v>
      </c>
      <c r="DT12" s="17">
        <v>2.6</v>
      </c>
      <c r="DU12" s="17">
        <v>0.2</v>
      </c>
      <c r="DV12" s="17">
        <v>0</v>
      </c>
      <c r="DW12" s="17">
        <v>17.5</v>
      </c>
      <c r="DX12" s="17">
        <v>6.2</v>
      </c>
      <c r="DY12" s="17">
        <v>9.1999999999999993</v>
      </c>
      <c r="DZ12" s="17">
        <v>13.8</v>
      </c>
      <c r="EA12" s="17">
        <v>26.7</v>
      </c>
      <c r="EB12" s="17">
        <v>33.700000000000003</v>
      </c>
      <c r="EC12" s="17">
        <v>0</v>
      </c>
      <c r="ED12" s="17">
        <v>39.5</v>
      </c>
      <c r="EE12" s="17">
        <v>51.2</v>
      </c>
      <c r="EF12" s="17">
        <v>4.4000000000000004</v>
      </c>
      <c r="EG12" s="17">
        <v>1.9</v>
      </c>
      <c r="EH12" s="17">
        <v>0</v>
      </c>
      <c r="EI12" s="17">
        <v>21</v>
      </c>
      <c r="EJ12" s="17">
        <v>8</v>
      </c>
      <c r="EK12" s="17"/>
      <c r="EL12" s="17">
        <v>9</v>
      </c>
      <c r="EM12" s="17">
        <v>9.6</v>
      </c>
      <c r="EN12" s="17">
        <v>10</v>
      </c>
      <c r="EO12" s="17">
        <v>11.1</v>
      </c>
      <c r="EP12" s="17">
        <v>0</v>
      </c>
      <c r="EQ12" s="17">
        <v>0</v>
      </c>
      <c r="ER12" s="17">
        <v>0</v>
      </c>
      <c r="ES12" s="17">
        <v>0.6</v>
      </c>
      <c r="ET12" s="17">
        <v>26.6</v>
      </c>
      <c r="EU12" s="17">
        <v>20.3</v>
      </c>
      <c r="EV12" s="17">
        <v>0</v>
      </c>
      <c r="EW12" s="17"/>
      <c r="EX12" s="17">
        <v>1.9</v>
      </c>
      <c r="EY12" s="17"/>
      <c r="EZ12" s="17"/>
      <c r="FA12" s="17">
        <v>0</v>
      </c>
      <c r="FB12" s="17">
        <v>10</v>
      </c>
      <c r="FC12" s="17">
        <v>20</v>
      </c>
      <c r="FD12" s="17">
        <v>19.899999999999999</v>
      </c>
      <c r="FE12" s="17">
        <v>9.3000000000000007</v>
      </c>
      <c r="FF12" s="17">
        <v>33.700000000000003</v>
      </c>
      <c r="FG12" s="17"/>
      <c r="FH12" s="17">
        <v>18.8</v>
      </c>
      <c r="FI12" s="17"/>
      <c r="FJ12" s="17"/>
      <c r="FK12" s="17">
        <v>11.8</v>
      </c>
      <c r="FL12" s="17">
        <v>13.5</v>
      </c>
      <c r="FM12" s="17">
        <v>6444.7</v>
      </c>
      <c r="FN12" s="15"/>
      <c r="FO12" s="17">
        <v>24</v>
      </c>
      <c r="FP12" s="17">
        <v>0</v>
      </c>
      <c r="FQ12" s="17">
        <v>10.6</v>
      </c>
      <c r="FR12" s="17">
        <v>10.8</v>
      </c>
      <c r="FS12" s="17">
        <v>26.1</v>
      </c>
      <c r="FT12" s="17">
        <v>19</v>
      </c>
      <c r="FU12" s="17">
        <v>11</v>
      </c>
      <c r="FV12" s="17">
        <v>16.100000000000001</v>
      </c>
      <c r="FW12" s="17">
        <v>117.6</v>
      </c>
    </row>
    <row r="13" spans="1:179" ht="24" customHeight="1" x14ac:dyDescent="0.25">
      <c r="A13" s="16" t="s">
        <v>91</v>
      </c>
      <c r="B13" s="16" t="s">
        <v>854</v>
      </c>
      <c r="C13" s="17">
        <v>101.6</v>
      </c>
      <c r="D13" s="17">
        <v>649.6</v>
      </c>
      <c r="E13" s="17">
        <v>214.9</v>
      </c>
      <c r="F13" s="17">
        <v>0</v>
      </c>
      <c r="G13" s="17">
        <v>0</v>
      </c>
      <c r="H13" s="17">
        <v>11</v>
      </c>
      <c r="I13" s="17">
        <v>123.1</v>
      </c>
      <c r="J13" s="17"/>
      <c r="K13" s="17"/>
      <c r="L13" s="17"/>
      <c r="M13" s="17">
        <v>202.9</v>
      </c>
      <c r="N13" s="17">
        <v>206</v>
      </c>
      <c r="O13" s="17">
        <v>198.3</v>
      </c>
      <c r="P13" s="17">
        <v>207.9</v>
      </c>
      <c r="Q13" s="17">
        <v>107.5</v>
      </c>
      <c r="R13" s="17">
        <v>346.9</v>
      </c>
      <c r="S13" s="17"/>
      <c r="T13" s="17"/>
      <c r="U13" s="17"/>
      <c r="V13" s="17"/>
      <c r="W13" s="17">
        <v>82</v>
      </c>
      <c r="X13" s="17">
        <v>7.8</v>
      </c>
      <c r="Y13" s="17">
        <v>5.3</v>
      </c>
      <c r="Z13" s="17">
        <v>0</v>
      </c>
      <c r="AA13" s="17">
        <v>6.5</v>
      </c>
      <c r="AB13" s="17">
        <v>50.1</v>
      </c>
      <c r="AC13" s="17"/>
      <c r="AD13" s="17"/>
      <c r="AE13" s="17"/>
      <c r="AF13" s="17"/>
      <c r="AG13" s="17">
        <v>103.3</v>
      </c>
      <c r="AH13" s="17">
        <v>142.30000000000001</v>
      </c>
      <c r="AI13" s="17"/>
      <c r="AJ13" s="17">
        <v>0</v>
      </c>
      <c r="AK13" s="17"/>
      <c r="AL13" s="17">
        <v>6.4</v>
      </c>
      <c r="AM13" s="17">
        <v>224.6</v>
      </c>
      <c r="AN13" s="17">
        <v>68.5</v>
      </c>
      <c r="AO13" s="17">
        <v>53.2</v>
      </c>
      <c r="AP13" s="17">
        <v>41.4</v>
      </c>
      <c r="AQ13" s="17">
        <v>18.600000000000001</v>
      </c>
      <c r="AR13" s="17">
        <v>18.8</v>
      </c>
      <c r="AS13" s="17">
        <v>48.5</v>
      </c>
      <c r="AT13" s="17">
        <v>178.7</v>
      </c>
      <c r="AU13" s="17">
        <v>178.7</v>
      </c>
      <c r="AV13" s="17">
        <v>182.5</v>
      </c>
      <c r="AW13" s="17">
        <v>107.4</v>
      </c>
      <c r="AX13" s="17">
        <v>18.100000000000001</v>
      </c>
      <c r="AY13" s="17">
        <v>31</v>
      </c>
      <c r="AZ13" s="17">
        <v>3.6</v>
      </c>
      <c r="BA13" s="17">
        <v>0</v>
      </c>
      <c r="BB13" s="17">
        <v>56.3</v>
      </c>
      <c r="BC13" s="17"/>
      <c r="BD13" s="17"/>
      <c r="BE13" s="17">
        <v>30</v>
      </c>
      <c r="BF13" s="17">
        <v>0</v>
      </c>
      <c r="BG13" s="17"/>
      <c r="BH13" s="17">
        <v>0</v>
      </c>
      <c r="BI13" s="17"/>
      <c r="BJ13" s="17"/>
      <c r="BK13" s="17"/>
      <c r="BL13" s="17">
        <v>86.8</v>
      </c>
      <c r="BM13" s="17">
        <v>127.3</v>
      </c>
      <c r="BN13" s="17">
        <v>127</v>
      </c>
      <c r="BO13" s="17">
        <v>127.6</v>
      </c>
      <c r="BP13" s="17">
        <v>217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2.9</v>
      </c>
      <c r="BZ13" s="17">
        <v>52.7</v>
      </c>
      <c r="CA13" s="17">
        <v>67.599999999999994</v>
      </c>
      <c r="CB13" s="17">
        <v>59.9</v>
      </c>
      <c r="CC13" s="17">
        <v>70</v>
      </c>
      <c r="CD13" s="17">
        <v>30</v>
      </c>
      <c r="CE13" s="17"/>
      <c r="CF13" s="17"/>
      <c r="CG13" s="17"/>
      <c r="CH13" s="17">
        <v>96.6</v>
      </c>
      <c r="CI13" s="17">
        <v>96.5</v>
      </c>
      <c r="CJ13" s="17">
        <v>115.4</v>
      </c>
      <c r="CK13" s="17"/>
      <c r="CL13" s="17"/>
      <c r="CM13" s="17"/>
      <c r="CN13" s="17"/>
      <c r="CO13" s="17"/>
      <c r="CP13" s="17">
        <v>210.9</v>
      </c>
      <c r="CQ13" s="17">
        <v>102</v>
      </c>
      <c r="CR13" s="17">
        <v>7.9</v>
      </c>
      <c r="CS13" s="17">
        <v>3.5</v>
      </c>
      <c r="CT13" s="17">
        <v>12.5</v>
      </c>
      <c r="CU13" s="17">
        <v>0</v>
      </c>
      <c r="CV13" s="17">
        <v>57.5</v>
      </c>
      <c r="CW13" s="17">
        <v>0</v>
      </c>
      <c r="CX13" s="17">
        <v>11</v>
      </c>
      <c r="CY13" s="17">
        <v>0</v>
      </c>
      <c r="CZ13" s="17">
        <v>18.8</v>
      </c>
      <c r="DA13" s="17">
        <v>9.9</v>
      </c>
      <c r="DB13" s="17">
        <v>1.3</v>
      </c>
      <c r="DC13" s="17">
        <v>0</v>
      </c>
      <c r="DD13" s="17">
        <v>0</v>
      </c>
      <c r="DE13" s="17">
        <v>1.4</v>
      </c>
      <c r="DF13" s="17">
        <v>3.2</v>
      </c>
      <c r="DG13" s="17">
        <v>2.6</v>
      </c>
      <c r="DH13" s="17">
        <v>20.2</v>
      </c>
      <c r="DI13" s="17">
        <v>10</v>
      </c>
      <c r="DJ13" s="17">
        <v>8.6999999999999993</v>
      </c>
      <c r="DK13" s="17"/>
      <c r="DL13" s="17">
        <v>7.5</v>
      </c>
      <c r="DM13" s="17">
        <v>0</v>
      </c>
      <c r="DN13" s="17">
        <v>0</v>
      </c>
      <c r="DO13" s="17">
        <v>12.8</v>
      </c>
      <c r="DP13" s="17">
        <v>25.3</v>
      </c>
      <c r="DQ13" s="17">
        <v>0</v>
      </c>
      <c r="DR13" s="17">
        <v>2.8</v>
      </c>
      <c r="DS13" s="17">
        <v>8.1</v>
      </c>
      <c r="DT13" s="17">
        <v>2.6</v>
      </c>
      <c r="DU13" s="17">
        <v>0.2</v>
      </c>
      <c r="DV13" s="17">
        <v>0</v>
      </c>
      <c r="DW13" s="17">
        <v>17.5</v>
      </c>
      <c r="DX13" s="17">
        <v>6.2</v>
      </c>
      <c r="DY13" s="17">
        <v>8.8000000000000007</v>
      </c>
      <c r="DZ13" s="17">
        <v>13</v>
      </c>
      <c r="EA13" s="17">
        <v>27.4</v>
      </c>
      <c r="EB13" s="17">
        <v>25.5</v>
      </c>
      <c r="EC13" s="17">
        <v>0</v>
      </c>
      <c r="ED13" s="17">
        <v>28.6</v>
      </c>
      <c r="EE13" s="17">
        <v>53.7</v>
      </c>
      <c r="EF13" s="17">
        <v>2.5</v>
      </c>
      <c r="EG13" s="17">
        <v>1.3</v>
      </c>
      <c r="EH13" s="17">
        <v>0</v>
      </c>
      <c r="EI13" s="17">
        <v>21</v>
      </c>
      <c r="EJ13" s="17">
        <v>7.9</v>
      </c>
      <c r="EK13" s="17"/>
      <c r="EL13" s="17">
        <v>9</v>
      </c>
      <c r="EM13" s="17">
        <v>9.6</v>
      </c>
      <c r="EN13" s="17">
        <v>10</v>
      </c>
      <c r="EO13" s="17">
        <v>10</v>
      </c>
      <c r="EP13" s="17">
        <v>0</v>
      </c>
      <c r="EQ13" s="17">
        <v>0</v>
      </c>
      <c r="ER13" s="17">
        <v>0</v>
      </c>
      <c r="ES13" s="17">
        <v>0.6</v>
      </c>
      <c r="ET13" s="17">
        <v>31.7</v>
      </c>
      <c r="EU13" s="17">
        <v>25.1</v>
      </c>
      <c r="EV13" s="17">
        <v>0</v>
      </c>
      <c r="EW13" s="17"/>
      <c r="EX13" s="17">
        <v>1.9</v>
      </c>
      <c r="EY13" s="17"/>
      <c r="EZ13" s="17"/>
      <c r="FA13" s="17">
        <v>0</v>
      </c>
      <c r="FB13" s="17">
        <v>10</v>
      </c>
      <c r="FC13" s="17">
        <v>20</v>
      </c>
      <c r="FD13" s="17">
        <v>19.8</v>
      </c>
      <c r="FE13" s="17">
        <v>9.1999999999999993</v>
      </c>
      <c r="FF13" s="17">
        <v>33.799999999999997</v>
      </c>
      <c r="FG13" s="17"/>
      <c r="FH13" s="17">
        <v>18.5</v>
      </c>
      <c r="FI13" s="17"/>
      <c r="FJ13" s="17"/>
      <c r="FK13" s="17">
        <v>11.8</v>
      </c>
      <c r="FL13" s="17">
        <v>13.5</v>
      </c>
      <c r="FM13" s="17">
        <v>6299.2</v>
      </c>
      <c r="FN13" s="15"/>
      <c r="FO13" s="17">
        <v>24</v>
      </c>
      <c r="FP13" s="17">
        <v>0</v>
      </c>
      <c r="FQ13" s="17">
        <v>10.6</v>
      </c>
      <c r="FR13" s="17">
        <v>10.4</v>
      </c>
      <c r="FS13" s="17">
        <v>26.2</v>
      </c>
      <c r="FT13" s="17">
        <v>19</v>
      </c>
      <c r="FU13" s="17">
        <v>11.1</v>
      </c>
      <c r="FV13" s="17">
        <v>16.100000000000001</v>
      </c>
      <c r="FW13" s="17">
        <v>117.4</v>
      </c>
    </row>
    <row r="14" spans="1:179" ht="24" customHeight="1" x14ac:dyDescent="0.25">
      <c r="A14" s="16" t="s">
        <v>91</v>
      </c>
      <c r="B14" s="16" t="s">
        <v>855</v>
      </c>
      <c r="C14" s="17">
        <v>98.8</v>
      </c>
      <c r="D14" s="17">
        <v>643.9</v>
      </c>
      <c r="E14" s="17">
        <v>215.7</v>
      </c>
      <c r="F14" s="17">
        <v>0</v>
      </c>
      <c r="G14" s="17">
        <v>0</v>
      </c>
      <c r="H14" s="17">
        <v>9.5</v>
      </c>
      <c r="I14" s="17">
        <v>115.9</v>
      </c>
      <c r="J14" s="17"/>
      <c r="K14" s="17"/>
      <c r="L14" s="17"/>
      <c r="M14" s="17">
        <v>203.8</v>
      </c>
      <c r="N14" s="17">
        <v>207.9</v>
      </c>
      <c r="O14" s="17">
        <v>201.3</v>
      </c>
      <c r="P14" s="17">
        <v>211.1</v>
      </c>
      <c r="Q14" s="17">
        <v>108</v>
      </c>
      <c r="R14" s="17">
        <v>347.1</v>
      </c>
      <c r="S14" s="17"/>
      <c r="T14" s="17"/>
      <c r="U14" s="17"/>
      <c r="V14" s="17"/>
      <c r="W14" s="17">
        <v>76</v>
      </c>
      <c r="X14" s="17">
        <v>7.1</v>
      </c>
      <c r="Y14" s="17">
        <v>5</v>
      </c>
      <c r="Z14" s="17">
        <v>0</v>
      </c>
      <c r="AA14" s="17">
        <v>6.5</v>
      </c>
      <c r="AB14" s="17">
        <v>49.3</v>
      </c>
      <c r="AC14" s="17"/>
      <c r="AD14" s="17"/>
      <c r="AE14" s="17"/>
      <c r="AF14" s="17"/>
      <c r="AG14" s="17">
        <v>100.4</v>
      </c>
      <c r="AH14" s="17">
        <v>164</v>
      </c>
      <c r="AI14" s="17"/>
      <c r="AJ14" s="17">
        <v>0</v>
      </c>
      <c r="AK14" s="17"/>
      <c r="AL14" s="17">
        <v>6.4</v>
      </c>
      <c r="AM14" s="17">
        <v>225.3</v>
      </c>
      <c r="AN14" s="17">
        <v>66.2</v>
      </c>
      <c r="AO14" s="17">
        <v>60.2</v>
      </c>
      <c r="AP14" s="17">
        <v>39.799999999999997</v>
      </c>
      <c r="AQ14" s="17">
        <v>18.600000000000001</v>
      </c>
      <c r="AR14" s="17">
        <v>18.8</v>
      </c>
      <c r="AS14" s="17">
        <v>47.2</v>
      </c>
      <c r="AT14" s="17">
        <v>166.9</v>
      </c>
      <c r="AU14" s="17">
        <v>169.2</v>
      </c>
      <c r="AV14" s="17">
        <v>183.2</v>
      </c>
      <c r="AW14" s="17">
        <v>105.1</v>
      </c>
      <c r="AX14" s="17">
        <v>4.4000000000000004</v>
      </c>
      <c r="AY14" s="17">
        <v>37.700000000000003</v>
      </c>
      <c r="AZ14" s="17">
        <v>3.6</v>
      </c>
      <c r="BA14" s="17">
        <v>0</v>
      </c>
      <c r="BB14" s="17">
        <v>69.2</v>
      </c>
      <c r="BC14" s="17"/>
      <c r="BD14" s="17"/>
      <c r="BE14" s="17">
        <v>27.8</v>
      </c>
      <c r="BF14" s="17">
        <v>0</v>
      </c>
      <c r="BG14" s="17"/>
      <c r="BH14" s="17">
        <v>0</v>
      </c>
      <c r="BI14" s="17"/>
      <c r="BJ14" s="17"/>
      <c r="BK14" s="17"/>
      <c r="BL14" s="17">
        <v>72.2</v>
      </c>
      <c r="BM14" s="17">
        <v>130</v>
      </c>
      <c r="BN14" s="17">
        <v>128.19999999999999</v>
      </c>
      <c r="BO14" s="17">
        <v>128.30000000000001</v>
      </c>
      <c r="BP14" s="17">
        <v>218.5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2.9</v>
      </c>
      <c r="BZ14" s="17">
        <v>87.6</v>
      </c>
      <c r="CA14" s="17">
        <v>64.400000000000006</v>
      </c>
      <c r="CB14" s="17">
        <v>56.6</v>
      </c>
      <c r="CC14" s="17">
        <v>60.7</v>
      </c>
      <c r="CD14" s="17">
        <v>28.5</v>
      </c>
      <c r="CE14" s="17"/>
      <c r="CF14" s="17"/>
      <c r="CG14" s="17"/>
      <c r="CH14" s="17">
        <v>98.3</v>
      </c>
      <c r="CI14" s="17">
        <v>98.1</v>
      </c>
      <c r="CJ14" s="17">
        <v>117.5</v>
      </c>
      <c r="CK14" s="17"/>
      <c r="CL14" s="17"/>
      <c r="CM14" s="17"/>
      <c r="CN14" s="17"/>
      <c r="CO14" s="17"/>
      <c r="CP14" s="17">
        <v>211</v>
      </c>
      <c r="CQ14" s="17">
        <v>102</v>
      </c>
      <c r="CR14" s="17">
        <v>7.9</v>
      </c>
      <c r="CS14" s="17">
        <v>3.6</v>
      </c>
      <c r="CT14" s="17">
        <v>12.1</v>
      </c>
      <c r="CU14" s="17">
        <v>0</v>
      </c>
      <c r="CV14" s="17">
        <v>61.6</v>
      </c>
      <c r="CW14" s="17">
        <v>0</v>
      </c>
      <c r="CX14" s="17">
        <v>10.6</v>
      </c>
      <c r="CY14" s="17">
        <v>0</v>
      </c>
      <c r="CZ14" s="17">
        <v>18.100000000000001</v>
      </c>
      <c r="DA14" s="17">
        <v>9.9</v>
      </c>
      <c r="DB14" s="17">
        <v>1.3</v>
      </c>
      <c r="DC14" s="17">
        <v>0</v>
      </c>
      <c r="DD14" s="17">
        <v>0</v>
      </c>
      <c r="DE14" s="17">
        <v>1.4</v>
      </c>
      <c r="DF14" s="17">
        <v>3.2</v>
      </c>
      <c r="DG14" s="17">
        <v>2.6</v>
      </c>
      <c r="DH14" s="17">
        <v>20</v>
      </c>
      <c r="DI14" s="17">
        <v>10</v>
      </c>
      <c r="DJ14" s="17">
        <v>8.6</v>
      </c>
      <c r="DK14" s="17"/>
      <c r="DL14" s="17">
        <v>7.5</v>
      </c>
      <c r="DM14" s="17">
        <v>0</v>
      </c>
      <c r="DN14" s="17">
        <v>0</v>
      </c>
      <c r="DO14" s="17">
        <v>11.6</v>
      </c>
      <c r="DP14" s="17">
        <v>22.8</v>
      </c>
      <c r="DQ14" s="17">
        <v>0</v>
      </c>
      <c r="DR14" s="17">
        <v>2.8</v>
      </c>
      <c r="DS14" s="17">
        <v>8.1</v>
      </c>
      <c r="DT14" s="17">
        <v>2.6</v>
      </c>
      <c r="DU14" s="17">
        <v>0.2</v>
      </c>
      <c r="DV14" s="17">
        <v>0</v>
      </c>
      <c r="DW14" s="17">
        <v>17.5</v>
      </c>
      <c r="DX14" s="17">
        <v>6.2</v>
      </c>
      <c r="DY14" s="17">
        <v>8.6</v>
      </c>
      <c r="DZ14" s="17">
        <v>12.6</v>
      </c>
      <c r="EA14" s="17">
        <v>27.8</v>
      </c>
      <c r="EB14" s="17">
        <v>31.9</v>
      </c>
      <c r="EC14" s="17">
        <v>0</v>
      </c>
      <c r="ED14" s="17">
        <v>32.6</v>
      </c>
      <c r="EE14" s="17">
        <v>55.1</v>
      </c>
      <c r="EF14" s="17">
        <v>3.1</v>
      </c>
      <c r="EG14" s="17">
        <v>2.1</v>
      </c>
      <c r="EH14" s="17">
        <v>0</v>
      </c>
      <c r="EI14" s="17">
        <v>21</v>
      </c>
      <c r="EJ14" s="17">
        <v>7.9</v>
      </c>
      <c r="EK14" s="17"/>
      <c r="EL14" s="17">
        <v>9</v>
      </c>
      <c r="EM14" s="17">
        <v>9.6</v>
      </c>
      <c r="EN14" s="17">
        <v>10</v>
      </c>
      <c r="EO14" s="17">
        <v>9</v>
      </c>
      <c r="EP14" s="17">
        <v>0</v>
      </c>
      <c r="EQ14" s="17">
        <v>0</v>
      </c>
      <c r="ER14" s="17">
        <v>0</v>
      </c>
      <c r="ES14" s="17">
        <v>0.6</v>
      </c>
      <c r="ET14" s="17">
        <v>20.100000000000001</v>
      </c>
      <c r="EU14" s="17">
        <v>18.399999999999999</v>
      </c>
      <c r="EV14" s="17">
        <v>0</v>
      </c>
      <c r="EW14" s="17"/>
      <c r="EX14" s="17">
        <v>1.9</v>
      </c>
      <c r="EY14" s="17"/>
      <c r="EZ14" s="17"/>
      <c r="FA14" s="17">
        <v>0</v>
      </c>
      <c r="FB14" s="17">
        <v>10.199999999999999</v>
      </c>
      <c r="FC14" s="17">
        <v>20</v>
      </c>
      <c r="FD14" s="17">
        <v>19.899999999999999</v>
      </c>
      <c r="FE14" s="17">
        <v>9</v>
      </c>
      <c r="FF14" s="17">
        <v>33.5</v>
      </c>
      <c r="FG14" s="17"/>
      <c r="FH14" s="17">
        <v>18.3</v>
      </c>
      <c r="FI14" s="17"/>
      <c r="FJ14" s="17"/>
      <c r="FK14" s="17">
        <v>11.8</v>
      </c>
      <c r="FL14" s="17">
        <v>14.3</v>
      </c>
      <c r="FM14" s="17">
        <v>6294.2</v>
      </c>
      <c r="FN14" s="15"/>
      <c r="FO14" s="17">
        <v>24</v>
      </c>
      <c r="FP14" s="17">
        <v>0</v>
      </c>
      <c r="FQ14" s="17">
        <v>10.6</v>
      </c>
      <c r="FR14" s="17">
        <v>10.4</v>
      </c>
      <c r="FS14" s="17">
        <v>26.1</v>
      </c>
      <c r="FT14" s="17">
        <v>19</v>
      </c>
      <c r="FU14" s="17">
        <v>11.3</v>
      </c>
      <c r="FV14" s="17">
        <v>16.100000000000001</v>
      </c>
      <c r="FW14" s="17">
        <v>117.5</v>
      </c>
    </row>
    <row r="15" spans="1:179" ht="24" customHeight="1" x14ac:dyDescent="0.25">
      <c r="A15" s="16" t="s">
        <v>91</v>
      </c>
      <c r="B15" s="16" t="s">
        <v>856</v>
      </c>
      <c r="C15" s="17">
        <v>100.9</v>
      </c>
      <c r="D15" s="17">
        <v>653</v>
      </c>
      <c r="E15" s="17">
        <v>215.5</v>
      </c>
      <c r="F15" s="17">
        <v>0</v>
      </c>
      <c r="G15" s="17">
        <v>0</v>
      </c>
      <c r="H15" s="17">
        <v>11.1</v>
      </c>
      <c r="I15" s="17">
        <v>124.9</v>
      </c>
      <c r="J15" s="17"/>
      <c r="K15" s="17"/>
      <c r="L15" s="17"/>
      <c r="M15" s="17">
        <v>201.6</v>
      </c>
      <c r="N15" s="17">
        <v>203.7</v>
      </c>
      <c r="O15" s="17">
        <v>198.3</v>
      </c>
      <c r="P15" s="17">
        <v>206.7</v>
      </c>
      <c r="Q15" s="17">
        <v>107.9</v>
      </c>
      <c r="R15" s="17">
        <v>347</v>
      </c>
      <c r="S15" s="17"/>
      <c r="T15" s="17"/>
      <c r="U15" s="17"/>
      <c r="V15" s="17"/>
      <c r="W15" s="17">
        <v>81.8</v>
      </c>
      <c r="X15" s="17">
        <v>8.1</v>
      </c>
      <c r="Y15" s="17">
        <v>5.3</v>
      </c>
      <c r="Z15" s="17">
        <v>0</v>
      </c>
      <c r="AA15" s="17">
        <v>6.5</v>
      </c>
      <c r="AB15" s="17">
        <v>50.6</v>
      </c>
      <c r="AC15" s="17"/>
      <c r="AD15" s="17"/>
      <c r="AE15" s="17"/>
      <c r="AF15" s="17"/>
      <c r="AG15" s="17">
        <v>103.3</v>
      </c>
      <c r="AH15" s="17">
        <v>102.3</v>
      </c>
      <c r="AI15" s="17"/>
      <c r="AJ15" s="17">
        <v>0</v>
      </c>
      <c r="AK15" s="17"/>
      <c r="AL15" s="17">
        <v>6.4</v>
      </c>
      <c r="AM15" s="17">
        <v>223</v>
      </c>
      <c r="AN15" s="17">
        <v>70.099999999999994</v>
      </c>
      <c r="AO15" s="17">
        <v>64.7</v>
      </c>
      <c r="AP15" s="17">
        <v>41.5</v>
      </c>
      <c r="AQ15" s="17">
        <v>18.8</v>
      </c>
      <c r="AR15" s="17">
        <v>18.8</v>
      </c>
      <c r="AS15" s="17">
        <v>49.2</v>
      </c>
      <c r="AT15" s="17">
        <v>172.2</v>
      </c>
      <c r="AU15" s="17">
        <v>173.5</v>
      </c>
      <c r="AV15" s="17">
        <v>178.7</v>
      </c>
      <c r="AW15" s="17">
        <v>107.6</v>
      </c>
      <c r="AX15" s="17">
        <v>23.5</v>
      </c>
      <c r="AY15" s="17">
        <v>34.299999999999997</v>
      </c>
      <c r="AZ15" s="17">
        <v>3.6</v>
      </c>
      <c r="BA15" s="17">
        <v>0</v>
      </c>
      <c r="BB15" s="17">
        <v>170.2</v>
      </c>
      <c r="BC15" s="17"/>
      <c r="BD15" s="17"/>
      <c r="BE15" s="17">
        <v>30</v>
      </c>
      <c r="BF15" s="17">
        <v>0</v>
      </c>
      <c r="BG15" s="17"/>
      <c r="BH15" s="17">
        <v>0</v>
      </c>
      <c r="BI15" s="17"/>
      <c r="BJ15" s="17"/>
      <c r="BK15" s="17"/>
      <c r="BL15" s="17">
        <v>40.4</v>
      </c>
      <c r="BM15" s="17">
        <v>127.8</v>
      </c>
      <c r="BN15" s="17">
        <v>127.4</v>
      </c>
      <c r="BO15" s="17">
        <v>127.5</v>
      </c>
      <c r="BP15" s="17">
        <v>216.7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2.9</v>
      </c>
      <c r="BZ15" s="17">
        <v>105.1</v>
      </c>
      <c r="CA15" s="17">
        <v>67.7</v>
      </c>
      <c r="CB15" s="17">
        <v>66</v>
      </c>
      <c r="CC15" s="17">
        <v>61</v>
      </c>
      <c r="CD15" s="17">
        <v>30.1</v>
      </c>
      <c r="CE15" s="17"/>
      <c r="CF15" s="17"/>
      <c r="CG15" s="17"/>
      <c r="CH15" s="17">
        <v>96.1</v>
      </c>
      <c r="CI15" s="17">
        <v>96</v>
      </c>
      <c r="CJ15" s="17">
        <v>116</v>
      </c>
      <c r="CK15" s="17"/>
      <c r="CL15" s="17"/>
      <c r="CM15" s="17"/>
      <c r="CN15" s="17"/>
      <c r="CO15" s="17"/>
      <c r="CP15" s="17">
        <v>210.7</v>
      </c>
      <c r="CQ15" s="17">
        <v>101.9</v>
      </c>
      <c r="CR15" s="17">
        <v>7.9</v>
      </c>
      <c r="CS15" s="17">
        <v>3.5</v>
      </c>
      <c r="CT15" s="17">
        <v>12.6</v>
      </c>
      <c r="CU15" s="17">
        <v>0</v>
      </c>
      <c r="CV15" s="17">
        <v>21.3</v>
      </c>
      <c r="CW15" s="17">
        <v>0</v>
      </c>
      <c r="CX15" s="17">
        <v>9.1999999999999993</v>
      </c>
      <c r="CY15" s="17">
        <v>0</v>
      </c>
      <c r="CZ15" s="17">
        <v>18.8</v>
      </c>
      <c r="DA15" s="17">
        <v>9.9</v>
      </c>
      <c r="DB15" s="17">
        <v>1.3</v>
      </c>
      <c r="DC15" s="17">
        <v>0</v>
      </c>
      <c r="DD15" s="17">
        <v>0</v>
      </c>
      <c r="DE15" s="17">
        <v>1.4</v>
      </c>
      <c r="DF15" s="17">
        <v>3.2</v>
      </c>
      <c r="DG15" s="17">
        <v>2.6</v>
      </c>
      <c r="DH15" s="17">
        <v>20.2</v>
      </c>
      <c r="DI15" s="17">
        <v>10</v>
      </c>
      <c r="DJ15" s="17">
        <v>8.6</v>
      </c>
      <c r="DK15" s="17"/>
      <c r="DL15" s="17">
        <v>7.5</v>
      </c>
      <c r="DM15" s="17">
        <v>0</v>
      </c>
      <c r="DN15" s="17">
        <v>0</v>
      </c>
      <c r="DO15" s="17">
        <v>4</v>
      </c>
      <c r="DP15" s="17">
        <v>6.5</v>
      </c>
      <c r="DQ15" s="17">
        <v>0</v>
      </c>
      <c r="DR15" s="17">
        <v>2.8</v>
      </c>
      <c r="DS15" s="17">
        <v>8.1</v>
      </c>
      <c r="DT15" s="17">
        <v>2.7</v>
      </c>
      <c r="DU15" s="17">
        <v>0.2</v>
      </c>
      <c r="DV15" s="17">
        <v>0</v>
      </c>
      <c r="DW15" s="17">
        <v>17.899999999999999</v>
      </c>
      <c r="DX15" s="17">
        <v>6.2</v>
      </c>
      <c r="DY15" s="17">
        <v>9</v>
      </c>
      <c r="DZ15" s="17">
        <v>13</v>
      </c>
      <c r="EA15" s="17">
        <v>27.8</v>
      </c>
      <c r="EB15" s="17">
        <v>37</v>
      </c>
      <c r="EC15" s="17">
        <v>0</v>
      </c>
      <c r="ED15" s="17">
        <v>29.6</v>
      </c>
      <c r="EE15" s="17">
        <v>69.3</v>
      </c>
      <c r="EF15" s="17">
        <v>2.5</v>
      </c>
      <c r="EG15" s="17">
        <v>1.2</v>
      </c>
      <c r="EH15" s="17">
        <v>0</v>
      </c>
      <c r="EI15" s="17">
        <v>21</v>
      </c>
      <c r="EJ15" s="17">
        <v>8</v>
      </c>
      <c r="EK15" s="17"/>
      <c r="EL15" s="17">
        <v>9.3000000000000007</v>
      </c>
      <c r="EM15" s="17">
        <v>9.9</v>
      </c>
      <c r="EN15" s="17">
        <v>10</v>
      </c>
      <c r="EO15" s="17">
        <v>6.4</v>
      </c>
      <c r="EP15" s="17">
        <v>0</v>
      </c>
      <c r="EQ15" s="17">
        <v>0</v>
      </c>
      <c r="ER15" s="17">
        <v>0</v>
      </c>
      <c r="ES15" s="17">
        <v>0.6</v>
      </c>
      <c r="ET15" s="17">
        <v>19.899999999999999</v>
      </c>
      <c r="EU15" s="17">
        <v>11.9</v>
      </c>
      <c r="EV15" s="17">
        <v>0</v>
      </c>
      <c r="EW15" s="17"/>
      <c r="EX15" s="17">
        <v>1.9</v>
      </c>
      <c r="EY15" s="17"/>
      <c r="EZ15" s="17"/>
      <c r="FA15" s="17">
        <v>0</v>
      </c>
      <c r="FB15" s="17">
        <v>10</v>
      </c>
      <c r="FC15" s="17">
        <v>19.899999999999999</v>
      </c>
      <c r="FD15" s="17">
        <v>19.8</v>
      </c>
      <c r="FE15" s="17">
        <v>8.9</v>
      </c>
      <c r="FF15" s="17">
        <v>33.700000000000003</v>
      </c>
      <c r="FG15" s="17"/>
      <c r="FH15" s="17">
        <v>18.7</v>
      </c>
      <c r="FI15" s="17"/>
      <c r="FJ15" s="17"/>
      <c r="FK15" s="17">
        <v>11.8</v>
      </c>
      <c r="FL15" s="17">
        <v>13.7</v>
      </c>
      <c r="FM15" s="17">
        <v>6319.1</v>
      </c>
      <c r="FN15" s="15"/>
      <c r="FO15" s="17">
        <v>24</v>
      </c>
      <c r="FP15" s="17">
        <v>0</v>
      </c>
      <c r="FQ15" s="17">
        <v>10.6</v>
      </c>
      <c r="FR15" s="17">
        <v>10.4</v>
      </c>
      <c r="FS15" s="17">
        <v>26.1</v>
      </c>
      <c r="FT15" s="17">
        <v>19</v>
      </c>
      <c r="FU15" s="17">
        <v>11</v>
      </c>
      <c r="FV15" s="17">
        <v>16.2</v>
      </c>
      <c r="FW15" s="17">
        <v>117.3</v>
      </c>
    </row>
    <row r="16" spans="1:179" ht="24" customHeight="1" x14ac:dyDescent="0.25">
      <c r="A16" s="16" t="s">
        <v>91</v>
      </c>
      <c r="B16" s="16" t="s">
        <v>857</v>
      </c>
      <c r="C16" s="17">
        <v>99.4</v>
      </c>
      <c r="D16" s="17">
        <v>647.79999999999995</v>
      </c>
      <c r="E16" s="17">
        <v>214.1</v>
      </c>
      <c r="F16" s="17">
        <v>0</v>
      </c>
      <c r="G16" s="17">
        <v>0</v>
      </c>
      <c r="H16" s="17">
        <v>10.7</v>
      </c>
      <c r="I16" s="17">
        <v>123.2</v>
      </c>
      <c r="J16" s="17"/>
      <c r="K16" s="17"/>
      <c r="L16" s="17"/>
      <c r="M16" s="17">
        <v>202.7</v>
      </c>
      <c r="N16" s="17">
        <v>205.9</v>
      </c>
      <c r="O16" s="17">
        <v>197.9</v>
      </c>
      <c r="P16" s="17">
        <v>207.5</v>
      </c>
      <c r="Q16" s="17">
        <v>107.4</v>
      </c>
      <c r="R16" s="17">
        <v>346.6</v>
      </c>
      <c r="S16" s="17"/>
      <c r="T16" s="17"/>
      <c r="U16" s="17"/>
      <c r="V16" s="17"/>
      <c r="W16" s="17">
        <v>80.8</v>
      </c>
      <c r="X16" s="17">
        <v>7.7</v>
      </c>
      <c r="Y16" s="17">
        <v>5.2</v>
      </c>
      <c r="Z16" s="17">
        <v>0</v>
      </c>
      <c r="AA16" s="17">
        <v>6.5</v>
      </c>
      <c r="AB16" s="17">
        <v>49.9</v>
      </c>
      <c r="AC16" s="17"/>
      <c r="AD16" s="17"/>
      <c r="AE16" s="17"/>
      <c r="AF16" s="17"/>
      <c r="AG16" s="17">
        <v>99.1</v>
      </c>
      <c r="AH16" s="17">
        <v>100.4</v>
      </c>
      <c r="AI16" s="17"/>
      <c r="AJ16" s="17">
        <v>0</v>
      </c>
      <c r="AK16" s="17"/>
      <c r="AL16" s="17">
        <v>6.4</v>
      </c>
      <c r="AM16" s="17">
        <v>221.5</v>
      </c>
      <c r="AN16" s="17">
        <v>71</v>
      </c>
      <c r="AO16" s="17">
        <v>62.1</v>
      </c>
      <c r="AP16" s="17">
        <v>40.799999999999997</v>
      </c>
      <c r="AQ16" s="17">
        <v>18.600000000000001</v>
      </c>
      <c r="AR16" s="17">
        <v>18.8</v>
      </c>
      <c r="AS16" s="17">
        <v>48.6</v>
      </c>
      <c r="AT16" s="17">
        <v>171</v>
      </c>
      <c r="AU16" s="17">
        <v>171.4</v>
      </c>
      <c r="AV16" s="17">
        <v>178</v>
      </c>
      <c r="AW16" s="17">
        <v>107.1</v>
      </c>
      <c r="AX16" s="17">
        <v>17.5</v>
      </c>
      <c r="AY16" s="17">
        <v>32.200000000000003</v>
      </c>
      <c r="AZ16" s="17">
        <v>3.6</v>
      </c>
      <c r="BA16" s="17">
        <v>0</v>
      </c>
      <c r="BB16" s="17">
        <v>166.5</v>
      </c>
      <c r="BC16" s="17"/>
      <c r="BD16" s="17"/>
      <c r="BE16" s="17">
        <v>29.2</v>
      </c>
      <c r="BF16" s="17">
        <v>0</v>
      </c>
      <c r="BG16" s="17"/>
      <c r="BH16" s="17">
        <v>0</v>
      </c>
      <c r="BI16" s="17"/>
      <c r="BJ16" s="17"/>
      <c r="BK16" s="17"/>
      <c r="BL16" s="17">
        <v>40.1</v>
      </c>
      <c r="BM16" s="17">
        <v>127.3</v>
      </c>
      <c r="BN16" s="17">
        <v>127</v>
      </c>
      <c r="BO16" s="17">
        <v>127.3</v>
      </c>
      <c r="BP16" s="17">
        <v>216.9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2.9</v>
      </c>
      <c r="BZ16" s="17">
        <v>88.2</v>
      </c>
      <c r="CA16" s="17">
        <v>66.400000000000006</v>
      </c>
      <c r="CB16" s="17">
        <v>65.099999999999994</v>
      </c>
      <c r="CC16" s="17">
        <v>53.9</v>
      </c>
      <c r="CD16" s="17">
        <v>29.6</v>
      </c>
      <c r="CE16" s="17"/>
      <c r="CF16" s="17"/>
      <c r="CG16" s="17"/>
      <c r="CH16" s="17">
        <v>96.9</v>
      </c>
      <c r="CI16" s="17">
        <v>96.8</v>
      </c>
      <c r="CJ16" s="17">
        <v>116.5</v>
      </c>
      <c r="CK16" s="17"/>
      <c r="CL16" s="17"/>
      <c r="CM16" s="17"/>
      <c r="CN16" s="17"/>
      <c r="CO16" s="17"/>
      <c r="CP16" s="17">
        <v>211.3</v>
      </c>
      <c r="CQ16" s="17">
        <v>102.2</v>
      </c>
      <c r="CR16" s="17">
        <v>7.9</v>
      </c>
      <c r="CS16" s="17">
        <v>3.6</v>
      </c>
      <c r="CT16" s="17">
        <v>12.5</v>
      </c>
      <c r="CU16" s="17">
        <v>0</v>
      </c>
      <c r="CV16" s="17">
        <v>20.5</v>
      </c>
      <c r="CW16" s="17">
        <v>0</v>
      </c>
      <c r="CX16" s="17">
        <v>8.1999999999999993</v>
      </c>
      <c r="CY16" s="17">
        <v>0</v>
      </c>
      <c r="CZ16" s="17">
        <v>18.8</v>
      </c>
      <c r="DA16" s="17">
        <v>9.9</v>
      </c>
      <c r="DB16" s="17">
        <v>1.2</v>
      </c>
      <c r="DC16" s="17">
        <v>0</v>
      </c>
      <c r="DD16" s="17">
        <v>0</v>
      </c>
      <c r="DE16" s="17">
        <v>1.4</v>
      </c>
      <c r="DF16" s="17">
        <v>3.2</v>
      </c>
      <c r="DG16" s="17">
        <v>2.7</v>
      </c>
      <c r="DH16" s="17">
        <v>19.8</v>
      </c>
      <c r="DI16" s="17">
        <v>10</v>
      </c>
      <c r="DJ16" s="17">
        <v>8.6</v>
      </c>
      <c r="DK16" s="17"/>
      <c r="DL16" s="17">
        <v>7.5</v>
      </c>
      <c r="DM16" s="17">
        <v>0</v>
      </c>
      <c r="DN16" s="17">
        <v>0</v>
      </c>
      <c r="DO16" s="17">
        <v>6.5</v>
      </c>
      <c r="DP16" s="17">
        <v>10.4</v>
      </c>
      <c r="DQ16" s="17">
        <v>0</v>
      </c>
      <c r="DR16" s="17">
        <v>2.9</v>
      </c>
      <c r="DS16" s="17">
        <v>8.1</v>
      </c>
      <c r="DT16" s="17">
        <v>2.7</v>
      </c>
      <c r="DU16" s="17">
        <v>0.2</v>
      </c>
      <c r="DV16" s="17">
        <v>0</v>
      </c>
      <c r="DW16" s="17">
        <v>17.899999999999999</v>
      </c>
      <c r="DX16" s="17">
        <v>6.2</v>
      </c>
      <c r="DY16" s="17">
        <v>9.1</v>
      </c>
      <c r="DZ16" s="17">
        <v>12.5</v>
      </c>
      <c r="EA16" s="17">
        <v>25.8</v>
      </c>
      <c r="EB16" s="17">
        <v>20.7</v>
      </c>
      <c r="EC16" s="17">
        <v>0</v>
      </c>
      <c r="ED16" s="17">
        <v>31.5</v>
      </c>
      <c r="EE16" s="17">
        <v>55.8</v>
      </c>
      <c r="EF16" s="17">
        <v>1.2</v>
      </c>
      <c r="EG16" s="17">
        <v>0.4</v>
      </c>
      <c r="EH16" s="17">
        <v>0</v>
      </c>
      <c r="EI16" s="17">
        <v>21</v>
      </c>
      <c r="EJ16" s="17">
        <v>8</v>
      </c>
      <c r="EK16" s="17"/>
      <c r="EL16" s="17">
        <v>9.3000000000000007</v>
      </c>
      <c r="EM16" s="17">
        <v>9.9</v>
      </c>
      <c r="EN16" s="17">
        <v>10.3</v>
      </c>
      <c r="EO16" s="17">
        <v>7.2</v>
      </c>
      <c r="EP16" s="17">
        <v>0</v>
      </c>
      <c r="EQ16" s="17">
        <v>0</v>
      </c>
      <c r="ER16" s="17">
        <v>0</v>
      </c>
      <c r="ES16" s="17">
        <v>0.6</v>
      </c>
      <c r="ET16" s="17">
        <v>12.7</v>
      </c>
      <c r="EU16" s="17">
        <v>11.8</v>
      </c>
      <c r="EV16" s="17">
        <v>0</v>
      </c>
      <c r="EW16" s="17"/>
      <c r="EX16" s="17">
        <v>1.9</v>
      </c>
      <c r="EY16" s="17"/>
      <c r="EZ16" s="17"/>
      <c r="FA16" s="17">
        <v>0</v>
      </c>
      <c r="FB16" s="17">
        <v>10</v>
      </c>
      <c r="FC16" s="17">
        <v>20</v>
      </c>
      <c r="FD16" s="17">
        <v>19.899999999999999</v>
      </c>
      <c r="FE16" s="17">
        <v>9</v>
      </c>
      <c r="FF16" s="17">
        <v>33.9</v>
      </c>
      <c r="FG16" s="17"/>
      <c r="FH16" s="17">
        <v>19</v>
      </c>
      <c r="FI16" s="17"/>
      <c r="FJ16" s="17"/>
      <c r="FK16" s="17">
        <v>11.4</v>
      </c>
      <c r="FL16" s="17">
        <v>13.3</v>
      </c>
      <c r="FM16" s="17">
        <v>6222.4</v>
      </c>
      <c r="FN16" s="15"/>
      <c r="FO16" s="17">
        <v>24</v>
      </c>
      <c r="FP16" s="17">
        <v>0</v>
      </c>
      <c r="FQ16" s="17">
        <v>10.6</v>
      </c>
      <c r="FR16" s="17">
        <v>10.4</v>
      </c>
      <c r="FS16" s="17">
        <v>26.2</v>
      </c>
      <c r="FT16" s="17">
        <v>19</v>
      </c>
      <c r="FU16" s="17">
        <v>11</v>
      </c>
      <c r="FV16" s="17">
        <v>16</v>
      </c>
      <c r="FW16" s="17">
        <v>117.2</v>
      </c>
    </row>
    <row r="17" spans="1:179" ht="24" customHeight="1" x14ac:dyDescent="0.25">
      <c r="A17" s="16" t="s">
        <v>91</v>
      </c>
      <c r="B17" s="16" t="s">
        <v>858</v>
      </c>
      <c r="C17" s="17">
        <v>100</v>
      </c>
      <c r="D17" s="17">
        <v>652.70000000000005</v>
      </c>
      <c r="E17" s="17">
        <v>215.6</v>
      </c>
      <c r="F17" s="17">
        <v>0</v>
      </c>
      <c r="G17" s="17">
        <v>0</v>
      </c>
      <c r="H17" s="17">
        <v>10.9</v>
      </c>
      <c r="I17" s="17">
        <v>125.5</v>
      </c>
      <c r="J17" s="17"/>
      <c r="K17" s="17"/>
      <c r="L17" s="17"/>
      <c r="M17" s="17">
        <v>202.8</v>
      </c>
      <c r="N17" s="17">
        <v>203.6</v>
      </c>
      <c r="O17" s="17">
        <v>198.1</v>
      </c>
      <c r="P17" s="17">
        <v>208.9</v>
      </c>
      <c r="Q17" s="17">
        <v>107.7</v>
      </c>
      <c r="R17" s="17">
        <v>354.5</v>
      </c>
      <c r="S17" s="17"/>
      <c r="T17" s="17"/>
      <c r="U17" s="17"/>
      <c r="V17" s="17"/>
      <c r="W17" s="17">
        <v>81.2</v>
      </c>
      <c r="X17" s="17">
        <v>8.1</v>
      </c>
      <c r="Y17" s="17">
        <v>5.3</v>
      </c>
      <c r="Z17" s="17">
        <v>0</v>
      </c>
      <c r="AA17" s="17">
        <v>6.5</v>
      </c>
      <c r="AB17" s="17">
        <v>50.5</v>
      </c>
      <c r="AC17" s="17"/>
      <c r="AD17" s="17"/>
      <c r="AE17" s="17"/>
      <c r="AF17" s="17"/>
      <c r="AG17" s="17">
        <v>100.2</v>
      </c>
      <c r="AH17" s="17">
        <v>82.2</v>
      </c>
      <c r="AI17" s="17"/>
      <c r="AJ17" s="17">
        <v>0</v>
      </c>
      <c r="AK17" s="17"/>
      <c r="AL17" s="17">
        <v>6.4</v>
      </c>
      <c r="AM17" s="17">
        <v>217.7</v>
      </c>
      <c r="AN17" s="17">
        <v>71</v>
      </c>
      <c r="AO17" s="17">
        <v>53.3</v>
      </c>
      <c r="AP17" s="17">
        <v>41.4</v>
      </c>
      <c r="AQ17" s="17">
        <v>18.600000000000001</v>
      </c>
      <c r="AR17" s="17">
        <v>18.8</v>
      </c>
      <c r="AS17" s="17">
        <v>48.6</v>
      </c>
      <c r="AT17" s="17">
        <v>170</v>
      </c>
      <c r="AU17" s="17">
        <v>170.5</v>
      </c>
      <c r="AV17" s="17">
        <v>177.4</v>
      </c>
      <c r="AW17" s="17">
        <v>107.1</v>
      </c>
      <c r="AX17" s="17">
        <v>17.7</v>
      </c>
      <c r="AY17" s="17">
        <v>28.7</v>
      </c>
      <c r="AZ17" s="17">
        <v>3.6</v>
      </c>
      <c r="BA17" s="17">
        <v>0</v>
      </c>
      <c r="BB17" s="17">
        <v>73.099999999999994</v>
      </c>
      <c r="BC17" s="17"/>
      <c r="BD17" s="17"/>
      <c r="BE17" s="17">
        <v>29.9</v>
      </c>
      <c r="BF17" s="17">
        <v>0</v>
      </c>
      <c r="BG17" s="17"/>
      <c r="BH17" s="17">
        <v>0</v>
      </c>
      <c r="BI17" s="17"/>
      <c r="BJ17" s="17"/>
      <c r="BK17" s="17"/>
      <c r="BL17" s="17">
        <v>80.5</v>
      </c>
      <c r="BM17" s="17">
        <v>127.7</v>
      </c>
      <c r="BN17" s="17">
        <v>127.4</v>
      </c>
      <c r="BO17" s="17">
        <v>127.4</v>
      </c>
      <c r="BP17" s="17">
        <v>217.2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2.9</v>
      </c>
      <c r="BZ17" s="17">
        <v>68.8</v>
      </c>
      <c r="CA17" s="17">
        <v>67.3</v>
      </c>
      <c r="CB17" s="17">
        <v>66.099999999999994</v>
      </c>
      <c r="CC17" s="17">
        <v>59.9</v>
      </c>
      <c r="CD17" s="17">
        <v>30</v>
      </c>
      <c r="CE17" s="17"/>
      <c r="CF17" s="17"/>
      <c r="CG17" s="17"/>
      <c r="CH17" s="17">
        <v>96.5</v>
      </c>
      <c r="CI17" s="17">
        <v>96.5</v>
      </c>
      <c r="CJ17" s="17">
        <v>117.9</v>
      </c>
      <c r="CK17" s="17"/>
      <c r="CL17" s="17"/>
      <c r="CM17" s="17"/>
      <c r="CN17" s="17"/>
      <c r="CO17" s="17"/>
      <c r="CP17" s="17">
        <v>211.3</v>
      </c>
      <c r="CQ17" s="17">
        <v>102.2</v>
      </c>
      <c r="CR17" s="17">
        <v>7.9</v>
      </c>
      <c r="CS17" s="17">
        <v>3.5</v>
      </c>
      <c r="CT17" s="17">
        <v>12.7</v>
      </c>
      <c r="CU17" s="17">
        <v>0</v>
      </c>
      <c r="CV17" s="17">
        <v>38.9</v>
      </c>
      <c r="CW17" s="17">
        <v>0</v>
      </c>
      <c r="CX17" s="17">
        <v>9.4</v>
      </c>
      <c r="CY17" s="17">
        <v>0</v>
      </c>
      <c r="CZ17" s="17">
        <v>18.8</v>
      </c>
      <c r="DA17" s="17">
        <v>9.9</v>
      </c>
      <c r="DB17" s="17">
        <v>1.3</v>
      </c>
      <c r="DC17" s="17">
        <v>0</v>
      </c>
      <c r="DD17" s="17">
        <v>0</v>
      </c>
      <c r="DE17" s="17">
        <v>1.4</v>
      </c>
      <c r="DF17" s="17">
        <v>3.2</v>
      </c>
      <c r="DG17" s="17">
        <v>2.6</v>
      </c>
      <c r="DH17" s="17">
        <v>20.100000000000001</v>
      </c>
      <c r="DI17" s="17">
        <v>10</v>
      </c>
      <c r="DJ17" s="17">
        <v>8.6</v>
      </c>
      <c r="DK17" s="17"/>
      <c r="DL17" s="17">
        <v>7.5</v>
      </c>
      <c r="DM17" s="17">
        <v>0</v>
      </c>
      <c r="DN17" s="17">
        <v>0</v>
      </c>
      <c r="DO17" s="17">
        <v>11.4</v>
      </c>
      <c r="DP17" s="17">
        <v>20.2</v>
      </c>
      <c r="DQ17" s="17">
        <v>0</v>
      </c>
      <c r="DR17" s="17">
        <v>2.9</v>
      </c>
      <c r="DS17" s="17">
        <v>8.1</v>
      </c>
      <c r="DT17" s="17">
        <v>2.6</v>
      </c>
      <c r="DU17" s="17">
        <v>0.2</v>
      </c>
      <c r="DV17" s="17">
        <v>0</v>
      </c>
      <c r="DW17" s="17">
        <v>18.100000000000001</v>
      </c>
      <c r="DX17" s="17">
        <v>6.2</v>
      </c>
      <c r="DY17" s="17">
        <v>9.4</v>
      </c>
      <c r="DZ17" s="17">
        <v>13.4</v>
      </c>
      <c r="EA17" s="17">
        <v>27.4</v>
      </c>
      <c r="EB17" s="17">
        <v>17.8</v>
      </c>
      <c r="EC17" s="17">
        <v>0</v>
      </c>
      <c r="ED17" s="17">
        <v>21.2</v>
      </c>
      <c r="EE17" s="17">
        <v>47.1</v>
      </c>
      <c r="EF17" s="17">
        <v>1.2</v>
      </c>
      <c r="EG17" s="17">
        <v>0.1</v>
      </c>
      <c r="EH17" s="17">
        <v>0</v>
      </c>
      <c r="EI17" s="17">
        <v>21</v>
      </c>
      <c r="EJ17" s="17">
        <v>8</v>
      </c>
      <c r="EK17" s="17"/>
      <c r="EL17" s="17">
        <v>9.3000000000000007</v>
      </c>
      <c r="EM17" s="17">
        <v>9.9</v>
      </c>
      <c r="EN17" s="17">
        <v>10.3</v>
      </c>
      <c r="EO17" s="17">
        <v>7.9</v>
      </c>
      <c r="EP17" s="17">
        <v>0</v>
      </c>
      <c r="EQ17" s="17">
        <v>0</v>
      </c>
      <c r="ER17" s="17">
        <v>0</v>
      </c>
      <c r="ES17" s="17">
        <v>0.6</v>
      </c>
      <c r="ET17" s="17">
        <v>18.7</v>
      </c>
      <c r="EU17" s="17">
        <v>19.7</v>
      </c>
      <c r="EV17" s="17">
        <v>0</v>
      </c>
      <c r="EW17" s="17"/>
      <c r="EX17" s="17">
        <v>1.9</v>
      </c>
      <c r="EY17" s="17"/>
      <c r="EZ17" s="17"/>
      <c r="FA17" s="17">
        <v>0</v>
      </c>
      <c r="FB17" s="17">
        <v>10</v>
      </c>
      <c r="FC17" s="17">
        <v>20</v>
      </c>
      <c r="FD17" s="17">
        <v>19.899999999999999</v>
      </c>
      <c r="FE17" s="17">
        <v>9.4</v>
      </c>
      <c r="FF17" s="17">
        <v>33.799999999999997</v>
      </c>
      <c r="FG17" s="17"/>
      <c r="FH17" s="17">
        <v>18.7</v>
      </c>
      <c r="FI17" s="17"/>
      <c r="FJ17" s="17"/>
      <c r="FK17" s="17">
        <v>12</v>
      </c>
      <c r="FL17" s="17">
        <v>13.9</v>
      </c>
      <c r="FM17" s="17">
        <v>6175.8</v>
      </c>
      <c r="FN17" s="15"/>
      <c r="FO17" s="17">
        <v>24</v>
      </c>
      <c r="FP17" s="17">
        <v>0</v>
      </c>
      <c r="FQ17" s="17">
        <v>10.6</v>
      </c>
      <c r="FR17" s="17">
        <v>10.4</v>
      </c>
      <c r="FS17" s="17">
        <v>26.2</v>
      </c>
      <c r="FT17" s="17">
        <v>19</v>
      </c>
      <c r="FU17" s="17">
        <v>11</v>
      </c>
      <c r="FV17" s="17">
        <v>16.100000000000001</v>
      </c>
      <c r="FW17" s="17">
        <v>117.3</v>
      </c>
    </row>
    <row r="18" spans="1:179" ht="24" customHeight="1" x14ac:dyDescent="0.25">
      <c r="A18" s="18" t="s">
        <v>91</v>
      </c>
      <c r="B18" s="18" t="s">
        <v>859</v>
      </c>
      <c r="C18" s="19">
        <v>101.9</v>
      </c>
      <c r="D18" s="19">
        <v>648.9</v>
      </c>
      <c r="E18" s="19">
        <v>214.5</v>
      </c>
      <c r="F18" s="19">
        <v>0</v>
      </c>
      <c r="G18" s="19">
        <v>0</v>
      </c>
      <c r="H18" s="19">
        <v>11</v>
      </c>
      <c r="I18" s="19">
        <v>125.2</v>
      </c>
      <c r="J18" s="19"/>
      <c r="K18" s="19"/>
      <c r="L18" s="19"/>
      <c r="M18" s="19">
        <v>201.3</v>
      </c>
      <c r="N18" s="19">
        <v>203.1</v>
      </c>
      <c r="O18" s="19">
        <v>197.7</v>
      </c>
      <c r="P18" s="19">
        <v>207.3</v>
      </c>
      <c r="Q18" s="19">
        <v>107.3</v>
      </c>
      <c r="R18" s="19">
        <v>344.5</v>
      </c>
      <c r="S18" s="19"/>
      <c r="T18" s="19"/>
      <c r="U18" s="19"/>
      <c r="V18" s="19"/>
      <c r="W18" s="19">
        <v>82.1</v>
      </c>
      <c r="X18" s="19">
        <v>7.8</v>
      </c>
      <c r="Y18" s="19">
        <v>5.3</v>
      </c>
      <c r="Z18" s="19">
        <v>0</v>
      </c>
      <c r="AA18" s="19">
        <v>6.5</v>
      </c>
      <c r="AB18" s="19">
        <v>49.9</v>
      </c>
      <c r="AC18" s="19"/>
      <c r="AD18" s="19"/>
      <c r="AE18" s="19"/>
      <c r="AF18" s="19"/>
      <c r="AG18" s="19">
        <v>100.3</v>
      </c>
      <c r="AH18" s="19">
        <v>150.6</v>
      </c>
      <c r="AI18" s="19"/>
      <c r="AJ18" s="19">
        <v>0</v>
      </c>
      <c r="AK18" s="19"/>
      <c r="AL18" s="19">
        <v>6.4</v>
      </c>
      <c r="AM18" s="19">
        <v>216.4</v>
      </c>
      <c r="AN18" s="19">
        <v>71</v>
      </c>
      <c r="AO18" s="19">
        <v>52.9</v>
      </c>
      <c r="AP18" s="19">
        <v>41.3</v>
      </c>
      <c r="AQ18" s="19">
        <v>18.600000000000001</v>
      </c>
      <c r="AR18" s="19">
        <v>18.8</v>
      </c>
      <c r="AS18" s="19">
        <v>48.7</v>
      </c>
      <c r="AT18" s="19">
        <v>171.3</v>
      </c>
      <c r="AU18" s="19">
        <v>171.8</v>
      </c>
      <c r="AV18" s="19">
        <v>176.8</v>
      </c>
      <c r="AW18" s="19">
        <v>107.5</v>
      </c>
      <c r="AX18" s="19">
        <v>18.3</v>
      </c>
      <c r="AY18" s="19">
        <v>28.6</v>
      </c>
      <c r="AZ18" s="19">
        <v>3.6</v>
      </c>
      <c r="BA18" s="19">
        <v>0</v>
      </c>
      <c r="BB18" s="19">
        <v>60.4</v>
      </c>
      <c r="BC18" s="19"/>
      <c r="BD18" s="19"/>
      <c r="BE18" s="19">
        <v>30</v>
      </c>
      <c r="BF18" s="19">
        <v>0</v>
      </c>
      <c r="BG18" s="19"/>
      <c r="BH18" s="19">
        <v>0</v>
      </c>
      <c r="BI18" s="19"/>
      <c r="BJ18" s="19"/>
      <c r="BK18" s="19"/>
      <c r="BL18" s="19">
        <v>80.599999999999994</v>
      </c>
      <c r="BM18" s="19">
        <v>127</v>
      </c>
      <c r="BN18" s="19">
        <v>126.6</v>
      </c>
      <c r="BO18" s="19">
        <v>126.6</v>
      </c>
      <c r="BP18" s="19">
        <v>216.5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2.9</v>
      </c>
      <c r="BZ18" s="19">
        <v>62</v>
      </c>
      <c r="CA18" s="19">
        <v>82.4</v>
      </c>
      <c r="CB18" s="19">
        <v>65.900000000000006</v>
      </c>
      <c r="CC18" s="19">
        <v>59.8</v>
      </c>
      <c r="CD18" s="19">
        <v>30.1</v>
      </c>
      <c r="CE18" s="19"/>
      <c r="CF18" s="19"/>
      <c r="CG18" s="19"/>
      <c r="CH18" s="19">
        <v>95.6</v>
      </c>
      <c r="CI18" s="19">
        <v>95.4</v>
      </c>
      <c r="CJ18" s="19">
        <v>117.6</v>
      </c>
      <c r="CK18" s="19"/>
      <c r="CL18" s="19"/>
      <c r="CM18" s="19"/>
      <c r="CN18" s="19"/>
      <c r="CO18" s="19"/>
      <c r="CP18" s="19">
        <v>211.5</v>
      </c>
      <c r="CQ18" s="19">
        <v>102.1</v>
      </c>
      <c r="CR18" s="19">
        <v>7.9</v>
      </c>
      <c r="CS18" s="19">
        <v>3.4</v>
      </c>
      <c r="CT18" s="19">
        <v>12.6</v>
      </c>
      <c r="CU18" s="19">
        <v>0</v>
      </c>
      <c r="CV18" s="19">
        <v>30.8</v>
      </c>
      <c r="CW18" s="19">
        <v>0</v>
      </c>
      <c r="CX18" s="19">
        <v>7.7</v>
      </c>
      <c r="CY18" s="19">
        <v>0</v>
      </c>
      <c r="CZ18" s="19">
        <v>18.8</v>
      </c>
      <c r="DA18" s="19">
        <v>10</v>
      </c>
      <c r="DB18" s="19">
        <v>1.3</v>
      </c>
      <c r="DC18" s="19">
        <v>0</v>
      </c>
      <c r="DD18" s="19">
        <v>0</v>
      </c>
      <c r="DE18" s="19">
        <v>1.4</v>
      </c>
      <c r="DF18" s="19">
        <v>3.2</v>
      </c>
      <c r="DG18" s="19">
        <v>2.6</v>
      </c>
      <c r="DH18" s="19">
        <v>20.3</v>
      </c>
      <c r="DI18" s="19">
        <v>10</v>
      </c>
      <c r="DJ18" s="19">
        <v>8.6</v>
      </c>
      <c r="DK18" s="19"/>
      <c r="DL18" s="19">
        <v>7.5</v>
      </c>
      <c r="DM18" s="19">
        <v>0</v>
      </c>
      <c r="DN18" s="19">
        <v>0</v>
      </c>
      <c r="DO18" s="19">
        <v>8.6999999999999993</v>
      </c>
      <c r="DP18" s="19">
        <v>26.3</v>
      </c>
      <c r="DQ18" s="19">
        <v>0</v>
      </c>
      <c r="DR18" s="19">
        <v>2.8</v>
      </c>
      <c r="DS18" s="19">
        <v>8.1</v>
      </c>
      <c r="DT18" s="19">
        <v>2.6</v>
      </c>
      <c r="DU18" s="19">
        <v>0.2</v>
      </c>
      <c r="DV18" s="19">
        <v>0</v>
      </c>
      <c r="DW18" s="19">
        <v>18.100000000000001</v>
      </c>
      <c r="DX18" s="19">
        <v>6.2</v>
      </c>
      <c r="DY18" s="19">
        <v>9.3000000000000007</v>
      </c>
      <c r="DZ18" s="19">
        <v>13.4</v>
      </c>
      <c r="EA18" s="19">
        <v>24.1</v>
      </c>
      <c r="EB18" s="19">
        <v>22.8</v>
      </c>
      <c r="EC18" s="19">
        <v>0</v>
      </c>
      <c r="ED18" s="19">
        <v>22</v>
      </c>
      <c r="EE18" s="19">
        <v>57.3</v>
      </c>
      <c r="EF18" s="19">
        <v>1.8</v>
      </c>
      <c r="EG18" s="19">
        <v>0.6</v>
      </c>
      <c r="EH18" s="19">
        <v>0</v>
      </c>
      <c r="EI18" s="19">
        <v>21</v>
      </c>
      <c r="EJ18" s="19">
        <v>8</v>
      </c>
      <c r="EK18" s="19"/>
      <c r="EL18" s="19">
        <v>9.3000000000000007</v>
      </c>
      <c r="EM18" s="19">
        <v>9.9</v>
      </c>
      <c r="EN18" s="19">
        <v>10.3</v>
      </c>
      <c r="EO18" s="19">
        <v>7.5</v>
      </c>
      <c r="EP18" s="19">
        <v>0</v>
      </c>
      <c r="EQ18" s="19">
        <v>0</v>
      </c>
      <c r="ER18" s="19">
        <v>0</v>
      </c>
      <c r="ES18" s="19">
        <v>0.6</v>
      </c>
      <c r="ET18" s="19">
        <v>23</v>
      </c>
      <c r="EU18" s="19">
        <v>21.4</v>
      </c>
      <c r="EV18" s="19">
        <v>0</v>
      </c>
      <c r="EW18" s="19"/>
      <c r="EX18" s="19">
        <v>1.9</v>
      </c>
      <c r="EY18" s="19"/>
      <c r="EZ18" s="19"/>
      <c r="FA18" s="19">
        <v>0</v>
      </c>
      <c r="FB18" s="19">
        <v>10</v>
      </c>
      <c r="FC18" s="19">
        <v>20</v>
      </c>
      <c r="FD18" s="19">
        <v>20</v>
      </c>
      <c r="FE18" s="19">
        <v>9.3000000000000007</v>
      </c>
      <c r="FF18" s="19">
        <v>33.799999999999997</v>
      </c>
      <c r="FG18" s="19"/>
      <c r="FH18" s="19">
        <v>19</v>
      </c>
      <c r="FI18" s="19"/>
      <c r="FJ18" s="19"/>
      <c r="FK18" s="19">
        <v>11.9</v>
      </c>
      <c r="FL18" s="19">
        <v>14.1</v>
      </c>
      <c r="FM18" s="19">
        <v>6231.6</v>
      </c>
      <c r="FN18" s="15"/>
      <c r="FO18" s="19">
        <v>24</v>
      </c>
      <c r="FP18" s="19">
        <v>0</v>
      </c>
      <c r="FQ18" s="19">
        <v>10.6</v>
      </c>
      <c r="FR18" s="19">
        <v>10.4</v>
      </c>
      <c r="FS18" s="19">
        <v>26.2</v>
      </c>
      <c r="FT18" s="19">
        <v>19</v>
      </c>
      <c r="FU18" s="19">
        <v>10.9</v>
      </c>
      <c r="FV18" s="19">
        <v>16.100000000000001</v>
      </c>
      <c r="FW18" s="19">
        <v>117.2</v>
      </c>
    </row>
    <row r="19" spans="1:179" ht="24" customHeight="1" x14ac:dyDescent="0.25">
      <c r="A19" s="13" t="s">
        <v>91</v>
      </c>
      <c r="B19" s="13" t="s">
        <v>860</v>
      </c>
      <c r="C19" s="14">
        <v>101.8</v>
      </c>
      <c r="D19" s="14">
        <v>650.79999999999995</v>
      </c>
      <c r="E19" s="14">
        <v>214.9</v>
      </c>
      <c r="F19" s="14">
        <v>0</v>
      </c>
      <c r="G19" s="14">
        <v>0</v>
      </c>
      <c r="H19" s="14">
        <v>0</v>
      </c>
      <c r="I19" s="14">
        <v>126.6</v>
      </c>
      <c r="J19" s="14"/>
      <c r="K19" s="14"/>
      <c r="L19" s="14"/>
      <c r="M19" s="14">
        <v>201.5</v>
      </c>
      <c r="N19" s="14">
        <v>202.2</v>
      </c>
      <c r="O19" s="14">
        <v>197.4</v>
      </c>
      <c r="P19" s="14">
        <v>209.1</v>
      </c>
      <c r="Q19" s="14">
        <v>107.3</v>
      </c>
      <c r="R19" s="14">
        <v>347</v>
      </c>
      <c r="S19" s="14"/>
      <c r="T19" s="14"/>
      <c r="U19" s="14"/>
      <c r="V19" s="14"/>
      <c r="W19" s="14">
        <v>82.5</v>
      </c>
      <c r="X19" s="14">
        <v>8</v>
      </c>
      <c r="Y19" s="14">
        <v>5.3</v>
      </c>
      <c r="Z19" s="14">
        <v>0</v>
      </c>
      <c r="AA19" s="14">
        <v>6.5</v>
      </c>
      <c r="AB19" s="14">
        <v>50.2</v>
      </c>
      <c r="AC19" s="14"/>
      <c r="AD19" s="14"/>
      <c r="AE19" s="14"/>
      <c r="AF19" s="14"/>
      <c r="AG19" s="14">
        <v>103.3</v>
      </c>
      <c r="AH19" s="14">
        <v>144.19999999999999</v>
      </c>
      <c r="AI19" s="14"/>
      <c r="AJ19" s="14">
        <v>0</v>
      </c>
      <c r="AK19" s="14"/>
      <c r="AL19" s="14">
        <v>6.4</v>
      </c>
      <c r="AM19" s="14">
        <v>220.4</v>
      </c>
      <c r="AN19" s="14">
        <v>71</v>
      </c>
      <c r="AO19" s="14">
        <v>61.9</v>
      </c>
      <c r="AP19" s="14">
        <v>41.3</v>
      </c>
      <c r="AQ19" s="14">
        <v>18.8</v>
      </c>
      <c r="AR19" s="14">
        <v>18.8</v>
      </c>
      <c r="AS19" s="14">
        <v>48.6</v>
      </c>
      <c r="AT19" s="14">
        <v>171.6</v>
      </c>
      <c r="AU19" s="14">
        <v>172.6</v>
      </c>
      <c r="AV19" s="14">
        <v>177.2</v>
      </c>
      <c r="AW19" s="14">
        <v>108.4</v>
      </c>
      <c r="AX19" s="14">
        <v>18.3</v>
      </c>
      <c r="AY19" s="14">
        <v>32.700000000000003</v>
      </c>
      <c r="AZ19" s="14">
        <v>3.6</v>
      </c>
      <c r="BA19" s="14">
        <v>0</v>
      </c>
      <c r="BB19" s="14">
        <v>105.4</v>
      </c>
      <c r="BC19" s="14"/>
      <c r="BD19" s="14"/>
      <c r="BE19" s="14">
        <v>30</v>
      </c>
      <c r="BF19" s="14">
        <v>0</v>
      </c>
      <c r="BG19" s="14"/>
      <c r="BH19" s="14">
        <v>0</v>
      </c>
      <c r="BI19" s="14"/>
      <c r="BJ19" s="14"/>
      <c r="BK19" s="14"/>
      <c r="BL19" s="14">
        <v>80.7</v>
      </c>
      <c r="BM19" s="14">
        <v>127.1</v>
      </c>
      <c r="BN19" s="14">
        <v>127.4</v>
      </c>
      <c r="BO19" s="14">
        <v>126.6</v>
      </c>
      <c r="BP19" s="14">
        <v>216.3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2.9</v>
      </c>
      <c r="BZ19" s="14">
        <v>89.4</v>
      </c>
      <c r="CA19" s="14">
        <v>82.1</v>
      </c>
      <c r="CB19" s="14">
        <v>66</v>
      </c>
      <c r="CC19" s="14">
        <v>59.8</v>
      </c>
      <c r="CD19" s="14">
        <v>30.2</v>
      </c>
      <c r="CE19" s="14"/>
      <c r="CF19" s="14"/>
      <c r="CG19" s="14"/>
      <c r="CH19" s="14">
        <v>95.7</v>
      </c>
      <c r="CI19" s="14">
        <v>95.5</v>
      </c>
      <c r="CJ19" s="14">
        <v>117</v>
      </c>
      <c r="CK19" s="14"/>
      <c r="CL19" s="14"/>
      <c r="CM19" s="14"/>
      <c r="CN19" s="14"/>
      <c r="CO19" s="14"/>
      <c r="CP19" s="14">
        <v>210.5</v>
      </c>
      <c r="CQ19" s="14">
        <v>102</v>
      </c>
      <c r="CR19" s="14">
        <v>7.9</v>
      </c>
      <c r="CS19" s="14">
        <v>3.4</v>
      </c>
      <c r="CT19" s="14">
        <v>12.8</v>
      </c>
      <c r="CU19" s="14">
        <v>0</v>
      </c>
      <c r="CV19" s="14">
        <v>37.4</v>
      </c>
      <c r="CW19" s="14">
        <v>0</v>
      </c>
      <c r="CX19" s="14">
        <v>9.5</v>
      </c>
      <c r="CY19" s="14">
        <v>0</v>
      </c>
      <c r="CZ19" s="14">
        <v>18.8</v>
      </c>
      <c r="DA19" s="14">
        <v>0</v>
      </c>
      <c r="DB19" s="14">
        <v>0</v>
      </c>
      <c r="DC19" s="14">
        <v>0</v>
      </c>
      <c r="DD19" s="14">
        <v>0</v>
      </c>
      <c r="DE19" s="14">
        <v>1.3</v>
      </c>
      <c r="DF19" s="14">
        <v>3.2</v>
      </c>
      <c r="DG19" s="14">
        <v>2.6</v>
      </c>
      <c r="DH19" s="14">
        <v>20.399999999999999</v>
      </c>
      <c r="DI19" s="14">
        <v>10</v>
      </c>
      <c r="DJ19" s="14">
        <v>8.6</v>
      </c>
      <c r="DK19" s="14"/>
      <c r="DL19" s="14">
        <v>7.5</v>
      </c>
      <c r="DM19" s="14">
        <v>0</v>
      </c>
      <c r="DN19" s="14">
        <v>0</v>
      </c>
      <c r="DO19" s="14">
        <v>9.9</v>
      </c>
      <c r="DP19" s="14">
        <v>27.1</v>
      </c>
      <c r="DQ19" s="14">
        <v>0</v>
      </c>
      <c r="DR19" s="14">
        <v>2.9</v>
      </c>
      <c r="DS19" s="14">
        <v>8.1</v>
      </c>
      <c r="DT19" s="14">
        <v>2.6</v>
      </c>
      <c r="DU19" s="14">
        <v>0.2</v>
      </c>
      <c r="DV19" s="14">
        <v>0</v>
      </c>
      <c r="DW19" s="14">
        <v>18.2</v>
      </c>
      <c r="DX19" s="14">
        <v>6.3</v>
      </c>
      <c r="DY19" s="14">
        <v>9.5</v>
      </c>
      <c r="DZ19" s="14">
        <v>13.8</v>
      </c>
      <c r="EA19" s="14">
        <v>21.5</v>
      </c>
      <c r="EB19" s="14">
        <v>23</v>
      </c>
      <c r="EC19" s="14">
        <v>0</v>
      </c>
      <c r="ED19" s="14">
        <v>30.4</v>
      </c>
      <c r="EE19" s="14">
        <v>66.5</v>
      </c>
      <c r="EF19" s="14">
        <v>2.1</v>
      </c>
      <c r="EG19" s="14">
        <v>0.8</v>
      </c>
      <c r="EH19" s="14">
        <v>0</v>
      </c>
      <c r="EI19" s="14">
        <v>21</v>
      </c>
      <c r="EJ19" s="14">
        <v>8</v>
      </c>
      <c r="EK19" s="14"/>
      <c r="EL19" s="14">
        <v>9.3000000000000007</v>
      </c>
      <c r="EM19" s="14">
        <v>9.9</v>
      </c>
      <c r="EN19" s="14">
        <v>10.3</v>
      </c>
      <c r="EO19" s="14">
        <v>6.4</v>
      </c>
      <c r="EP19" s="14">
        <v>0</v>
      </c>
      <c r="EQ19" s="14">
        <v>0</v>
      </c>
      <c r="ER19" s="14">
        <v>0</v>
      </c>
      <c r="ES19" s="14">
        <v>0.6</v>
      </c>
      <c r="ET19" s="14">
        <v>31.2</v>
      </c>
      <c r="EU19" s="14">
        <v>34.5</v>
      </c>
      <c r="EV19" s="14">
        <v>0</v>
      </c>
      <c r="EW19" s="14"/>
      <c r="EX19" s="14">
        <v>1.9</v>
      </c>
      <c r="EY19" s="14"/>
      <c r="EZ19" s="14"/>
      <c r="FA19" s="14">
        <v>0</v>
      </c>
      <c r="FB19" s="14">
        <v>10</v>
      </c>
      <c r="FC19" s="14">
        <v>20</v>
      </c>
      <c r="FD19" s="14">
        <v>20</v>
      </c>
      <c r="FE19" s="14">
        <v>9.5</v>
      </c>
      <c r="FF19" s="14">
        <v>34</v>
      </c>
      <c r="FG19" s="14"/>
      <c r="FH19" s="14">
        <v>18.5</v>
      </c>
      <c r="FI19" s="14"/>
      <c r="FJ19" s="14"/>
      <c r="FK19" s="14">
        <v>11.6</v>
      </c>
      <c r="FL19" s="14">
        <v>13.6</v>
      </c>
      <c r="FM19" s="14">
        <v>6351.4</v>
      </c>
      <c r="FN19" s="15"/>
      <c r="FO19" s="14">
        <v>24</v>
      </c>
      <c r="FP19" s="14">
        <v>0</v>
      </c>
      <c r="FQ19" s="14">
        <v>10.6</v>
      </c>
      <c r="FR19" s="14">
        <v>10.4</v>
      </c>
      <c r="FS19" s="14">
        <v>26.2</v>
      </c>
      <c r="FT19" s="14">
        <v>19</v>
      </c>
      <c r="FU19" s="14">
        <v>11</v>
      </c>
      <c r="FV19" s="14">
        <v>16.100000000000001</v>
      </c>
      <c r="FW19" s="14">
        <v>117.3</v>
      </c>
    </row>
    <row r="20" spans="1:179" ht="24" customHeight="1" x14ac:dyDescent="0.25">
      <c r="A20" s="16" t="s">
        <v>91</v>
      </c>
      <c r="B20" s="16" t="s">
        <v>861</v>
      </c>
      <c r="C20" s="17">
        <v>103.6</v>
      </c>
      <c r="D20" s="17">
        <v>652.6</v>
      </c>
      <c r="E20" s="17">
        <v>215</v>
      </c>
      <c r="F20" s="17">
        <v>0</v>
      </c>
      <c r="G20" s="17">
        <v>0</v>
      </c>
      <c r="H20" s="17">
        <v>0</v>
      </c>
      <c r="I20" s="17">
        <v>128.19999999999999</v>
      </c>
      <c r="J20" s="17"/>
      <c r="K20" s="17"/>
      <c r="L20" s="17"/>
      <c r="M20" s="17">
        <v>200.6</v>
      </c>
      <c r="N20" s="17">
        <v>204.4</v>
      </c>
      <c r="O20" s="17">
        <v>198.6</v>
      </c>
      <c r="P20" s="17">
        <v>208.5</v>
      </c>
      <c r="Q20" s="17">
        <v>107.8</v>
      </c>
      <c r="R20" s="17">
        <v>345.2</v>
      </c>
      <c r="S20" s="17"/>
      <c r="T20" s="17"/>
      <c r="U20" s="17"/>
      <c r="V20" s="17"/>
      <c r="W20" s="17">
        <v>83.8</v>
      </c>
      <c r="X20" s="17">
        <v>8</v>
      </c>
      <c r="Y20" s="17">
        <v>5.3</v>
      </c>
      <c r="Z20" s="17">
        <v>0</v>
      </c>
      <c r="AA20" s="17">
        <v>6.5</v>
      </c>
      <c r="AB20" s="17">
        <v>49.8</v>
      </c>
      <c r="AC20" s="17"/>
      <c r="AD20" s="17"/>
      <c r="AE20" s="17"/>
      <c r="AF20" s="17"/>
      <c r="AG20" s="17">
        <v>104.6</v>
      </c>
      <c r="AH20" s="17">
        <v>129.69999999999999</v>
      </c>
      <c r="AI20" s="17"/>
      <c r="AJ20" s="17">
        <v>0</v>
      </c>
      <c r="AK20" s="17"/>
      <c r="AL20" s="17">
        <v>6.4</v>
      </c>
      <c r="AM20" s="17">
        <v>217.4</v>
      </c>
      <c r="AN20" s="17">
        <v>69.599999999999994</v>
      </c>
      <c r="AO20" s="17">
        <v>52.3</v>
      </c>
      <c r="AP20" s="17">
        <v>41.7</v>
      </c>
      <c r="AQ20" s="17">
        <v>18.600000000000001</v>
      </c>
      <c r="AR20" s="17">
        <v>18.8</v>
      </c>
      <c r="AS20" s="17">
        <v>49.2</v>
      </c>
      <c r="AT20" s="17">
        <v>173.8</v>
      </c>
      <c r="AU20" s="17">
        <v>173.7</v>
      </c>
      <c r="AV20" s="17">
        <v>177.3</v>
      </c>
      <c r="AW20" s="17">
        <v>109.3</v>
      </c>
      <c r="AX20" s="17">
        <v>18.8</v>
      </c>
      <c r="AY20" s="17">
        <v>29.3</v>
      </c>
      <c r="AZ20" s="17">
        <v>3.6</v>
      </c>
      <c r="BA20" s="17">
        <v>0</v>
      </c>
      <c r="BB20" s="17">
        <v>65.8</v>
      </c>
      <c r="BC20" s="17"/>
      <c r="BD20" s="17"/>
      <c r="BE20" s="17">
        <v>30.5</v>
      </c>
      <c r="BF20" s="17">
        <v>0</v>
      </c>
      <c r="BG20" s="17"/>
      <c r="BH20" s="17">
        <v>0</v>
      </c>
      <c r="BI20" s="17"/>
      <c r="BJ20" s="17"/>
      <c r="BK20" s="17"/>
      <c r="BL20" s="17">
        <v>81.400000000000006</v>
      </c>
      <c r="BM20" s="17">
        <v>126.8</v>
      </c>
      <c r="BN20" s="17">
        <v>126.7</v>
      </c>
      <c r="BO20" s="17">
        <v>126.5</v>
      </c>
      <c r="BP20" s="17">
        <v>216.2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2.9</v>
      </c>
      <c r="BZ20" s="17">
        <v>59.8</v>
      </c>
      <c r="CA20" s="17">
        <v>63.8</v>
      </c>
      <c r="CB20" s="17">
        <v>66.599999999999994</v>
      </c>
      <c r="CC20" s="17">
        <v>62.3</v>
      </c>
      <c r="CD20" s="17">
        <v>30.6</v>
      </c>
      <c r="CE20" s="17"/>
      <c r="CF20" s="17"/>
      <c r="CG20" s="17"/>
      <c r="CH20" s="17">
        <v>96.6</v>
      </c>
      <c r="CI20" s="17">
        <v>96.2</v>
      </c>
      <c r="CJ20" s="17">
        <v>116.7</v>
      </c>
      <c r="CK20" s="17"/>
      <c r="CL20" s="17"/>
      <c r="CM20" s="17"/>
      <c r="CN20" s="17"/>
      <c r="CO20" s="17"/>
      <c r="CP20" s="17">
        <v>210.5</v>
      </c>
      <c r="CQ20" s="17">
        <v>102.1</v>
      </c>
      <c r="CR20" s="17">
        <v>7.9</v>
      </c>
      <c r="CS20" s="17">
        <v>3.5</v>
      </c>
      <c r="CT20" s="17">
        <v>12.9</v>
      </c>
      <c r="CU20" s="17">
        <v>0</v>
      </c>
      <c r="CV20" s="17">
        <v>44.9</v>
      </c>
      <c r="CW20" s="17">
        <v>0</v>
      </c>
      <c r="CX20" s="17">
        <v>11.4</v>
      </c>
      <c r="CY20" s="17">
        <v>0</v>
      </c>
      <c r="CZ20" s="17">
        <v>19.2</v>
      </c>
      <c r="DA20" s="17">
        <v>0</v>
      </c>
      <c r="DB20" s="17">
        <v>0</v>
      </c>
      <c r="DC20" s="17">
        <v>0</v>
      </c>
      <c r="DD20" s="17">
        <v>0</v>
      </c>
      <c r="DE20" s="17">
        <v>1.3</v>
      </c>
      <c r="DF20" s="17">
        <v>3.2</v>
      </c>
      <c r="DG20" s="17">
        <v>2.6</v>
      </c>
      <c r="DH20" s="17">
        <v>20.8</v>
      </c>
      <c r="DI20" s="17">
        <v>10</v>
      </c>
      <c r="DJ20" s="17">
        <v>8.6</v>
      </c>
      <c r="DK20" s="17"/>
      <c r="DL20" s="17">
        <v>7.5</v>
      </c>
      <c r="DM20" s="17">
        <v>0</v>
      </c>
      <c r="DN20" s="17">
        <v>0</v>
      </c>
      <c r="DO20" s="17">
        <v>12.9</v>
      </c>
      <c r="DP20" s="17">
        <v>33.1</v>
      </c>
      <c r="DQ20" s="17">
        <v>0</v>
      </c>
      <c r="DR20" s="17">
        <v>2.9</v>
      </c>
      <c r="DS20" s="17">
        <v>8.1</v>
      </c>
      <c r="DT20" s="17">
        <v>2.6</v>
      </c>
      <c r="DU20" s="17">
        <v>0.2</v>
      </c>
      <c r="DV20" s="17">
        <v>0</v>
      </c>
      <c r="DW20" s="17">
        <v>18.399999999999999</v>
      </c>
      <c r="DX20" s="17">
        <v>6.3</v>
      </c>
      <c r="DY20" s="17">
        <v>9.4</v>
      </c>
      <c r="DZ20" s="17">
        <v>14</v>
      </c>
      <c r="EA20" s="17">
        <v>26.4</v>
      </c>
      <c r="EB20" s="17">
        <v>15.7</v>
      </c>
      <c r="EC20" s="17">
        <v>0</v>
      </c>
      <c r="ED20" s="17">
        <v>33.9</v>
      </c>
      <c r="EE20" s="17">
        <v>66</v>
      </c>
      <c r="EF20" s="17">
        <v>2.2999999999999998</v>
      </c>
      <c r="EG20" s="17">
        <v>1.5</v>
      </c>
      <c r="EH20" s="17">
        <v>0</v>
      </c>
      <c r="EI20" s="17">
        <v>21</v>
      </c>
      <c r="EJ20" s="17">
        <v>8</v>
      </c>
      <c r="EK20" s="17"/>
      <c r="EL20" s="17">
        <v>9.3000000000000007</v>
      </c>
      <c r="EM20" s="17">
        <v>9.9</v>
      </c>
      <c r="EN20" s="17">
        <v>10.3</v>
      </c>
      <c r="EO20" s="17">
        <v>10.4</v>
      </c>
      <c r="EP20" s="17">
        <v>0</v>
      </c>
      <c r="EQ20" s="17">
        <v>0</v>
      </c>
      <c r="ER20" s="17">
        <v>0</v>
      </c>
      <c r="ES20" s="17">
        <v>0.6</v>
      </c>
      <c r="ET20" s="17">
        <v>52.8</v>
      </c>
      <c r="EU20" s="17">
        <v>54.6</v>
      </c>
      <c r="EV20" s="17">
        <v>0</v>
      </c>
      <c r="EW20" s="17"/>
      <c r="EX20" s="17">
        <v>1.9</v>
      </c>
      <c r="EY20" s="17"/>
      <c r="EZ20" s="17"/>
      <c r="FA20" s="17">
        <v>0</v>
      </c>
      <c r="FB20" s="17">
        <v>9.9</v>
      </c>
      <c r="FC20" s="17">
        <v>20</v>
      </c>
      <c r="FD20" s="17">
        <v>20</v>
      </c>
      <c r="FE20" s="17">
        <v>9.1999999999999993</v>
      </c>
      <c r="FF20" s="17">
        <v>33.799999999999997</v>
      </c>
      <c r="FG20" s="17"/>
      <c r="FH20" s="17">
        <v>19.2</v>
      </c>
      <c r="FI20" s="17"/>
      <c r="FJ20" s="17"/>
      <c r="FK20" s="17">
        <v>11.6</v>
      </c>
      <c r="FL20" s="17">
        <v>12.4</v>
      </c>
      <c r="FM20" s="17">
        <v>6316.4</v>
      </c>
      <c r="FN20" s="15"/>
      <c r="FO20" s="17">
        <v>24</v>
      </c>
      <c r="FP20" s="17">
        <v>0</v>
      </c>
      <c r="FQ20" s="17">
        <v>10.6</v>
      </c>
      <c r="FR20" s="17">
        <v>10.4</v>
      </c>
      <c r="FS20" s="17">
        <v>26.3</v>
      </c>
      <c r="FT20" s="17">
        <v>19</v>
      </c>
      <c r="FU20" s="17">
        <v>10.9</v>
      </c>
      <c r="FV20" s="17">
        <v>16</v>
      </c>
      <c r="FW20" s="17">
        <v>117.2</v>
      </c>
    </row>
    <row r="21" spans="1:179" ht="24" customHeight="1" x14ac:dyDescent="0.25">
      <c r="A21" s="16" t="s">
        <v>91</v>
      </c>
      <c r="B21" s="16" t="s">
        <v>862</v>
      </c>
      <c r="C21" s="17">
        <v>101.5</v>
      </c>
      <c r="D21" s="17">
        <v>653.1</v>
      </c>
      <c r="E21" s="17">
        <v>215</v>
      </c>
      <c r="F21" s="17">
        <v>0</v>
      </c>
      <c r="G21" s="17">
        <v>0</v>
      </c>
      <c r="H21" s="17">
        <v>0</v>
      </c>
      <c r="I21" s="17">
        <v>126.4</v>
      </c>
      <c r="J21" s="17"/>
      <c r="K21" s="17"/>
      <c r="L21" s="17"/>
      <c r="M21" s="17">
        <v>202.6</v>
      </c>
      <c r="N21" s="17">
        <v>205</v>
      </c>
      <c r="O21" s="17">
        <v>198.8</v>
      </c>
      <c r="P21" s="17">
        <v>210.4</v>
      </c>
      <c r="Q21" s="17">
        <v>107.8</v>
      </c>
      <c r="R21" s="17">
        <v>352.7</v>
      </c>
      <c r="S21" s="17"/>
      <c r="T21" s="17"/>
      <c r="U21" s="17"/>
      <c r="V21" s="17"/>
      <c r="W21" s="17">
        <v>81.7</v>
      </c>
      <c r="X21" s="17">
        <v>7.9</v>
      </c>
      <c r="Y21" s="17">
        <v>5.3</v>
      </c>
      <c r="Z21" s="17">
        <v>0</v>
      </c>
      <c r="AA21" s="17">
        <v>6.5</v>
      </c>
      <c r="AB21" s="17">
        <v>50.7</v>
      </c>
      <c r="AC21" s="17"/>
      <c r="AD21" s="17"/>
      <c r="AE21" s="17"/>
      <c r="AF21" s="17"/>
      <c r="AG21" s="17">
        <v>103.2</v>
      </c>
      <c r="AH21" s="17">
        <v>117.4</v>
      </c>
      <c r="AI21" s="17"/>
      <c r="AJ21" s="17">
        <v>0</v>
      </c>
      <c r="AK21" s="17"/>
      <c r="AL21" s="17">
        <v>6.4</v>
      </c>
      <c r="AM21" s="17">
        <v>226.8</v>
      </c>
      <c r="AN21" s="17">
        <v>70</v>
      </c>
      <c r="AO21" s="17">
        <v>111.5</v>
      </c>
      <c r="AP21" s="17">
        <v>41.7</v>
      </c>
      <c r="AQ21" s="17">
        <v>18.600000000000001</v>
      </c>
      <c r="AR21" s="17">
        <v>18.8</v>
      </c>
      <c r="AS21" s="17">
        <v>48.8</v>
      </c>
      <c r="AT21" s="17">
        <v>171.5</v>
      </c>
      <c r="AU21" s="17">
        <v>172.9</v>
      </c>
      <c r="AV21" s="17">
        <v>178.3</v>
      </c>
      <c r="AW21" s="17">
        <v>107.4</v>
      </c>
      <c r="AX21" s="17">
        <v>17.899999999999999</v>
      </c>
      <c r="AY21" s="17">
        <v>35.9</v>
      </c>
      <c r="AZ21" s="17">
        <v>3.6</v>
      </c>
      <c r="BA21" s="17">
        <v>0</v>
      </c>
      <c r="BB21" s="17">
        <v>69.2</v>
      </c>
      <c r="BC21" s="17"/>
      <c r="BD21" s="17"/>
      <c r="BE21" s="17">
        <v>30.2</v>
      </c>
      <c r="BF21" s="17">
        <v>0</v>
      </c>
      <c r="BG21" s="17"/>
      <c r="BH21" s="17">
        <v>0</v>
      </c>
      <c r="BI21" s="17"/>
      <c r="BJ21" s="17"/>
      <c r="BK21" s="17"/>
      <c r="BL21" s="17">
        <v>80.7</v>
      </c>
      <c r="BM21" s="17">
        <v>128.5</v>
      </c>
      <c r="BN21" s="17">
        <v>127.5</v>
      </c>
      <c r="BO21" s="17">
        <v>127.8</v>
      </c>
      <c r="BP21" s="17">
        <v>217.1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2.9</v>
      </c>
      <c r="BZ21" s="17">
        <v>69.900000000000006</v>
      </c>
      <c r="CA21" s="17">
        <v>66</v>
      </c>
      <c r="CB21" s="17">
        <v>66.099999999999994</v>
      </c>
      <c r="CC21" s="17">
        <v>66.099999999999994</v>
      </c>
      <c r="CD21" s="17">
        <v>30</v>
      </c>
      <c r="CE21" s="17"/>
      <c r="CF21" s="17"/>
      <c r="CG21" s="17"/>
      <c r="CH21" s="17">
        <v>97</v>
      </c>
      <c r="CI21" s="17">
        <v>96.9</v>
      </c>
      <c r="CJ21" s="17">
        <v>117.6</v>
      </c>
      <c r="CK21" s="17"/>
      <c r="CL21" s="17"/>
      <c r="CM21" s="17"/>
      <c r="CN21" s="17"/>
      <c r="CO21" s="17"/>
      <c r="CP21" s="17">
        <v>210.9</v>
      </c>
      <c r="CQ21" s="17">
        <v>102.1</v>
      </c>
      <c r="CR21" s="17">
        <v>7.8</v>
      </c>
      <c r="CS21" s="17">
        <v>3.6</v>
      </c>
      <c r="CT21" s="17">
        <v>12.7</v>
      </c>
      <c r="CU21" s="17">
        <v>0</v>
      </c>
      <c r="CV21" s="17">
        <v>55.9</v>
      </c>
      <c r="CW21" s="17">
        <v>0</v>
      </c>
      <c r="CX21" s="17">
        <v>11.8</v>
      </c>
      <c r="CY21" s="17">
        <v>0</v>
      </c>
      <c r="CZ21" s="17">
        <v>18.899999999999999</v>
      </c>
      <c r="DA21" s="17">
        <v>0</v>
      </c>
      <c r="DB21" s="17">
        <v>0</v>
      </c>
      <c r="DC21" s="17">
        <v>0</v>
      </c>
      <c r="DD21" s="17">
        <v>0</v>
      </c>
      <c r="DE21" s="17">
        <v>1.4</v>
      </c>
      <c r="DF21" s="17">
        <v>3.2</v>
      </c>
      <c r="DG21" s="17">
        <v>2.6</v>
      </c>
      <c r="DH21" s="17">
        <v>20.2</v>
      </c>
      <c r="DI21" s="17">
        <v>10</v>
      </c>
      <c r="DJ21" s="17">
        <v>8.6</v>
      </c>
      <c r="DK21" s="17"/>
      <c r="DL21" s="17">
        <v>7.5</v>
      </c>
      <c r="DM21" s="17">
        <v>0</v>
      </c>
      <c r="DN21" s="17">
        <v>0</v>
      </c>
      <c r="DO21" s="17">
        <v>16.399999999999999</v>
      </c>
      <c r="DP21" s="17">
        <v>42.7</v>
      </c>
      <c r="DQ21" s="17">
        <v>0</v>
      </c>
      <c r="DR21" s="17">
        <v>2.8</v>
      </c>
      <c r="DS21" s="17">
        <v>8.1</v>
      </c>
      <c r="DT21" s="17">
        <v>2.5</v>
      </c>
      <c r="DU21" s="17">
        <v>0.2</v>
      </c>
      <c r="DV21" s="17">
        <v>0</v>
      </c>
      <c r="DW21" s="17">
        <v>19</v>
      </c>
      <c r="DX21" s="17">
        <v>6.3</v>
      </c>
      <c r="DY21" s="17">
        <v>9.5</v>
      </c>
      <c r="DZ21" s="17">
        <v>14.1</v>
      </c>
      <c r="EA21" s="17">
        <v>26.6</v>
      </c>
      <c r="EB21" s="17">
        <v>13.5</v>
      </c>
      <c r="EC21" s="17">
        <v>0</v>
      </c>
      <c r="ED21" s="17">
        <v>42.1</v>
      </c>
      <c r="EE21" s="17">
        <v>64.599999999999994</v>
      </c>
      <c r="EF21" s="17">
        <v>3</v>
      </c>
      <c r="EG21" s="17">
        <v>2.2000000000000002</v>
      </c>
      <c r="EH21" s="17">
        <v>0</v>
      </c>
      <c r="EI21" s="17">
        <v>21</v>
      </c>
      <c r="EJ21" s="17">
        <v>8</v>
      </c>
      <c r="EK21" s="17"/>
      <c r="EL21" s="17">
        <v>9.3000000000000007</v>
      </c>
      <c r="EM21" s="17">
        <v>9.9</v>
      </c>
      <c r="EN21" s="17">
        <v>10.3</v>
      </c>
      <c r="EO21" s="17">
        <v>9.6999999999999993</v>
      </c>
      <c r="EP21" s="17">
        <v>0</v>
      </c>
      <c r="EQ21" s="17">
        <v>0</v>
      </c>
      <c r="ER21" s="17">
        <v>0</v>
      </c>
      <c r="ES21" s="17">
        <v>0.6</v>
      </c>
      <c r="ET21" s="17">
        <v>73.5</v>
      </c>
      <c r="EU21" s="17">
        <v>68.5</v>
      </c>
      <c r="EV21" s="17">
        <v>0</v>
      </c>
      <c r="EW21" s="17"/>
      <c r="EX21" s="17">
        <v>1.9</v>
      </c>
      <c r="EY21" s="17"/>
      <c r="EZ21" s="17"/>
      <c r="FA21" s="17">
        <v>0</v>
      </c>
      <c r="FB21" s="17">
        <v>10</v>
      </c>
      <c r="FC21" s="17">
        <v>20</v>
      </c>
      <c r="FD21" s="17">
        <v>20</v>
      </c>
      <c r="FE21" s="17">
        <v>9.4</v>
      </c>
      <c r="FF21" s="17">
        <v>33.9</v>
      </c>
      <c r="FG21" s="17"/>
      <c r="FH21" s="17">
        <v>18.5</v>
      </c>
      <c r="FI21" s="17"/>
      <c r="FJ21" s="17"/>
      <c r="FK21" s="17">
        <v>11.6</v>
      </c>
      <c r="FL21" s="17">
        <v>13.5</v>
      </c>
      <c r="FM21" s="17">
        <v>6470</v>
      </c>
      <c r="FN21" s="15"/>
      <c r="FO21" s="17">
        <v>24</v>
      </c>
      <c r="FP21" s="17">
        <v>0</v>
      </c>
      <c r="FQ21" s="17">
        <v>10.6</v>
      </c>
      <c r="FR21" s="17">
        <v>10.4</v>
      </c>
      <c r="FS21" s="17">
        <v>26.3</v>
      </c>
      <c r="FT21" s="17">
        <v>19</v>
      </c>
      <c r="FU21" s="17">
        <v>10.9</v>
      </c>
      <c r="FV21" s="17">
        <v>16</v>
      </c>
      <c r="FW21" s="17">
        <v>117.2</v>
      </c>
    </row>
    <row r="22" spans="1:179" ht="24" customHeight="1" x14ac:dyDescent="0.25">
      <c r="A22" s="16" t="s">
        <v>91</v>
      </c>
      <c r="B22" s="16" t="s">
        <v>863</v>
      </c>
      <c r="C22" s="17">
        <v>101.5</v>
      </c>
      <c r="D22" s="17">
        <v>646</v>
      </c>
      <c r="E22" s="17">
        <v>214.1</v>
      </c>
      <c r="F22" s="17">
        <v>0</v>
      </c>
      <c r="G22" s="17">
        <v>0</v>
      </c>
      <c r="H22" s="17">
        <v>30.7</v>
      </c>
      <c r="I22" s="17">
        <v>125.5</v>
      </c>
      <c r="J22" s="17"/>
      <c r="K22" s="17"/>
      <c r="L22" s="17"/>
      <c r="M22" s="17">
        <v>201.6</v>
      </c>
      <c r="N22" s="17">
        <v>202.8</v>
      </c>
      <c r="O22" s="17">
        <v>198.1</v>
      </c>
      <c r="P22" s="17">
        <v>208.9</v>
      </c>
      <c r="Q22" s="17">
        <v>107.3</v>
      </c>
      <c r="R22" s="17">
        <v>343.5</v>
      </c>
      <c r="S22" s="17"/>
      <c r="T22" s="17"/>
      <c r="U22" s="17"/>
      <c r="V22" s="17"/>
      <c r="W22" s="17">
        <v>81.599999999999994</v>
      </c>
      <c r="X22" s="17">
        <v>7.4</v>
      </c>
      <c r="Y22" s="17">
        <v>5.2</v>
      </c>
      <c r="Z22" s="17">
        <v>0</v>
      </c>
      <c r="AA22" s="17">
        <v>6.5</v>
      </c>
      <c r="AB22" s="17">
        <v>48.9</v>
      </c>
      <c r="AC22" s="17"/>
      <c r="AD22" s="17"/>
      <c r="AE22" s="17"/>
      <c r="AF22" s="17"/>
      <c r="AG22" s="17">
        <v>102.7</v>
      </c>
      <c r="AH22" s="17">
        <v>150.5</v>
      </c>
      <c r="AI22" s="17"/>
      <c r="AJ22" s="17">
        <v>0</v>
      </c>
      <c r="AK22" s="17"/>
      <c r="AL22" s="17">
        <v>6.4</v>
      </c>
      <c r="AM22" s="17">
        <v>223.4</v>
      </c>
      <c r="AN22" s="17">
        <v>70.599999999999994</v>
      </c>
      <c r="AO22" s="17">
        <v>114.4</v>
      </c>
      <c r="AP22" s="17">
        <v>40.799999999999997</v>
      </c>
      <c r="AQ22" s="17">
        <v>18.600000000000001</v>
      </c>
      <c r="AR22" s="17">
        <v>18.8</v>
      </c>
      <c r="AS22" s="17">
        <v>48.2</v>
      </c>
      <c r="AT22" s="17">
        <v>175.6</v>
      </c>
      <c r="AU22" s="17">
        <v>176.5</v>
      </c>
      <c r="AV22" s="17">
        <v>179.4</v>
      </c>
      <c r="AW22" s="17">
        <v>107.1</v>
      </c>
      <c r="AX22" s="17">
        <v>17.399999999999999</v>
      </c>
      <c r="AY22" s="17">
        <v>36.799999999999997</v>
      </c>
      <c r="AZ22" s="17">
        <v>3.6</v>
      </c>
      <c r="BA22" s="17">
        <v>0</v>
      </c>
      <c r="BB22" s="17">
        <v>44.5</v>
      </c>
      <c r="BC22" s="17"/>
      <c r="BD22" s="17"/>
      <c r="BE22" s="17">
        <v>29.5</v>
      </c>
      <c r="BF22" s="17">
        <v>0</v>
      </c>
      <c r="BG22" s="17"/>
      <c r="BH22" s="17">
        <v>0</v>
      </c>
      <c r="BI22" s="17"/>
      <c r="BJ22" s="17"/>
      <c r="BK22" s="17"/>
      <c r="BL22" s="17">
        <v>80.2</v>
      </c>
      <c r="BM22" s="17">
        <v>152.9</v>
      </c>
      <c r="BN22" s="17">
        <v>152.5</v>
      </c>
      <c r="BO22" s="17">
        <v>152.6</v>
      </c>
      <c r="BP22" s="17">
        <v>239.5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2.9</v>
      </c>
      <c r="BZ22" s="17">
        <v>42.6</v>
      </c>
      <c r="CA22" s="17">
        <v>53.4</v>
      </c>
      <c r="CB22" s="17">
        <v>65.400000000000006</v>
      </c>
      <c r="CC22" s="17">
        <v>67.8</v>
      </c>
      <c r="CD22" s="17">
        <v>29.8</v>
      </c>
      <c r="CE22" s="17"/>
      <c r="CF22" s="17"/>
      <c r="CG22" s="17"/>
      <c r="CH22" s="17">
        <v>96.6</v>
      </c>
      <c r="CI22" s="17">
        <v>96.4</v>
      </c>
      <c r="CJ22" s="17">
        <v>116.9</v>
      </c>
      <c r="CK22" s="17"/>
      <c r="CL22" s="17"/>
      <c r="CM22" s="17"/>
      <c r="CN22" s="17"/>
      <c r="CO22" s="17"/>
      <c r="CP22" s="17">
        <v>211.8</v>
      </c>
      <c r="CQ22" s="17">
        <v>102.1</v>
      </c>
      <c r="CR22" s="17">
        <v>7.8</v>
      </c>
      <c r="CS22" s="17">
        <v>3.6</v>
      </c>
      <c r="CT22" s="17">
        <v>12.5</v>
      </c>
      <c r="CU22" s="17">
        <v>0</v>
      </c>
      <c r="CV22" s="17">
        <v>65.3</v>
      </c>
      <c r="CW22" s="17">
        <v>0</v>
      </c>
      <c r="CX22" s="17">
        <v>10.3</v>
      </c>
      <c r="CY22" s="17">
        <v>0</v>
      </c>
      <c r="CZ22" s="17">
        <v>18.8</v>
      </c>
      <c r="DA22" s="17">
        <v>9.9</v>
      </c>
      <c r="DB22" s="17">
        <v>0</v>
      </c>
      <c r="DC22" s="17">
        <v>0</v>
      </c>
      <c r="DD22" s="17">
        <v>0</v>
      </c>
      <c r="DE22" s="17">
        <v>1.3</v>
      </c>
      <c r="DF22" s="17">
        <v>3.2</v>
      </c>
      <c r="DG22" s="17">
        <v>2.6</v>
      </c>
      <c r="DH22" s="17">
        <v>20.100000000000001</v>
      </c>
      <c r="DI22" s="17">
        <v>10</v>
      </c>
      <c r="DJ22" s="17">
        <v>8.6</v>
      </c>
      <c r="DK22" s="17"/>
      <c r="DL22" s="17">
        <v>7.5</v>
      </c>
      <c r="DM22" s="17">
        <v>7.6999999999999999E-2</v>
      </c>
      <c r="DN22" s="17">
        <v>0</v>
      </c>
      <c r="DO22" s="17">
        <v>19.600000000000001</v>
      </c>
      <c r="DP22" s="17">
        <v>44.5</v>
      </c>
      <c r="DQ22" s="17">
        <v>0</v>
      </c>
      <c r="DR22" s="17">
        <v>2.9</v>
      </c>
      <c r="DS22" s="17">
        <v>8.1</v>
      </c>
      <c r="DT22" s="17">
        <v>2.5</v>
      </c>
      <c r="DU22" s="17">
        <v>0.2</v>
      </c>
      <c r="DV22" s="17">
        <v>0</v>
      </c>
      <c r="DW22" s="17">
        <v>19.100000000000001</v>
      </c>
      <c r="DX22" s="17">
        <v>6.4</v>
      </c>
      <c r="DY22" s="17">
        <v>9.9</v>
      </c>
      <c r="DZ22" s="17">
        <v>14</v>
      </c>
      <c r="EA22" s="17">
        <v>27</v>
      </c>
      <c r="EB22" s="17">
        <v>11.6</v>
      </c>
      <c r="EC22" s="17">
        <v>0</v>
      </c>
      <c r="ED22" s="17">
        <v>39.4</v>
      </c>
      <c r="EE22" s="17">
        <v>56</v>
      </c>
      <c r="EF22" s="17">
        <v>2.4</v>
      </c>
      <c r="EG22" s="17">
        <v>2.7</v>
      </c>
      <c r="EH22" s="17">
        <v>0</v>
      </c>
      <c r="EI22" s="17">
        <v>21</v>
      </c>
      <c r="EJ22" s="17">
        <v>8</v>
      </c>
      <c r="EK22" s="17"/>
      <c r="EL22" s="17">
        <v>9.1</v>
      </c>
      <c r="EM22" s="17">
        <v>9.9</v>
      </c>
      <c r="EN22" s="17">
        <v>10.3</v>
      </c>
      <c r="EO22" s="17">
        <v>8.4</v>
      </c>
      <c r="EP22" s="17">
        <v>0</v>
      </c>
      <c r="EQ22" s="17">
        <v>0</v>
      </c>
      <c r="ER22" s="17">
        <v>0</v>
      </c>
      <c r="ES22" s="17">
        <v>0.6</v>
      </c>
      <c r="ET22" s="17">
        <v>62</v>
      </c>
      <c r="EU22" s="17">
        <v>63.4</v>
      </c>
      <c r="EV22" s="17">
        <v>0</v>
      </c>
      <c r="EW22" s="17"/>
      <c r="EX22" s="17">
        <v>1.9</v>
      </c>
      <c r="EY22" s="17"/>
      <c r="EZ22" s="17"/>
      <c r="FA22" s="17">
        <v>0</v>
      </c>
      <c r="FB22" s="17">
        <v>10</v>
      </c>
      <c r="FC22" s="17">
        <v>19.899999999999999</v>
      </c>
      <c r="FD22" s="17">
        <v>19.7</v>
      </c>
      <c r="FE22" s="17">
        <v>8</v>
      </c>
      <c r="FF22" s="17">
        <v>33.9</v>
      </c>
      <c r="FG22" s="17"/>
      <c r="FH22" s="17">
        <v>18.2</v>
      </c>
      <c r="FI22" s="17"/>
      <c r="FJ22" s="17"/>
      <c r="FK22" s="17">
        <v>11.6</v>
      </c>
      <c r="FL22" s="17">
        <v>13.2</v>
      </c>
      <c r="FM22" s="17">
        <v>6534.777</v>
      </c>
      <c r="FN22" s="15"/>
      <c r="FO22" s="17">
        <v>24</v>
      </c>
      <c r="FP22" s="17">
        <v>0</v>
      </c>
      <c r="FQ22" s="17">
        <v>10.5</v>
      </c>
      <c r="FR22" s="17">
        <v>10.4</v>
      </c>
      <c r="FS22" s="17">
        <v>26.3</v>
      </c>
      <c r="FT22" s="17">
        <v>19</v>
      </c>
      <c r="FU22" s="17">
        <v>10.8</v>
      </c>
      <c r="FV22" s="17">
        <v>16</v>
      </c>
      <c r="FW22" s="17">
        <v>117</v>
      </c>
    </row>
    <row r="23" spans="1:179" ht="24" customHeight="1" x14ac:dyDescent="0.25">
      <c r="A23" s="16" t="s">
        <v>91</v>
      </c>
      <c r="B23" s="16" t="s">
        <v>864</v>
      </c>
      <c r="C23" s="17">
        <v>103.8</v>
      </c>
      <c r="D23" s="17">
        <v>651.79999999999995</v>
      </c>
      <c r="E23" s="17">
        <v>214.9</v>
      </c>
      <c r="F23" s="17">
        <v>0</v>
      </c>
      <c r="G23" s="17">
        <v>0</v>
      </c>
      <c r="H23" s="17">
        <v>51.3</v>
      </c>
      <c r="I23" s="17">
        <v>127.6</v>
      </c>
      <c r="J23" s="17"/>
      <c r="K23" s="17"/>
      <c r="L23" s="17"/>
      <c r="M23" s="17">
        <v>200.1</v>
      </c>
      <c r="N23" s="17">
        <v>201.3</v>
      </c>
      <c r="O23" s="17">
        <v>197.2</v>
      </c>
      <c r="P23" s="17">
        <v>206.3</v>
      </c>
      <c r="Q23" s="17">
        <v>107.5</v>
      </c>
      <c r="R23" s="17">
        <v>345.9</v>
      </c>
      <c r="S23" s="17"/>
      <c r="T23" s="17"/>
      <c r="U23" s="17"/>
      <c r="V23" s="17"/>
      <c r="W23" s="17">
        <v>83.8</v>
      </c>
      <c r="X23" s="17">
        <v>8</v>
      </c>
      <c r="Y23" s="17">
        <v>5.3</v>
      </c>
      <c r="Z23" s="17">
        <v>0</v>
      </c>
      <c r="AA23" s="17">
        <v>6.5</v>
      </c>
      <c r="AB23" s="17">
        <v>50.4</v>
      </c>
      <c r="AC23" s="17"/>
      <c r="AD23" s="17"/>
      <c r="AE23" s="17"/>
      <c r="AF23" s="17"/>
      <c r="AG23" s="17">
        <v>103.9</v>
      </c>
      <c r="AH23" s="17">
        <v>144.9</v>
      </c>
      <c r="AI23" s="17"/>
      <c r="AJ23" s="17">
        <v>0</v>
      </c>
      <c r="AK23" s="17"/>
      <c r="AL23" s="17">
        <v>6.4</v>
      </c>
      <c r="AM23" s="17">
        <v>233.9</v>
      </c>
      <c r="AN23" s="17">
        <v>69</v>
      </c>
      <c r="AO23" s="17">
        <v>122.8</v>
      </c>
      <c r="AP23" s="17">
        <v>41.5</v>
      </c>
      <c r="AQ23" s="17">
        <v>18.600000000000001</v>
      </c>
      <c r="AR23" s="17">
        <v>18.8</v>
      </c>
      <c r="AS23" s="17">
        <v>48.5</v>
      </c>
      <c r="AT23" s="17">
        <v>178.8</v>
      </c>
      <c r="AU23" s="17">
        <v>179.4</v>
      </c>
      <c r="AV23" s="17">
        <v>180.7</v>
      </c>
      <c r="AW23" s="17">
        <v>106.3</v>
      </c>
      <c r="AX23" s="17">
        <v>19.600000000000001</v>
      </c>
      <c r="AY23" s="17">
        <v>36.9</v>
      </c>
      <c r="AZ23" s="17">
        <v>3.6</v>
      </c>
      <c r="BA23" s="17">
        <v>0</v>
      </c>
      <c r="BB23" s="17">
        <v>127.1</v>
      </c>
      <c r="BC23" s="17"/>
      <c r="BD23" s="17"/>
      <c r="BE23" s="17">
        <v>30.2</v>
      </c>
      <c r="BF23" s="17">
        <v>0</v>
      </c>
      <c r="BG23" s="17"/>
      <c r="BH23" s="17">
        <v>0</v>
      </c>
      <c r="BI23" s="17"/>
      <c r="BJ23" s="17"/>
      <c r="BK23" s="17"/>
      <c r="BL23" s="17">
        <v>81</v>
      </c>
      <c r="BM23" s="17">
        <v>141.5</v>
      </c>
      <c r="BN23" s="17">
        <v>141.69999999999999</v>
      </c>
      <c r="BO23" s="17">
        <v>141.4</v>
      </c>
      <c r="BP23" s="17">
        <v>229.8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3</v>
      </c>
      <c r="BZ23" s="17">
        <v>63.3</v>
      </c>
      <c r="CA23" s="17">
        <v>89.2</v>
      </c>
      <c r="CB23" s="17">
        <v>66.3</v>
      </c>
      <c r="CC23" s="17">
        <v>67.900000000000006</v>
      </c>
      <c r="CD23" s="17">
        <v>30.3</v>
      </c>
      <c r="CE23" s="17"/>
      <c r="CF23" s="17"/>
      <c r="CG23" s="17"/>
      <c r="CH23" s="17">
        <v>95.9</v>
      </c>
      <c r="CI23" s="17">
        <v>95.6</v>
      </c>
      <c r="CJ23" s="17">
        <v>117.5</v>
      </c>
      <c r="CK23" s="17"/>
      <c r="CL23" s="17"/>
      <c r="CM23" s="17"/>
      <c r="CN23" s="17"/>
      <c r="CO23" s="17"/>
      <c r="CP23" s="17">
        <v>210.8</v>
      </c>
      <c r="CQ23" s="17">
        <v>101.6</v>
      </c>
      <c r="CR23" s="17">
        <v>7.8</v>
      </c>
      <c r="CS23" s="17">
        <v>3.6</v>
      </c>
      <c r="CT23" s="17">
        <v>12.9</v>
      </c>
      <c r="CU23" s="17">
        <v>0</v>
      </c>
      <c r="CV23" s="17">
        <v>68.599999999999994</v>
      </c>
      <c r="CW23" s="17">
        <v>4.5</v>
      </c>
      <c r="CX23" s="17">
        <v>11</v>
      </c>
      <c r="CY23" s="17">
        <v>0</v>
      </c>
      <c r="CZ23" s="17">
        <v>19.2</v>
      </c>
      <c r="DA23" s="17">
        <v>9.9</v>
      </c>
      <c r="DB23" s="17">
        <v>4.4000000000000004</v>
      </c>
      <c r="DC23" s="17">
        <v>10.3</v>
      </c>
      <c r="DD23" s="17">
        <v>4.9000000000000004</v>
      </c>
      <c r="DE23" s="17">
        <v>1.3</v>
      </c>
      <c r="DF23" s="17">
        <v>3.2</v>
      </c>
      <c r="DG23" s="17">
        <v>0</v>
      </c>
      <c r="DH23" s="17">
        <v>20.399999999999999</v>
      </c>
      <c r="DI23" s="17">
        <v>10</v>
      </c>
      <c r="DJ23" s="17">
        <v>8.6</v>
      </c>
      <c r="DK23" s="17"/>
      <c r="DL23" s="17">
        <v>7.5</v>
      </c>
      <c r="DM23" s="17">
        <v>0.64600000000000002</v>
      </c>
      <c r="DN23" s="17">
        <v>0.47099999999999997</v>
      </c>
      <c r="DO23" s="17">
        <v>19.2</v>
      </c>
      <c r="DP23" s="17">
        <v>45.7</v>
      </c>
      <c r="DQ23" s="17">
        <v>0</v>
      </c>
      <c r="DR23" s="17">
        <v>3</v>
      </c>
      <c r="DS23" s="17">
        <v>8</v>
      </c>
      <c r="DT23" s="17">
        <v>2.5</v>
      </c>
      <c r="DU23" s="17">
        <v>0.2</v>
      </c>
      <c r="DV23" s="17">
        <v>0</v>
      </c>
      <c r="DW23" s="17">
        <v>19.600000000000001</v>
      </c>
      <c r="DX23" s="17">
        <v>6.3</v>
      </c>
      <c r="DY23" s="17">
        <v>10.3</v>
      </c>
      <c r="DZ23" s="17">
        <v>14.4</v>
      </c>
      <c r="EA23" s="17">
        <v>26.3</v>
      </c>
      <c r="EB23" s="17">
        <v>11.5</v>
      </c>
      <c r="EC23" s="17">
        <v>0.6</v>
      </c>
      <c r="ED23" s="17">
        <v>35.6</v>
      </c>
      <c r="EE23" s="17">
        <v>48.4</v>
      </c>
      <c r="EF23" s="17">
        <v>3.7</v>
      </c>
      <c r="EG23" s="17">
        <v>2.8</v>
      </c>
      <c r="EH23" s="17">
        <v>0</v>
      </c>
      <c r="EI23" s="17">
        <v>21</v>
      </c>
      <c r="EJ23" s="17">
        <v>8</v>
      </c>
      <c r="EK23" s="17"/>
      <c r="EL23" s="17">
        <v>9</v>
      </c>
      <c r="EM23" s="17">
        <v>9.9</v>
      </c>
      <c r="EN23" s="17">
        <v>10.3</v>
      </c>
      <c r="EO23" s="17">
        <v>9.8000000000000007</v>
      </c>
      <c r="EP23" s="17">
        <v>14.7</v>
      </c>
      <c r="EQ23" s="17">
        <v>0</v>
      </c>
      <c r="ER23" s="17">
        <v>7</v>
      </c>
      <c r="ES23" s="17">
        <v>0.6</v>
      </c>
      <c r="ET23" s="17">
        <v>49.7</v>
      </c>
      <c r="EU23" s="17">
        <v>38.4</v>
      </c>
      <c r="EV23" s="17">
        <v>5.5</v>
      </c>
      <c r="EW23" s="17"/>
      <c r="EX23" s="17">
        <v>1.9</v>
      </c>
      <c r="EY23" s="17"/>
      <c r="EZ23" s="17"/>
      <c r="FA23" s="17">
        <v>0.5</v>
      </c>
      <c r="FB23" s="17">
        <v>9.9</v>
      </c>
      <c r="FC23" s="17">
        <v>19.899999999999999</v>
      </c>
      <c r="FD23" s="17">
        <v>19.8</v>
      </c>
      <c r="FE23" s="17">
        <v>8.4</v>
      </c>
      <c r="FF23" s="17">
        <v>33.700000000000003</v>
      </c>
      <c r="FG23" s="17"/>
      <c r="FH23" s="17">
        <v>19</v>
      </c>
      <c r="FI23" s="17"/>
      <c r="FJ23" s="17"/>
      <c r="FK23" s="17">
        <v>11.6</v>
      </c>
      <c r="FL23" s="17">
        <v>14</v>
      </c>
      <c r="FM23" s="17">
        <v>6699.317</v>
      </c>
      <c r="FN23" s="15"/>
      <c r="FO23" s="17">
        <v>24</v>
      </c>
      <c r="FP23" s="17">
        <v>0</v>
      </c>
      <c r="FQ23" s="17">
        <v>9.8000000000000007</v>
      </c>
      <c r="FR23" s="17">
        <v>10.4</v>
      </c>
      <c r="FS23" s="17">
        <v>26.4</v>
      </c>
      <c r="FT23" s="17">
        <v>19</v>
      </c>
      <c r="FU23" s="17">
        <v>10.7</v>
      </c>
      <c r="FV23" s="17">
        <v>16.100000000000001</v>
      </c>
      <c r="FW23" s="17">
        <v>116.4</v>
      </c>
    </row>
    <row r="24" spans="1:179" ht="24" customHeight="1" x14ac:dyDescent="0.25">
      <c r="A24" s="16" t="s">
        <v>91</v>
      </c>
      <c r="B24" s="16" t="s">
        <v>865</v>
      </c>
      <c r="C24" s="17">
        <v>102.6</v>
      </c>
      <c r="D24" s="17">
        <v>601.79999999999995</v>
      </c>
      <c r="E24" s="17">
        <v>213.4</v>
      </c>
      <c r="F24" s="17">
        <v>0</v>
      </c>
      <c r="G24" s="17">
        <v>0</v>
      </c>
      <c r="H24" s="17">
        <v>68.400000000000006</v>
      </c>
      <c r="I24" s="17">
        <v>126.4</v>
      </c>
      <c r="J24" s="17"/>
      <c r="K24" s="17"/>
      <c r="L24" s="17"/>
      <c r="M24" s="17">
        <v>201.9</v>
      </c>
      <c r="N24" s="17">
        <v>204.8</v>
      </c>
      <c r="O24" s="17">
        <v>197.2</v>
      </c>
      <c r="P24" s="17">
        <v>205.9</v>
      </c>
      <c r="Q24" s="17">
        <v>107.1</v>
      </c>
      <c r="R24" s="17">
        <v>345.8</v>
      </c>
      <c r="S24" s="17"/>
      <c r="T24" s="17"/>
      <c r="U24" s="17"/>
      <c r="V24" s="17"/>
      <c r="W24" s="17">
        <v>82.4</v>
      </c>
      <c r="X24" s="17">
        <v>8.3000000000000007</v>
      </c>
      <c r="Y24" s="17">
        <v>5.4</v>
      </c>
      <c r="Z24" s="17">
        <v>0</v>
      </c>
      <c r="AA24" s="17">
        <v>6.6</v>
      </c>
      <c r="AB24" s="17">
        <v>50.5</v>
      </c>
      <c r="AC24" s="17"/>
      <c r="AD24" s="17"/>
      <c r="AE24" s="17"/>
      <c r="AF24" s="17"/>
      <c r="AG24" s="17">
        <v>104.1</v>
      </c>
      <c r="AH24" s="17">
        <v>132.30000000000001</v>
      </c>
      <c r="AI24" s="17"/>
      <c r="AJ24" s="17">
        <v>0</v>
      </c>
      <c r="AK24" s="17"/>
      <c r="AL24" s="17">
        <v>6.4</v>
      </c>
      <c r="AM24" s="17">
        <v>233.5</v>
      </c>
      <c r="AN24" s="17">
        <v>70</v>
      </c>
      <c r="AO24" s="17">
        <v>126.8</v>
      </c>
      <c r="AP24" s="17">
        <v>41.8</v>
      </c>
      <c r="AQ24" s="17">
        <v>18.600000000000001</v>
      </c>
      <c r="AR24" s="17">
        <v>18.8</v>
      </c>
      <c r="AS24" s="17">
        <v>49.1</v>
      </c>
      <c r="AT24" s="17">
        <v>178.5</v>
      </c>
      <c r="AU24" s="17">
        <v>179.4</v>
      </c>
      <c r="AV24" s="17">
        <v>180.9</v>
      </c>
      <c r="AW24" s="17">
        <v>107.8</v>
      </c>
      <c r="AX24" s="17">
        <v>18.899999999999999</v>
      </c>
      <c r="AY24" s="17">
        <v>40.9</v>
      </c>
      <c r="AZ24" s="17">
        <v>3.6</v>
      </c>
      <c r="BA24" s="17">
        <v>0</v>
      </c>
      <c r="BB24" s="17">
        <v>164.6</v>
      </c>
      <c r="BC24" s="17"/>
      <c r="BD24" s="17"/>
      <c r="BE24" s="17">
        <v>30.3</v>
      </c>
      <c r="BF24" s="17">
        <v>0</v>
      </c>
      <c r="BG24" s="17"/>
      <c r="BH24" s="17">
        <v>0</v>
      </c>
      <c r="BI24" s="17"/>
      <c r="BJ24" s="17"/>
      <c r="BK24" s="17"/>
      <c r="BL24" s="17">
        <v>80.7</v>
      </c>
      <c r="BM24" s="17">
        <v>114.6</v>
      </c>
      <c r="BN24" s="17">
        <v>114.6</v>
      </c>
      <c r="BO24" s="17">
        <v>114.2</v>
      </c>
      <c r="BP24" s="17">
        <v>209.5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2.9</v>
      </c>
      <c r="BZ24" s="17">
        <v>65</v>
      </c>
      <c r="CA24" s="17">
        <v>89.7</v>
      </c>
      <c r="CB24" s="17">
        <v>66.3</v>
      </c>
      <c r="CC24" s="17">
        <v>68</v>
      </c>
      <c r="CD24" s="17">
        <v>30.4</v>
      </c>
      <c r="CE24" s="17"/>
      <c r="CF24" s="17"/>
      <c r="CG24" s="17"/>
      <c r="CH24" s="17">
        <v>95.5</v>
      </c>
      <c r="CI24" s="17">
        <v>95.5</v>
      </c>
      <c r="CJ24" s="17">
        <v>117.6</v>
      </c>
      <c r="CK24" s="17"/>
      <c r="CL24" s="17"/>
      <c r="CM24" s="17"/>
      <c r="CN24" s="17"/>
      <c r="CO24" s="17"/>
      <c r="CP24" s="17">
        <v>209.9</v>
      </c>
      <c r="CQ24" s="17">
        <v>101.5</v>
      </c>
      <c r="CR24" s="17">
        <v>7.8</v>
      </c>
      <c r="CS24" s="17">
        <v>3.4</v>
      </c>
      <c r="CT24" s="17">
        <v>13</v>
      </c>
      <c r="CU24" s="17">
        <v>0</v>
      </c>
      <c r="CV24" s="17">
        <v>65.599999999999994</v>
      </c>
      <c r="CW24" s="17">
        <v>8.9</v>
      </c>
      <c r="CX24" s="17">
        <v>10.1</v>
      </c>
      <c r="CY24" s="17">
        <v>0</v>
      </c>
      <c r="CZ24" s="17">
        <v>18.899999999999999</v>
      </c>
      <c r="DA24" s="17">
        <v>9.9</v>
      </c>
      <c r="DB24" s="17">
        <v>4.5999999999999996</v>
      </c>
      <c r="DC24" s="17">
        <v>40.1</v>
      </c>
      <c r="DD24" s="17">
        <v>14.5</v>
      </c>
      <c r="DE24" s="17">
        <v>1.3</v>
      </c>
      <c r="DF24" s="17">
        <v>3.2</v>
      </c>
      <c r="DG24" s="17">
        <v>0</v>
      </c>
      <c r="DH24" s="17">
        <v>20.5</v>
      </c>
      <c r="DI24" s="17">
        <v>10</v>
      </c>
      <c r="DJ24" s="17">
        <v>8.6</v>
      </c>
      <c r="DK24" s="17"/>
      <c r="DL24" s="17">
        <v>7.5</v>
      </c>
      <c r="DM24" s="17">
        <v>2.0630000000000002</v>
      </c>
      <c r="DN24" s="17">
        <v>1.952</v>
      </c>
      <c r="DO24" s="17">
        <v>18.100000000000001</v>
      </c>
      <c r="DP24" s="17">
        <v>41.3</v>
      </c>
      <c r="DQ24" s="17">
        <v>0.3</v>
      </c>
      <c r="DR24" s="17">
        <v>3.1</v>
      </c>
      <c r="DS24" s="17">
        <v>9.1999999999999993</v>
      </c>
      <c r="DT24" s="17">
        <v>2.4</v>
      </c>
      <c r="DU24" s="17">
        <v>0.2</v>
      </c>
      <c r="DV24" s="17">
        <v>0</v>
      </c>
      <c r="DW24" s="17">
        <v>19.600000000000001</v>
      </c>
      <c r="DX24" s="17">
        <v>6.3</v>
      </c>
      <c r="DY24" s="17">
        <v>10.5</v>
      </c>
      <c r="DZ24" s="17">
        <v>16</v>
      </c>
      <c r="EA24" s="17">
        <v>28.1</v>
      </c>
      <c r="EB24" s="17">
        <v>12.5</v>
      </c>
      <c r="EC24" s="17">
        <v>8.8000000000000007</v>
      </c>
      <c r="ED24" s="17">
        <v>25.8</v>
      </c>
      <c r="EE24" s="17">
        <v>49.6</v>
      </c>
      <c r="EF24" s="17">
        <v>1.5</v>
      </c>
      <c r="EG24" s="17">
        <v>1.8</v>
      </c>
      <c r="EH24" s="17">
        <v>1.1000000000000001</v>
      </c>
      <c r="EI24" s="17">
        <v>21</v>
      </c>
      <c r="EJ24" s="17">
        <v>8</v>
      </c>
      <c r="EK24" s="17"/>
      <c r="EL24" s="17">
        <v>9</v>
      </c>
      <c r="EM24" s="17">
        <v>9.9</v>
      </c>
      <c r="EN24" s="17">
        <v>10.3</v>
      </c>
      <c r="EO24" s="17">
        <v>9.1999999999999993</v>
      </c>
      <c r="EP24" s="17">
        <v>41.4</v>
      </c>
      <c r="EQ24" s="17">
        <v>3.6</v>
      </c>
      <c r="ER24" s="17">
        <v>35.4</v>
      </c>
      <c r="ES24" s="17">
        <v>0.6</v>
      </c>
      <c r="ET24" s="17">
        <v>40.700000000000003</v>
      </c>
      <c r="EU24" s="17">
        <v>0</v>
      </c>
      <c r="EV24" s="17">
        <v>28.2</v>
      </c>
      <c r="EW24" s="17"/>
      <c r="EX24" s="17">
        <v>1.9</v>
      </c>
      <c r="EY24" s="17"/>
      <c r="EZ24" s="17"/>
      <c r="FA24" s="17">
        <v>4</v>
      </c>
      <c r="FB24" s="17">
        <v>10</v>
      </c>
      <c r="FC24" s="17">
        <v>19.8</v>
      </c>
      <c r="FD24" s="17">
        <v>19.7</v>
      </c>
      <c r="FE24" s="17">
        <v>8.4</v>
      </c>
      <c r="FF24" s="17">
        <v>34.1</v>
      </c>
      <c r="FG24" s="17"/>
      <c r="FH24" s="17">
        <v>18.5</v>
      </c>
      <c r="FI24" s="17"/>
      <c r="FJ24" s="17"/>
      <c r="FK24" s="17">
        <v>11.6</v>
      </c>
      <c r="FL24" s="17">
        <v>14.2</v>
      </c>
      <c r="FM24" s="17">
        <v>6678.3149999999996</v>
      </c>
      <c r="FN24" s="15"/>
      <c r="FO24" s="17">
        <v>24</v>
      </c>
      <c r="FP24" s="17">
        <v>3.9</v>
      </c>
      <c r="FQ24" s="17">
        <v>9.6</v>
      </c>
      <c r="FR24" s="17">
        <v>10.4</v>
      </c>
      <c r="FS24" s="17">
        <v>26.4</v>
      </c>
      <c r="FT24" s="17">
        <v>19</v>
      </c>
      <c r="FU24" s="17">
        <v>10.7</v>
      </c>
      <c r="FV24" s="17">
        <v>16.100000000000001</v>
      </c>
      <c r="FW24" s="17">
        <v>120.1</v>
      </c>
    </row>
    <row r="25" spans="1:179" ht="24" customHeight="1" x14ac:dyDescent="0.25">
      <c r="A25" s="16" t="s">
        <v>91</v>
      </c>
      <c r="B25" s="16" t="s">
        <v>866</v>
      </c>
      <c r="C25" s="17">
        <v>99.4</v>
      </c>
      <c r="D25" s="17">
        <v>596.20000000000005</v>
      </c>
      <c r="E25" s="17">
        <v>200.7</v>
      </c>
      <c r="F25" s="17">
        <v>0</v>
      </c>
      <c r="G25" s="17">
        <v>0</v>
      </c>
      <c r="H25" s="17">
        <v>66.900000000000006</v>
      </c>
      <c r="I25" s="17">
        <v>120.6</v>
      </c>
      <c r="J25" s="17"/>
      <c r="K25" s="17"/>
      <c r="L25" s="17"/>
      <c r="M25" s="17">
        <v>202.6</v>
      </c>
      <c r="N25" s="17">
        <v>205.4</v>
      </c>
      <c r="O25" s="17">
        <v>197.5</v>
      </c>
      <c r="P25" s="17">
        <v>207.3</v>
      </c>
      <c r="Q25" s="17">
        <v>107.5</v>
      </c>
      <c r="R25" s="17">
        <v>339.5</v>
      </c>
      <c r="S25" s="17"/>
      <c r="T25" s="17"/>
      <c r="U25" s="17"/>
      <c r="V25" s="17"/>
      <c r="W25" s="17">
        <v>80.8</v>
      </c>
      <c r="X25" s="17">
        <v>7.5</v>
      </c>
      <c r="Y25" s="17">
        <v>5.0999999999999996</v>
      </c>
      <c r="Z25" s="17">
        <v>0</v>
      </c>
      <c r="AA25" s="17">
        <v>6.6</v>
      </c>
      <c r="AB25" s="17">
        <v>49.3</v>
      </c>
      <c r="AC25" s="17"/>
      <c r="AD25" s="17"/>
      <c r="AE25" s="17"/>
      <c r="AF25" s="17"/>
      <c r="AG25" s="17">
        <v>102</v>
      </c>
      <c r="AH25" s="17">
        <v>139.1</v>
      </c>
      <c r="AI25" s="17"/>
      <c r="AJ25" s="17">
        <v>0</v>
      </c>
      <c r="AK25" s="17"/>
      <c r="AL25" s="17">
        <v>6.4</v>
      </c>
      <c r="AM25" s="17">
        <v>233.3</v>
      </c>
      <c r="AN25" s="17">
        <v>73.099999999999994</v>
      </c>
      <c r="AO25" s="17">
        <v>112.4</v>
      </c>
      <c r="AP25" s="17">
        <v>40.799999999999997</v>
      </c>
      <c r="AQ25" s="17">
        <v>18.600000000000001</v>
      </c>
      <c r="AR25" s="17">
        <v>18.899999999999999</v>
      </c>
      <c r="AS25" s="17">
        <v>48.2</v>
      </c>
      <c r="AT25" s="17">
        <v>175.2</v>
      </c>
      <c r="AU25" s="17">
        <v>176.1</v>
      </c>
      <c r="AV25" s="17">
        <v>180.5</v>
      </c>
      <c r="AW25" s="17">
        <v>106.6</v>
      </c>
      <c r="AX25" s="17">
        <v>17.100000000000001</v>
      </c>
      <c r="AY25" s="17">
        <v>34.4</v>
      </c>
      <c r="AZ25" s="17">
        <v>3.6</v>
      </c>
      <c r="BA25" s="17">
        <v>0</v>
      </c>
      <c r="BB25" s="17">
        <v>41.9</v>
      </c>
      <c r="BC25" s="17"/>
      <c r="BD25" s="17"/>
      <c r="BE25" s="17">
        <v>29.4</v>
      </c>
      <c r="BF25" s="17">
        <v>0</v>
      </c>
      <c r="BG25" s="17"/>
      <c r="BH25" s="17">
        <v>0</v>
      </c>
      <c r="BI25" s="17"/>
      <c r="BJ25" s="17"/>
      <c r="BK25" s="17"/>
      <c r="BL25" s="17">
        <v>79.8</v>
      </c>
      <c r="BM25" s="17">
        <v>137.30000000000001</v>
      </c>
      <c r="BN25" s="17">
        <v>136.80000000000001</v>
      </c>
      <c r="BO25" s="17">
        <v>137.6</v>
      </c>
      <c r="BP25" s="17">
        <v>225.7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3</v>
      </c>
      <c r="BZ25" s="17">
        <v>37.5</v>
      </c>
      <c r="CA25" s="17">
        <v>92.3</v>
      </c>
      <c r="CB25" s="17">
        <v>59.2</v>
      </c>
      <c r="CC25" s="17">
        <v>67.7</v>
      </c>
      <c r="CD25" s="17">
        <v>29.6</v>
      </c>
      <c r="CE25" s="17"/>
      <c r="CF25" s="17"/>
      <c r="CG25" s="17"/>
      <c r="CH25" s="17">
        <v>96.4</v>
      </c>
      <c r="CI25" s="17">
        <v>96.3</v>
      </c>
      <c r="CJ25" s="17">
        <v>114.5</v>
      </c>
      <c r="CK25" s="17"/>
      <c r="CL25" s="17"/>
      <c r="CM25" s="17"/>
      <c r="CN25" s="17"/>
      <c r="CO25" s="17"/>
      <c r="CP25" s="17">
        <v>210.1</v>
      </c>
      <c r="CQ25" s="17">
        <v>101.3</v>
      </c>
      <c r="CR25" s="17">
        <v>7.8</v>
      </c>
      <c r="CS25" s="17">
        <v>3.5</v>
      </c>
      <c r="CT25" s="17">
        <v>12.6</v>
      </c>
      <c r="CU25" s="17">
        <v>0.1</v>
      </c>
      <c r="CV25" s="17">
        <v>51.7</v>
      </c>
      <c r="CW25" s="17">
        <v>30.4</v>
      </c>
      <c r="CX25" s="17">
        <v>12.1</v>
      </c>
      <c r="CY25" s="17">
        <v>0</v>
      </c>
      <c r="CZ25" s="17">
        <v>18.7</v>
      </c>
      <c r="DA25" s="17">
        <v>9.8000000000000007</v>
      </c>
      <c r="DB25" s="17">
        <v>5.5</v>
      </c>
      <c r="DC25" s="17">
        <v>56.4</v>
      </c>
      <c r="DD25" s="17">
        <v>23.4</v>
      </c>
      <c r="DE25" s="17">
        <v>1.3</v>
      </c>
      <c r="DF25" s="17">
        <v>3.1</v>
      </c>
      <c r="DG25" s="17">
        <v>0</v>
      </c>
      <c r="DH25" s="17">
        <v>20.100000000000001</v>
      </c>
      <c r="DI25" s="17">
        <v>10</v>
      </c>
      <c r="DJ25" s="17">
        <v>8.6</v>
      </c>
      <c r="DK25" s="17"/>
      <c r="DL25" s="17">
        <v>7.5</v>
      </c>
      <c r="DM25" s="17">
        <v>6.8209999999999997</v>
      </c>
      <c r="DN25" s="17">
        <v>8.7140000000000004</v>
      </c>
      <c r="DO25" s="17">
        <v>16.8</v>
      </c>
      <c r="DP25" s="17">
        <v>42.3</v>
      </c>
      <c r="DQ25" s="17">
        <v>0.8</v>
      </c>
      <c r="DR25" s="17">
        <v>3</v>
      </c>
      <c r="DS25" s="17">
        <v>9.3000000000000007</v>
      </c>
      <c r="DT25" s="17">
        <v>2.4</v>
      </c>
      <c r="DU25" s="17">
        <v>0.2</v>
      </c>
      <c r="DV25" s="17">
        <v>0.1</v>
      </c>
      <c r="DW25" s="17">
        <v>19.5</v>
      </c>
      <c r="DX25" s="17">
        <v>6.1</v>
      </c>
      <c r="DY25" s="17">
        <v>9.9</v>
      </c>
      <c r="DZ25" s="17">
        <v>15.7</v>
      </c>
      <c r="EA25" s="17">
        <v>28.4</v>
      </c>
      <c r="EB25" s="17">
        <v>13.2</v>
      </c>
      <c r="EC25" s="17">
        <v>17.7</v>
      </c>
      <c r="ED25" s="17">
        <v>33.200000000000003</v>
      </c>
      <c r="EE25" s="17">
        <v>69.599999999999994</v>
      </c>
      <c r="EF25" s="17">
        <v>2.1</v>
      </c>
      <c r="EG25" s="17">
        <v>1.4</v>
      </c>
      <c r="EH25" s="17">
        <v>12.7</v>
      </c>
      <c r="EI25" s="17">
        <v>21</v>
      </c>
      <c r="EJ25" s="17">
        <v>7.9</v>
      </c>
      <c r="EK25" s="17"/>
      <c r="EL25" s="17">
        <v>9</v>
      </c>
      <c r="EM25" s="17">
        <v>9.9</v>
      </c>
      <c r="EN25" s="17">
        <v>10.3</v>
      </c>
      <c r="EO25" s="17">
        <v>10.3</v>
      </c>
      <c r="EP25" s="17">
        <v>111.7</v>
      </c>
      <c r="EQ25" s="17">
        <v>2</v>
      </c>
      <c r="ER25" s="17">
        <v>85.5</v>
      </c>
      <c r="ES25" s="17">
        <v>0.6</v>
      </c>
      <c r="ET25" s="17">
        <v>33.4</v>
      </c>
      <c r="EU25" s="17">
        <v>0</v>
      </c>
      <c r="EV25" s="17">
        <v>68.900000000000006</v>
      </c>
      <c r="EW25" s="17"/>
      <c r="EX25" s="17">
        <v>1.9</v>
      </c>
      <c r="EY25" s="17"/>
      <c r="EZ25" s="17"/>
      <c r="FA25" s="17">
        <v>2.7</v>
      </c>
      <c r="FB25" s="17">
        <v>10</v>
      </c>
      <c r="FC25" s="17">
        <v>19.899999999999999</v>
      </c>
      <c r="FD25" s="17">
        <v>19.8</v>
      </c>
      <c r="FE25" s="17">
        <v>8.8000000000000007</v>
      </c>
      <c r="FF25" s="17">
        <v>34.1</v>
      </c>
      <c r="FG25" s="17"/>
      <c r="FH25" s="17">
        <v>18.5</v>
      </c>
      <c r="FI25" s="17"/>
      <c r="FJ25" s="17"/>
      <c r="FK25" s="17">
        <v>11.6</v>
      </c>
      <c r="FL25" s="17">
        <v>14.3</v>
      </c>
      <c r="FM25" s="17">
        <v>6790.2349999999997</v>
      </c>
      <c r="FN25" s="15"/>
      <c r="FO25" s="17">
        <v>24</v>
      </c>
      <c r="FP25" s="17">
        <v>3.9</v>
      </c>
      <c r="FQ25" s="17">
        <v>10.6</v>
      </c>
      <c r="FR25" s="17">
        <v>10.4</v>
      </c>
      <c r="FS25" s="17">
        <v>26.3</v>
      </c>
      <c r="FT25" s="17">
        <v>19</v>
      </c>
      <c r="FU25" s="17">
        <v>10.7</v>
      </c>
      <c r="FV25" s="17">
        <v>16.2</v>
      </c>
      <c r="FW25" s="17">
        <v>121.1</v>
      </c>
    </row>
    <row r="26" spans="1:179" ht="24" customHeight="1" x14ac:dyDescent="0.25">
      <c r="A26" s="18" t="s">
        <v>91</v>
      </c>
      <c r="B26" s="18" t="s">
        <v>867</v>
      </c>
      <c r="C26" s="19">
        <v>103.4</v>
      </c>
      <c r="D26" s="19">
        <v>594.5</v>
      </c>
      <c r="E26" s="19">
        <v>199.1</v>
      </c>
      <c r="F26" s="19">
        <v>0</v>
      </c>
      <c r="G26" s="19">
        <v>0</v>
      </c>
      <c r="H26" s="19">
        <v>61</v>
      </c>
      <c r="I26" s="19">
        <v>130.1</v>
      </c>
      <c r="J26" s="19"/>
      <c r="K26" s="19"/>
      <c r="L26" s="19"/>
      <c r="M26" s="19">
        <v>200.9</v>
      </c>
      <c r="N26" s="19">
        <v>204.4</v>
      </c>
      <c r="O26" s="19">
        <v>196.4</v>
      </c>
      <c r="P26" s="19">
        <v>205.9</v>
      </c>
      <c r="Q26" s="19">
        <v>107.5</v>
      </c>
      <c r="R26" s="19">
        <v>319.3</v>
      </c>
      <c r="S26" s="19"/>
      <c r="T26" s="19"/>
      <c r="U26" s="19"/>
      <c r="V26" s="19"/>
      <c r="W26" s="19">
        <v>82.9</v>
      </c>
      <c r="X26" s="19">
        <v>7.8</v>
      </c>
      <c r="Y26" s="19">
        <v>5.2</v>
      </c>
      <c r="Z26" s="19">
        <v>0</v>
      </c>
      <c r="AA26" s="19">
        <v>6.7</v>
      </c>
      <c r="AB26" s="19">
        <v>48.9</v>
      </c>
      <c r="AC26" s="19"/>
      <c r="AD26" s="19"/>
      <c r="AE26" s="19"/>
      <c r="AF26" s="19"/>
      <c r="AG26" s="19">
        <v>103.5</v>
      </c>
      <c r="AH26" s="19">
        <v>87</v>
      </c>
      <c r="AI26" s="19"/>
      <c r="AJ26" s="19">
        <v>0</v>
      </c>
      <c r="AK26" s="19"/>
      <c r="AL26" s="19">
        <v>6.4</v>
      </c>
      <c r="AM26" s="19">
        <v>233.3</v>
      </c>
      <c r="AN26" s="19">
        <v>72.599999999999994</v>
      </c>
      <c r="AO26" s="19">
        <v>118.8</v>
      </c>
      <c r="AP26" s="19">
        <v>41.1</v>
      </c>
      <c r="AQ26" s="19">
        <v>18.399999999999999</v>
      </c>
      <c r="AR26" s="19">
        <v>18.899999999999999</v>
      </c>
      <c r="AS26" s="19">
        <v>46.1</v>
      </c>
      <c r="AT26" s="19">
        <v>179.5</v>
      </c>
      <c r="AU26" s="19">
        <v>179.7</v>
      </c>
      <c r="AV26" s="19">
        <v>178</v>
      </c>
      <c r="AW26" s="19">
        <v>107.8</v>
      </c>
      <c r="AX26" s="19">
        <v>19.399999999999999</v>
      </c>
      <c r="AY26" s="19">
        <v>36.4</v>
      </c>
      <c r="AZ26" s="19">
        <v>3.6</v>
      </c>
      <c r="BA26" s="19">
        <v>0</v>
      </c>
      <c r="BB26" s="19">
        <v>59.8</v>
      </c>
      <c r="BC26" s="19"/>
      <c r="BD26" s="19"/>
      <c r="BE26" s="19">
        <v>30.1</v>
      </c>
      <c r="BF26" s="19">
        <v>24.5</v>
      </c>
      <c r="BG26" s="19"/>
      <c r="BH26" s="19">
        <v>0</v>
      </c>
      <c r="BI26" s="19"/>
      <c r="BJ26" s="19"/>
      <c r="BK26" s="19"/>
      <c r="BL26" s="19">
        <v>80.900000000000006</v>
      </c>
      <c r="BM26" s="19">
        <v>103.6</v>
      </c>
      <c r="BN26" s="19">
        <v>103.4</v>
      </c>
      <c r="BO26" s="19">
        <v>107.2</v>
      </c>
      <c r="BP26" s="19">
        <v>203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2.9</v>
      </c>
      <c r="BZ26" s="19">
        <v>43.8</v>
      </c>
      <c r="CA26" s="19">
        <v>101.3</v>
      </c>
      <c r="CB26" s="19">
        <v>60</v>
      </c>
      <c r="CC26" s="19">
        <v>62</v>
      </c>
      <c r="CD26" s="19">
        <v>29.5</v>
      </c>
      <c r="CE26" s="19"/>
      <c r="CF26" s="19"/>
      <c r="CG26" s="19"/>
      <c r="CH26" s="19">
        <v>96.1</v>
      </c>
      <c r="CI26" s="19">
        <v>95.9</v>
      </c>
      <c r="CJ26" s="19">
        <v>115.2</v>
      </c>
      <c r="CK26" s="19"/>
      <c r="CL26" s="19"/>
      <c r="CM26" s="19"/>
      <c r="CN26" s="19"/>
      <c r="CO26" s="19"/>
      <c r="CP26" s="19">
        <v>209.5</v>
      </c>
      <c r="CQ26" s="19">
        <v>100.8</v>
      </c>
      <c r="CR26" s="19">
        <v>7.8</v>
      </c>
      <c r="CS26" s="19">
        <v>3.6</v>
      </c>
      <c r="CT26" s="19">
        <v>12.6</v>
      </c>
      <c r="CU26" s="19">
        <v>0.3</v>
      </c>
      <c r="CV26" s="19">
        <v>53.7</v>
      </c>
      <c r="CW26" s="19">
        <v>65.7</v>
      </c>
      <c r="CX26" s="19">
        <v>10.1</v>
      </c>
      <c r="CY26" s="19">
        <v>0.1</v>
      </c>
      <c r="CZ26" s="19">
        <v>19.7</v>
      </c>
      <c r="DA26" s="19">
        <v>9.8000000000000007</v>
      </c>
      <c r="DB26" s="19">
        <v>4.8</v>
      </c>
      <c r="DC26" s="19">
        <v>81.3</v>
      </c>
      <c r="DD26" s="19">
        <v>43.4</v>
      </c>
      <c r="DE26" s="19">
        <v>1.3</v>
      </c>
      <c r="DF26" s="19">
        <v>1.7</v>
      </c>
      <c r="DG26" s="19">
        <v>0</v>
      </c>
      <c r="DH26" s="19">
        <v>20.399999999999999</v>
      </c>
      <c r="DI26" s="19">
        <v>9.9</v>
      </c>
      <c r="DJ26" s="19">
        <v>8.6</v>
      </c>
      <c r="DK26" s="19"/>
      <c r="DL26" s="19">
        <v>7.5</v>
      </c>
      <c r="DM26" s="19">
        <v>7.0789999999999997</v>
      </c>
      <c r="DN26" s="19">
        <v>13.391999999999999</v>
      </c>
      <c r="DO26" s="19">
        <v>18</v>
      </c>
      <c r="DP26" s="19">
        <v>43.7</v>
      </c>
      <c r="DQ26" s="19">
        <v>1.8</v>
      </c>
      <c r="DR26" s="19">
        <v>3.1</v>
      </c>
      <c r="DS26" s="19">
        <v>9.1</v>
      </c>
      <c r="DT26" s="19">
        <v>2.2999999999999998</v>
      </c>
      <c r="DU26" s="19">
        <v>0.2</v>
      </c>
      <c r="DV26" s="19">
        <v>0.1</v>
      </c>
      <c r="DW26" s="19">
        <v>19.5</v>
      </c>
      <c r="DX26" s="19">
        <v>5.9</v>
      </c>
      <c r="DY26" s="19">
        <v>10.1</v>
      </c>
      <c r="DZ26" s="19">
        <v>15.7</v>
      </c>
      <c r="EA26" s="19">
        <v>28.4</v>
      </c>
      <c r="EB26" s="19">
        <v>14.2</v>
      </c>
      <c r="EC26" s="19">
        <v>27.2</v>
      </c>
      <c r="ED26" s="19">
        <v>43.7</v>
      </c>
      <c r="EE26" s="19">
        <v>59.4</v>
      </c>
      <c r="EF26" s="19">
        <v>6.3</v>
      </c>
      <c r="EG26" s="19">
        <v>2.4</v>
      </c>
      <c r="EH26" s="19">
        <v>25.5</v>
      </c>
      <c r="EI26" s="19">
        <v>20.100000000000001</v>
      </c>
      <c r="EJ26" s="19">
        <v>7.8</v>
      </c>
      <c r="EK26" s="19"/>
      <c r="EL26" s="19">
        <v>9</v>
      </c>
      <c r="EM26" s="19">
        <v>10.199999999999999</v>
      </c>
      <c r="EN26" s="19">
        <v>10.3</v>
      </c>
      <c r="EO26" s="19">
        <v>10.3</v>
      </c>
      <c r="EP26" s="19">
        <v>183.4</v>
      </c>
      <c r="EQ26" s="19">
        <v>9.1999999999999993</v>
      </c>
      <c r="ER26" s="19">
        <v>105</v>
      </c>
      <c r="ES26" s="19">
        <v>0.6</v>
      </c>
      <c r="ET26" s="19">
        <v>26.9</v>
      </c>
      <c r="EU26" s="19">
        <v>0</v>
      </c>
      <c r="EV26" s="19">
        <v>78.8</v>
      </c>
      <c r="EW26" s="19"/>
      <c r="EX26" s="19">
        <v>1.9</v>
      </c>
      <c r="EY26" s="19"/>
      <c r="EZ26" s="19"/>
      <c r="FA26" s="19">
        <v>6.1</v>
      </c>
      <c r="FB26" s="19">
        <v>10</v>
      </c>
      <c r="FC26" s="19">
        <v>19.7</v>
      </c>
      <c r="FD26" s="19">
        <v>19.600000000000001</v>
      </c>
      <c r="FE26" s="19">
        <v>9.1</v>
      </c>
      <c r="FF26" s="19">
        <v>34.200000000000003</v>
      </c>
      <c r="FG26" s="19"/>
      <c r="FH26" s="19">
        <v>18.3</v>
      </c>
      <c r="FI26" s="19"/>
      <c r="FJ26" s="19"/>
      <c r="FK26" s="19">
        <v>11.6</v>
      </c>
      <c r="FL26" s="19">
        <v>14.5</v>
      </c>
      <c r="FM26" s="19">
        <v>6889.9709999999995</v>
      </c>
      <c r="FN26" s="15"/>
      <c r="FO26" s="19">
        <v>24</v>
      </c>
      <c r="FP26" s="19">
        <v>3.9</v>
      </c>
      <c r="FQ26" s="19">
        <v>10.6</v>
      </c>
      <c r="FR26" s="19">
        <v>10.4</v>
      </c>
      <c r="FS26" s="19">
        <v>26.2</v>
      </c>
      <c r="FT26" s="19">
        <v>19</v>
      </c>
      <c r="FU26" s="19">
        <v>10.9</v>
      </c>
      <c r="FV26" s="19">
        <v>15</v>
      </c>
      <c r="FW26" s="19">
        <v>120</v>
      </c>
    </row>
    <row r="27" spans="1:179" ht="24" customHeight="1" x14ac:dyDescent="0.25">
      <c r="A27" s="13" t="s">
        <v>91</v>
      </c>
      <c r="B27" s="13" t="s">
        <v>868</v>
      </c>
      <c r="C27" s="14">
        <v>101.9</v>
      </c>
      <c r="D27" s="14">
        <v>602.9</v>
      </c>
      <c r="E27" s="14">
        <v>203.6</v>
      </c>
      <c r="F27" s="14">
        <v>0</v>
      </c>
      <c r="G27" s="14">
        <v>0</v>
      </c>
      <c r="H27" s="14">
        <v>55.2</v>
      </c>
      <c r="I27" s="14">
        <v>131.19999999999999</v>
      </c>
      <c r="J27" s="14"/>
      <c r="K27" s="14"/>
      <c r="L27" s="14"/>
      <c r="M27" s="14">
        <v>202.1</v>
      </c>
      <c r="N27" s="14">
        <v>205.2</v>
      </c>
      <c r="O27" s="14">
        <v>197.5</v>
      </c>
      <c r="P27" s="14">
        <v>206.7</v>
      </c>
      <c r="Q27" s="14">
        <v>107.4</v>
      </c>
      <c r="R27" s="14">
        <v>350.2</v>
      </c>
      <c r="S27" s="14"/>
      <c r="T27" s="14"/>
      <c r="U27" s="14"/>
      <c r="V27" s="14"/>
      <c r="W27" s="14">
        <v>81.900000000000006</v>
      </c>
      <c r="X27" s="14">
        <v>8.1</v>
      </c>
      <c r="Y27" s="14">
        <v>5.3</v>
      </c>
      <c r="Z27" s="14">
        <v>0</v>
      </c>
      <c r="AA27" s="14">
        <v>6.7</v>
      </c>
      <c r="AB27" s="14">
        <v>50</v>
      </c>
      <c r="AC27" s="14"/>
      <c r="AD27" s="14"/>
      <c r="AE27" s="14"/>
      <c r="AF27" s="14"/>
      <c r="AG27" s="14">
        <v>103.6</v>
      </c>
      <c r="AH27" s="14">
        <v>152.80000000000001</v>
      </c>
      <c r="AI27" s="14"/>
      <c r="AJ27" s="14">
        <v>0</v>
      </c>
      <c r="AK27" s="14"/>
      <c r="AL27" s="14">
        <v>6.4</v>
      </c>
      <c r="AM27" s="14">
        <v>234.2</v>
      </c>
      <c r="AN27" s="14">
        <v>73</v>
      </c>
      <c r="AO27" s="14">
        <v>121.1</v>
      </c>
      <c r="AP27" s="14">
        <v>41.3</v>
      </c>
      <c r="AQ27" s="14">
        <v>18.600000000000001</v>
      </c>
      <c r="AR27" s="14">
        <v>18.8</v>
      </c>
      <c r="AS27" s="14">
        <v>49.1</v>
      </c>
      <c r="AT27" s="14">
        <v>178</v>
      </c>
      <c r="AU27" s="14">
        <v>178.8</v>
      </c>
      <c r="AV27" s="14">
        <v>181.5</v>
      </c>
      <c r="AW27" s="14">
        <v>107.5</v>
      </c>
      <c r="AX27" s="14">
        <v>17.8</v>
      </c>
      <c r="AY27" s="14">
        <v>38.200000000000003</v>
      </c>
      <c r="AZ27" s="14">
        <v>3.6</v>
      </c>
      <c r="BA27" s="14">
        <v>0</v>
      </c>
      <c r="BB27" s="14">
        <v>85.9</v>
      </c>
      <c r="BC27" s="14"/>
      <c r="BD27" s="14"/>
      <c r="BE27" s="14">
        <v>30.3</v>
      </c>
      <c r="BF27" s="14">
        <v>25.5</v>
      </c>
      <c r="BG27" s="14"/>
      <c r="BH27" s="14">
        <v>0</v>
      </c>
      <c r="BI27" s="14"/>
      <c r="BJ27" s="14"/>
      <c r="BK27" s="14"/>
      <c r="BL27" s="14">
        <v>80.7</v>
      </c>
      <c r="BM27" s="14">
        <v>100.8</v>
      </c>
      <c r="BN27" s="14">
        <v>100.9</v>
      </c>
      <c r="BO27" s="14">
        <v>101.3</v>
      </c>
      <c r="BP27" s="14">
        <v>184.2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3</v>
      </c>
      <c r="BZ27" s="14">
        <v>60.8</v>
      </c>
      <c r="CA27" s="14">
        <v>104.9</v>
      </c>
      <c r="CB27" s="14">
        <v>60.2</v>
      </c>
      <c r="CC27" s="14">
        <v>60.1</v>
      </c>
      <c r="CD27" s="14">
        <v>29.6</v>
      </c>
      <c r="CE27" s="14"/>
      <c r="CF27" s="14"/>
      <c r="CG27" s="14"/>
      <c r="CH27" s="14">
        <v>96.9</v>
      </c>
      <c r="CI27" s="14">
        <v>96.8</v>
      </c>
      <c r="CJ27" s="14">
        <v>116</v>
      </c>
      <c r="CK27" s="14"/>
      <c r="CL27" s="14"/>
      <c r="CM27" s="14"/>
      <c r="CN27" s="14"/>
      <c r="CO27" s="14"/>
      <c r="CP27" s="14">
        <v>209.3</v>
      </c>
      <c r="CQ27" s="14">
        <v>100.9</v>
      </c>
      <c r="CR27" s="14">
        <v>7.8</v>
      </c>
      <c r="CS27" s="14">
        <v>3.6</v>
      </c>
      <c r="CT27" s="14">
        <v>12.7</v>
      </c>
      <c r="CU27" s="14">
        <v>0.6</v>
      </c>
      <c r="CV27" s="14">
        <v>44.2</v>
      </c>
      <c r="CW27" s="14">
        <v>68.2</v>
      </c>
      <c r="CX27" s="14">
        <v>13.5</v>
      </c>
      <c r="CY27" s="14">
        <v>0.2</v>
      </c>
      <c r="CZ27" s="14">
        <v>19.7</v>
      </c>
      <c r="DA27" s="14">
        <v>9.9</v>
      </c>
      <c r="DB27" s="14">
        <v>5</v>
      </c>
      <c r="DC27" s="14">
        <v>168.8</v>
      </c>
      <c r="DD27" s="14">
        <v>85.9</v>
      </c>
      <c r="DE27" s="14">
        <v>1.3</v>
      </c>
      <c r="DF27" s="14">
        <v>1.7</v>
      </c>
      <c r="DG27" s="14">
        <v>0</v>
      </c>
      <c r="DH27" s="14">
        <v>20.6</v>
      </c>
      <c r="DI27" s="14">
        <v>10</v>
      </c>
      <c r="DJ27" s="14">
        <v>8.6</v>
      </c>
      <c r="DK27" s="14"/>
      <c r="DL27" s="14">
        <v>7.5</v>
      </c>
      <c r="DM27" s="14">
        <v>12.105</v>
      </c>
      <c r="DN27" s="14">
        <v>15.791</v>
      </c>
      <c r="DO27" s="14">
        <v>11.4</v>
      </c>
      <c r="DP27" s="14">
        <v>27</v>
      </c>
      <c r="DQ27" s="14">
        <v>4.4000000000000004</v>
      </c>
      <c r="DR27" s="14">
        <v>3.1</v>
      </c>
      <c r="DS27" s="14">
        <v>9.1999999999999993</v>
      </c>
      <c r="DT27" s="14">
        <v>2.2999999999999998</v>
      </c>
      <c r="DU27" s="14">
        <v>0</v>
      </c>
      <c r="DV27" s="14">
        <v>0.1</v>
      </c>
      <c r="DW27" s="14">
        <v>19.7</v>
      </c>
      <c r="DX27" s="14">
        <v>5.9</v>
      </c>
      <c r="DY27" s="14">
        <v>10.4</v>
      </c>
      <c r="DZ27" s="14">
        <v>15.9</v>
      </c>
      <c r="EA27" s="14">
        <v>28.4</v>
      </c>
      <c r="EB27" s="14">
        <v>19.7</v>
      </c>
      <c r="EC27" s="14">
        <v>26.2</v>
      </c>
      <c r="ED27" s="14">
        <v>48.8</v>
      </c>
      <c r="EE27" s="14">
        <v>57.1</v>
      </c>
      <c r="EF27" s="14">
        <v>6</v>
      </c>
      <c r="EG27" s="14">
        <v>4.3</v>
      </c>
      <c r="EH27" s="14">
        <v>38</v>
      </c>
      <c r="EI27" s="14">
        <v>19.899999999999999</v>
      </c>
      <c r="EJ27" s="14">
        <v>7.6</v>
      </c>
      <c r="EK27" s="14"/>
      <c r="EL27" s="14">
        <v>9</v>
      </c>
      <c r="EM27" s="14">
        <v>10.199999999999999</v>
      </c>
      <c r="EN27" s="14">
        <v>10.3</v>
      </c>
      <c r="EO27" s="14">
        <v>12.8</v>
      </c>
      <c r="EP27" s="14">
        <v>211.7</v>
      </c>
      <c r="EQ27" s="14">
        <v>10</v>
      </c>
      <c r="ER27" s="14">
        <v>109.9</v>
      </c>
      <c r="ES27" s="14">
        <v>0.6</v>
      </c>
      <c r="ET27" s="14">
        <v>32</v>
      </c>
      <c r="EU27" s="14">
        <v>0</v>
      </c>
      <c r="EV27" s="14">
        <v>85.2</v>
      </c>
      <c r="EW27" s="14"/>
      <c r="EX27" s="14">
        <v>1.9</v>
      </c>
      <c r="EY27" s="14"/>
      <c r="EZ27" s="14"/>
      <c r="FA27" s="14">
        <v>10.3</v>
      </c>
      <c r="FB27" s="14">
        <v>10</v>
      </c>
      <c r="FC27" s="14">
        <v>20</v>
      </c>
      <c r="FD27" s="14">
        <v>19.899999999999999</v>
      </c>
      <c r="FE27" s="14">
        <v>9.1999999999999993</v>
      </c>
      <c r="FF27" s="14">
        <v>34.5</v>
      </c>
      <c r="FG27" s="14"/>
      <c r="FH27" s="14">
        <v>18.7</v>
      </c>
      <c r="FI27" s="14"/>
      <c r="FJ27" s="14"/>
      <c r="FK27" s="14">
        <v>11.6</v>
      </c>
      <c r="FL27" s="14">
        <v>13.9</v>
      </c>
      <c r="FM27" s="14">
        <v>7213.0959999999995</v>
      </c>
      <c r="FN27" s="15"/>
      <c r="FO27" s="14">
        <v>24</v>
      </c>
      <c r="FP27" s="14">
        <v>3.9</v>
      </c>
      <c r="FQ27" s="14">
        <v>10.6</v>
      </c>
      <c r="FR27" s="14">
        <v>10.4</v>
      </c>
      <c r="FS27" s="14">
        <v>26.1</v>
      </c>
      <c r="FT27" s="14">
        <v>19</v>
      </c>
      <c r="FU27" s="14">
        <v>10.8</v>
      </c>
      <c r="FV27" s="14">
        <v>15.2</v>
      </c>
      <c r="FW27" s="14">
        <v>120</v>
      </c>
    </row>
    <row r="28" spans="1:179" ht="24" customHeight="1" x14ac:dyDescent="0.25">
      <c r="A28" s="16" t="s">
        <v>91</v>
      </c>
      <c r="B28" s="16" t="s">
        <v>869</v>
      </c>
      <c r="C28" s="17">
        <v>102.1</v>
      </c>
      <c r="D28" s="17">
        <v>599.29999999999995</v>
      </c>
      <c r="E28" s="17">
        <v>201.7</v>
      </c>
      <c r="F28" s="17">
        <v>0</v>
      </c>
      <c r="G28" s="17">
        <v>0</v>
      </c>
      <c r="H28" s="17">
        <v>89.7</v>
      </c>
      <c r="I28" s="17">
        <v>194.9</v>
      </c>
      <c r="J28" s="17"/>
      <c r="K28" s="17"/>
      <c r="L28" s="17"/>
      <c r="M28" s="17">
        <v>201.4</v>
      </c>
      <c r="N28" s="17">
        <v>204.1</v>
      </c>
      <c r="O28" s="17">
        <v>197.1</v>
      </c>
      <c r="P28" s="17">
        <v>205.4</v>
      </c>
      <c r="Q28" s="17">
        <v>106.6</v>
      </c>
      <c r="R28" s="17">
        <v>340.6</v>
      </c>
      <c r="S28" s="17"/>
      <c r="T28" s="17"/>
      <c r="U28" s="17"/>
      <c r="V28" s="17"/>
      <c r="W28" s="17">
        <v>81.7</v>
      </c>
      <c r="X28" s="17">
        <v>7.7</v>
      </c>
      <c r="Y28" s="17">
        <v>5.2</v>
      </c>
      <c r="Z28" s="17">
        <v>0</v>
      </c>
      <c r="AA28" s="17">
        <v>6.2</v>
      </c>
      <c r="AB28" s="17">
        <v>49.8</v>
      </c>
      <c r="AC28" s="17"/>
      <c r="AD28" s="17"/>
      <c r="AE28" s="17"/>
      <c r="AF28" s="17"/>
      <c r="AG28" s="17">
        <v>102.6</v>
      </c>
      <c r="AH28" s="17">
        <v>111.4</v>
      </c>
      <c r="AI28" s="17"/>
      <c r="AJ28" s="17">
        <v>0</v>
      </c>
      <c r="AK28" s="17"/>
      <c r="AL28" s="17">
        <v>6.4</v>
      </c>
      <c r="AM28" s="17">
        <v>233.2</v>
      </c>
      <c r="AN28" s="17">
        <v>73</v>
      </c>
      <c r="AO28" s="17">
        <v>113.9</v>
      </c>
      <c r="AP28" s="17">
        <v>40.9</v>
      </c>
      <c r="AQ28" s="17">
        <v>18.600000000000001</v>
      </c>
      <c r="AR28" s="17">
        <v>18.8</v>
      </c>
      <c r="AS28" s="17">
        <v>48.2</v>
      </c>
      <c r="AT28" s="17">
        <v>177.3</v>
      </c>
      <c r="AU28" s="17">
        <v>177.7</v>
      </c>
      <c r="AV28" s="17">
        <v>180.5</v>
      </c>
      <c r="AW28" s="17">
        <v>106.9</v>
      </c>
      <c r="AX28" s="17">
        <v>4.4000000000000004</v>
      </c>
      <c r="AY28" s="17">
        <v>35.5</v>
      </c>
      <c r="AZ28" s="17">
        <v>3.6</v>
      </c>
      <c r="BA28" s="17">
        <v>13.1</v>
      </c>
      <c r="BB28" s="17">
        <v>49.1</v>
      </c>
      <c r="BC28" s="17"/>
      <c r="BD28" s="17"/>
      <c r="BE28" s="17">
        <v>29.8</v>
      </c>
      <c r="BF28" s="17">
        <v>24.8</v>
      </c>
      <c r="BG28" s="17"/>
      <c r="BH28" s="17">
        <v>41.7</v>
      </c>
      <c r="BI28" s="17"/>
      <c r="BJ28" s="17"/>
      <c r="BK28" s="17"/>
      <c r="BL28" s="17">
        <v>80.3</v>
      </c>
      <c r="BM28" s="17">
        <v>115.4</v>
      </c>
      <c r="BN28" s="17">
        <v>114.9</v>
      </c>
      <c r="BO28" s="17">
        <v>117.2</v>
      </c>
      <c r="BP28" s="17">
        <v>208.9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3</v>
      </c>
      <c r="BZ28" s="17">
        <v>43.8</v>
      </c>
      <c r="CA28" s="17">
        <v>99.9</v>
      </c>
      <c r="CB28" s="17">
        <v>61.7</v>
      </c>
      <c r="CC28" s="17">
        <v>55.8</v>
      </c>
      <c r="CD28" s="17">
        <v>26.9</v>
      </c>
      <c r="CE28" s="17"/>
      <c r="CF28" s="17"/>
      <c r="CG28" s="17"/>
      <c r="CH28" s="17">
        <v>96</v>
      </c>
      <c r="CI28" s="17">
        <v>95.8</v>
      </c>
      <c r="CJ28" s="17">
        <v>117.2</v>
      </c>
      <c r="CK28" s="17"/>
      <c r="CL28" s="17"/>
      <c r="CM28" s="17"/>
      <c r="CN28" s="17"/>
      <c r="CO28" s="17"/>
      <c r="CP28" s="17">
        <v>209.1</v>
      </c>
      <c r="CQ28" s="17">
        <v>100.8</v>
      </c>
      <c r="CR28" s="17">
        <v>7.8</v>
      </c>
      <c r="CS28" s="17">
        <v>3.4</v>
      </c>
      <c r="CT28" s="17">
        <v>12.9</v>
      </c>
      <c r="CU28" s="17">
        <v>0.8</v>
      </c>
      <c r="CV28" s="17">
        <v>44</v>
      </c>
      <c r="CW28" s="17">
        <v>67.5</v>
      </c>
      <c r="CX28" s="17">
        <v>13.9</v>
      </c>
      <c r="CY28" s="17">
        <v>0.2</v>
      </c>
      <c r="CZ28" s="17">
        <v>19.5</v>
      </c>
      <c r="DA28" s="17">
        <v>9.9</v>
      </c>
      <c r="DB28" s="17">
        <v>4.5999999999999996</v>
      </c>
      <c r="DC28" s="17">
        <v>169</v>
      </c>
      <c r="DD28" s="17">
        <v>86.1</v>
      </c>
      <c r="DE28" s="17">
        <v>1.3</v>
      </c>
      <c r="DF28" s="17">
        <v>1.7</v>
      </c>
      <c r="DG28" s="17">
        <v>0</v>
      </c>
      <c r="DH28" s="17">
        <v>20.2</v>
      </c>
      <c r="DI28" s="17">
        <v>10</v>
      </c>
      <c r="DJ28" s="17">
        <v>8.6</v>
      </c>
      <c r="DK28" s="17"/>
      <c r="DL28" s="17">
        <v>7.5</v>
      </c>
      <c r="DM28" s="17">
        <v>12.448</v>
      </c>
      <c r="DN28" s="17">
        <v>15.879</v>
      </c>
      <c r="DO28" s="17">
        <v>16.100000000000001</v>
      </c>
      <c r="DP28" s="17">
        <v>35.1</v>
      </c>
      <c r="DQ28" s="17">
        <v>7.5</v>
      </c>
      <c r="DR28" s="17">
        <v>3</v>
      </c>
      <c r="DS28" s="17">
        <v>9.1999999999999993</v>
      </c>
      <c r="DT28" s="17">
        <v>2.2000000000000002</v>
      </c>
      <c r="DU28" s="17">
        <v>0</v>
      </c>
      <c r="DV28" s="17">
        <v>0.3</v>
      </c>
      <c r="DW28" s="17">
        <v>19.7</v>
      </c>
      <c r="DX28" s="17">
        <v>5.7</v>
      </c>
      <c r="DY28" s="17">
        <v>9.5</v>
      </c>
      <c r="DZ28" s="17">
        <v>15.4</v>
      </c>
      <c r="EA28" s="17">
        <v>28.3</v>
      </c>
      <c r="EB28" s="17">
        <v>21.2</v>
      </c>
      <c r="EC28" s="17">
        <v>30.6</v>
      </c>
      <c r="ED28" s="17">
        <v>40.1</v>
      </c>
      <c r="EE28" s="17">
        <v>65.2</v>
      </c>
      <c r="EF28" s="17">
        <v>7</v>
      </c>
      <c r="EG28" s="17">
        <v>5.4</v>
      </c>
      <c r="EH28" s="17">
        <v>35.700000000000003</v>
      </c>
      <c r="EI28" s="17">
        <v>19.8</v>
      </c>
      <c r="EJ28" s="17">
        <v>7.5</v>
      </c>
      <c r="EK28" s="17"/>
      <c r="EL28" s="17">
        <v>9.1</v>
      </c>
      <c r="EM28" s="17">
        <v>10.3</v>
      </c>
      <c r="EN28" s="17">
        <v>10.5</v>
      </c>
      <c r="EO28" s="17">
        <v>11.8</v>
      </c>
      <c r="EP28" s="17">
        <v>210.7</v>
      </c>
      <c r="EQ28" s="17">
        <v>12.5</v>
      </c>
      <c r="ER28" s="17">
        <v>115.3</v>
      </c>
      <c r="ES28" s="17">
        <v>0.6</v>
      </c>
      <c r="ET28" s="17">
        <v>34.1</v>
      </c>
      <c r="EU28" s="17">
        <v>0</v>
      </c>
      <c r="EV28" s="17">
        <v>85.2</v>
      </c>
      <c r="EW28" s="17"/>
      <c r="EX28" s="17">
        <v>2</v>
      </c>
      <c r="EY28" s="17"/>
      <c r="EZ28" s="17"/>
      <c r="FA28" s="17">
        <v>11.4</v>
      </c>
      <c r="FB28" s="17">
        <v>10</v>
      </c>
      <c r="FC28" s="17">
        <v>20</v>
      </c>
      <c r="FD28" s="17">
        <v>19.899999999999999</v>
      </c>
      <c r="FE28" s="17">
        <v>8.9</v>
      </c>
      <c r="FF28" s="17">
        <v>34.4</v>
      </c>
      <c r="FG28" s="17"/>
      <c r="FH28" s="17">
        <v>17</v>
      </c>
      <c r="FI28" s="17"/>
      <c r="FJ28" s="17"/>
      <c r="FK28" s="17">
        <v>11.6</v>
      </c>
      <c r="FL28" s="17">
        <v>14.1</v>
      </c>
      <c r="FM28" s="17">
        <v>7302.7269999999999</v>
      </c>
      <c r="FN28" s="15"/>
      <c r="FO28" s="17">
        <v>24</v>
      </c>
      <c r="FP28" s="17">
        <v>3.9</v>
      </c>
      <c r="FQ28" s="17">
        <v>10.6</v>
      </c>
      <c r="FR28" s="17">
        <v>10.4</v>
      </c>
      <c r="FS28" s="17">
        <v>26</v>
      </c>
      <c r="FT28" s="17">
        <v>19</v>
      </c>
      <c r="FU28" s="17">
        <v>10.7</v>
      </c>
      <c r="FV28" s="17">
        <v>15.2</v>
      </c>
      <c r="FW28" s="17">
        <v>119.8</v>
      </c>
    </row>
    <row r="29" spans="1:179" ht="24" customHeight="1" x14ac:dyDescent="0.25">
      <c r="A29" s="16" t="s">
        <v>91</v>
      </c>
      <c r="B29" s="16" t="s">
        <v>870</v>
      </c>
      <c r="C29" s="17">
        <v>100.7</v>
      </c>
      <c r="D29" s="17">
        <v>600.5</v>
      </c>
      <c r="E29" s="17">
        <v>203.2</v>
      </c>
      <c r="F29" s="17">
        <v>0</v>
      </c>
      <c r="G29" s="17">
        <v>0</v>
      </c>
      <c r="H29" s="17">
        <v>90.4</v>
      </c>
      <c r="I29" s="17">
        <v>198.3</v>
      </c>
      <c r="J29" s="17"/>
      <c r="K29" s="17"/>
      <c r="L29" s="17"/>
      <c r="M29" s="17">
        <v>202.2</v>
      </c>
      <c r="N29" s="17">
        <v>205.1</v>
      </c>
      <c r="O29" s="17">
        <v>197.3</v>
      </c>
      <c r="P29" s="17">
        <v>207.5</v>
      </c>
      <c r="Q29" s="17">
        <v>106.7</v>
      </c>
      <c r="R29" s="17">
        <v>352.7</v>
      </c>
      <c r="S29" s="17"/>
      <c r="T29" s="17"/>
      <c r="U29" s="17"/>
      <c r="V29" s="17"/>
      <c r="W29" s="17">
        <v>81.2</v>
      </c>
      <c r="X29" s="17">
        <v>7.7</v>
      </c>
      <c r="Y29" s="17">
        <v>5.2</v>
      </c>
      <c r="Z29" s="17">
        <v>0</v>
      </c>
      <c r="AA29" s="17">
        <v>6</v>
      </c>
      <c r="AB29" s="17">
        <v>50.2</v>
      </c>
      <c r="AC29" s="17"/>
      <c r="AD29" s="17"/>
      <c r="AE29" s="17"/>
      <c r="AF29" s="17"/>
      <c r="AG29" s="17">
        <v>102.7</v>
      </c>
      <c r="AH29" s="17">
        <v>122.3</v>
      </c>
      <c r="AI29" s="17"/>
      <c r="AJ29" s="17">
        <v>0</v>
      </c>
      <c r="AK29" s="17"/>
      <c r="AL29" s="17">
        <v>6.4</v>
      </c>
      <c r="AM29" s="17">
        <v>225.7</v>
      </c>
      <c r="AN29" s="17">
        <v>72.2</v>
      </c>
      <c r="AO29" s="17">
        <v>117.3</v>
      </c>
      <c r="AP29" s="17">
        <v>40.9</v>
      </c>
      <c r="AQ29" s="17">
        <v>18.600000000000001</v>
      </c>
      <c r="AR29" s="17">
        <v>18.8</v>
      </c>
      <c r="AS29" s="17">
        <v>47.9</v>
      </c>
      <c r="AT29" s="17">
        <v>177.1</v>
      </c>
      <c r="AU29" s="17">
        <v>177.6</v>
      </c>
      <c r="AV29" s="17">
        <v>181.8</v>
      </c>
      <c r="AW29" s="17">
        <v>106.6</v>
      </c>
      <c r="AX29" s="17">
        <v>18</v>
      </c>
      <c r="AY29" s="17">
        <v>36.200000000000003</v>
      </c>
      <c r="AZ29" s="17">
        <v>3.6</v>
      </c>
      <c r="BA29" s="17">
        <v>12.8</v>
      </c>
      <c r="BB29" s="17">
        <v>117.6</v>
      </c>
      <c r="BC29" s="17"/>
      <c r="BD29" s="17"/>
      <c r="BE29" s="17">
        <v>29.8</v>
      </c>
      <c r="BF29" s="17">
        <v>25</v>
      </c>
      <c r="BG29" s="17"/>
      <c r="BH29" s="17">
        <v>41.7</v>
      </c>
      <c r="BI29" s="17"/>
      <c r="BJ29" s="17"/>
      <c r="BK29" s="17"/>
      <c r="BL29" s="17">
        <v>80.8</v>
      </c>
      <c r="BM29" s="17">
        <v>99.7</v>
      </c>
      <c r="BN29" s="17">
        <v>100.2</v>
      </c>
      <c r="BO29" s="17">
        <v>100.6</v>
      </c>
      <c r="BP29" s="17">
        <v>191.1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3</v>
      </c>
      <c r="BZ29" s="17">
        <v>49.3</v>
      </c>
      <c r="CA29" s="17">
        <v>102.6</v>
      </c>
      <c r="CB29" s="17">
        <v>64.900000000000006</v>
      </c>
      <c r="CC29" s="17">
        <v>60.1</v>
      </c>
      <c r="CD29" s="17">
        <v>26.9</v>
      </c>
      <c r="CE29" s="17"/>
      <c r="CF29" s="17"/>
      <c r="CG29" s="17"/>
      <c r="CH29" s="17">
        <v>95.7</v>
      </c>
      <c r="CI29" s="17">
        <v>95.8</v>
      </c>
      <c r="CJ29" s="17">
        <v>118.2</v>
      </c>
      <c r="CK29" s="17"/>
      <c r="CL29" s="17"/>
      <c r="CM29" s="17"/>
      <c r="CN29" s="17"/>
      <c r="CO29" s="17"/>
      <c r="CP29" s="17">
        <v>209.4</v>
      </c>
      <c r="CQ29" s="17">
        <v>100.9</v>
      </c>
      <c r="CR29" s="17">
        <v>7.8</v>
      </c>
      <c r="CS29" s="17">
        <v>3.6</v>
      </c>
      <c r="CT29" s="17">
        <v>12.8</v>
      </c>
      <c r="CU29" s="17">
        <v>0.6</v>
      </c>
      <c r="CV29" s="17">
        <v>45.7</v>
      </c>
      <c r="CW29" s="17">
        <v>63</v>
      </c>
      <c r="CX29" s="17">
        <v>14</v>
      </c>
      <c r="CY29" s="17">
        <v>0.3</v>
      </c>
      <c r="CZ29" s="17">
        <v>19.2</v>
      </c>
      <c r="DA29" s="17">
        <v>10</v>
      </c>
      <c r="DB29" s="17">
        <v>5.5</v>
      </c>
      <c r="DC29" s="17">
        <v>169.5</v>
      </c>
      <c r="DD29" s="17">
        <v>86.5</v>
      </c>
      <c r="DE29" s="17">
        <v>1.3</v>
      </c>
      <c r="DF29" s="17">
        <v>1.7</v>
      </c>
      <c r="DG29" s="17">
        <v>0</v>
      </c>
      <c r="DH29" s="17">
        <v>20.3</v>
      </c>
      <c r="DI29" s="17">
        <v>10</v>
      </c>
      <c r="DJ29" s="17">
        <v>8.6</v>
      </c>
      <c r="DK29" s="17"/>
      <c r="DL29" s="17">
        <v>7.5</v>
      </c>
      <c r="DM29" s="17">
        <v>12.603</v>
      </c>
      <c r="DN29" s="17">
        <v>16.196999999999999</v>
      </c>
      <c r="DO29" s="17">
        <v>16.100000000000001</v>
      </c>
      <c r="DP29" s="17">
        <v>37.1</v>
      </c>
      <c r="DQ29" s="17">
        <v>12.6</v>
      </c>
      <c r="DR29" s="17">
        <v>3.1</v>
      </c>
      <c r="DS29" s="17">
        <v>9.1999999999999993</v>
      </c>
      <c r="DT29" s="17">
        <v>2.2000000000000002</v>
      </c>
      <c r="DU29" s="17">
        <v>0</v>
      </c>
      <c r="DV29" s="17">
        <v>0.3</v>
      </c>
      <c r="DW29" s="17">
        <v>19.7</v>
      </c>
      <c r="DX29" s="17">
        <v>5.7</v>
      </c>
      <c r="DY29" s="17">
        <v>8.5</v>
      </c>
      <c r="DZ29" s="17">
        <v>15.2</v>
      </c>
      <c r="EA29" s="17">
        <v>28.3</v>
      </c>
      <c r="EB29" s="17">
        <v>21.3</v>
      </c>
      <c r="EC29" s="17">
        <v>29</v>
      </c>
      <c r="ED29" s="17">
        <v>44.5</v>
      </c>
      <c r="EE29" s="17">
        <v>68.099999999999994</v>
      </c>
      <c r="EF29" s="17">
        <v>4.2</v>
      </c>
      <c r="EG29" s="17">
        <v>5.2</v>
      </c>
      <c r="EH29" s="17">
        <v>40.700000000000003</v>
      </c>
      <c r="EI29" s="17">
        <v>19.7</v>
      </c>
      <c r="EJ29" s="17">
        <v>7.4</v>
      </c>
      <c r="EK29" s="17"/>
      <c r="EL29" s="17">
        <v>9.1999999999999993</v>
      </c>
      <c r="EM29" s="17">
        <v>10.3</v>
      </c>
      <c r="EN29" s="17">
        <v>10.6</v>
      </c>
      <c r="EO29" s="17">
        <v>13.6</v>
      </c>
      <c r="EP29" s="17">
        <v>211</v>
      </c>
      <c r="EQ29" s="17">
        <v>11</v>
      </c>
      <c r="ER29" s="17">
        <v>115.7</v>
      </c>
      <c r="ES29" s="17">
        <v>0.6</v>
      </c>
      <c r="ET29" s="17">
        <v>35.1</v>
      </c>
      <c r="EU29" s="17">
        <v>0</v>
      </c>
      <c r="EV29" s="17">
        <v>85.9</v>
      </c>
      <c r="EW29" s="17"/>
      <c r="EX29" s="17">
        <v>2</v>
      </c>
      <c r="EY29" s="17"/>
      <c r="EZ29" s="17"/>
      <c r="FA29" s="17">
        <v>14.1</v>
      </c>
      <c r="FB29" s="17">
        <v>10</v>
      </c>
      <c r="FC29" s="17">
        <v>19.899999999999999</v>
      </c>
      <c r="FD29" s="17">
        <v>19.8</v>
      </c>
      <c r="FE29" s="17">
        <v>8.4</v>
      </c>
      <c r="FF29" s="17">
        <v>34.5</v>
      </c>
      <c r="FG29" s="17"/>
      <c r="FH29" s="17">
        <v>16.8</v>
      </c>
      <c r="FI29" s="17"/>
      <c r="FJ29" s="17"/>
      <c r="FK29" s="17">
        <v>11.6</v>
      </c>
      <c r="FL29" s="17">
        <v>14.6</v>
      </c>
      <c r="FM29" s="17">
        <v>7384.2</v>
      </c>
      <c r="FN29" s="15"/>
      <c r="FO29" s="17">
        <v>24</v>
      </c>
      <c r="FP29" s="17">
        <v>3.9</v>
      </c>
      <c r="FQ29" s="17">
        <v>10.6</v>
      </c>
      <c r="FR29" s="17">
        <v>10.4</v>
      </c>
      <c r="FS29" s="17">
        <v>25.8</v>
      </c>
      <c r="FT29" s="17">
        <v>19</v>
      </c>
      <c r="FU29" s="17">
        <v>10.7</v>
      </c>
      <c r="FV29" s="17">
        <v>15.2</v>
      </c>
      <c r="FW29" s="17">
        <v>119.6</v>
      </c>
    </row>
    <row r="30" spans="1:179" ht="24" customHeight="1" x14ac:dyDescent="0.25">
      <c r="A30" s="16" t="s">
        <v>91</v>
      </c>
      <c r="B30" s="16" t="s">
        <v>871</v>
      </c>
      <c r="C30" s="17">
        <v>101.9</v>
      </c>
      <c r="D30" s="17">
        <v>601.9</v>
      </c>
      <c r="E30" s="17">
        <v>201.1</v>
      </c>
      <c r="F30" s="17">
        <v>0</v>
      </c>
      <c r="G30" s="17">
        <v>0</v>
      </c>
      <c r="H30" s="17">
        <v>70.2</v>
      </c>
      <c r="I30" s="17">
        <v>193.3</v>
      </c>
      <c r="J30" s="17"/>
      <c r="K30" s="17"/>
      <c r="L30" s="17"/>
      <c r="M30" s="17">
        <v>200.4</v>
      </c>
      <c r="N30" s="17">
        <v>204.3</v>
      </c>
      <c r="O30" s="17">
        <v>196.9</v>
      </c>
      <c r="P30" s="17">
        <v>207</v>
      </c>
      <c r="Q30" s="17">
        <v>106.6</v>
      </c>
      <c r="R30" s="17">
        <v>348.1</v>
      </c>
      <c r="S30" s="17"/>
      <c r="T30" s="17"/>
      <c r="U30" s="17"/>
      <c r="V30" s="17"/>
      <c r="W30" s="17">
        <v>81.900000000000006</v>
      </c>
      <c r="X30" s="17">
        <v>7.9</v>
      </c>
      <c r="Y30" s="17">
        <v>5.2</v>
      </c>
      <c r="Z30" s="17">
        <v>0</v>
      </c>
      <c r="AA30" s="17">
        <v>6</v>
      </c>
      <c r="AB30" s="17">
        <v>50.3</v>
      </c>
      <c r="AC30" s="17"/>
      <c r="AD30" s="17"/>
      <c r="AE30" s="17"/>
      <c r="AF30" s="17"/>
      <c r="AG30" s="17">
        <v>103.2</v>
      </c>
      <c r="AH30" s="17">
        <v>141.69999999999999</v>
      </c>
      <c r="AI30" s="17"/>
      <c r="AJ30" s="17">
        <v>0</v>
      </c>
      <c r="AK30" s="17"/>
      <c r="AL30" s="17">
        <v>6.4</v>
      </c>
      <c r="AM30" s="17">
        <v>228.6</v>
      </c>
      <c r="AN30" s="17">
        <v>71.7</v>
      </c>
      <c r="AO30" s="17">
        <v>123.4</v>
      </c>
      <c r="AP30" s="17">
        <v>41.1</v>
      </c>
      <c r="AQ30" s="17">
        <v>18.600000000000001</v>
      </c>
      <c r="AR30" s="17">
        <v>18.8</v>
      </c>
      <c r="AS30" s="17">
        <v>48.8</v>
      </c>
      <c r="AT30" s="17">
        <v>177.6</v>
      </c>
      <c r="AU30" s="17">
        <v>178.1</v>
      </c>
      <c r="AV30" s="17">
        <v>181.7</v>
      </c>
      <c r="AW30" s="17">
        <v>107.5</v>
      </c>
      <c r="AX30" s="17">
        <v>11</v>
      </c>
      <c r="AY30" s="17">
        <v>38.9</v>
      </c>
      <c r="AZ30" s="17">
        <v>3.6</v>
      </c>
      <c r="BA30" s="17">
        <v>12.9</v>
      </c>
      <c r="BB30" s="17">
        <v>109.2</v>
      </c>
      <c r="BC30" s="17"/>
      <c r="BD30" s="17"/>
      <c r="BE30" s="17">
        <v>30.1</v>
      </c>
      <c r="BF30" s="17">
        <v>25.1</v>
      </c>
      <c r="BG30" s="17"/>
      <c r="BH30" s="17">
        <v>41.7</v>
      </c>
      <c r="BI30" s="17"/>
      <c r="BJ30" s="17"/>
      <c r="BK30" s="17"/>
      <c r="BL30" s="17">
        <v>81.099999999999994</v>
      </c>
      <c r="BM30" s="17">
        <v>103.3</v>
      </c>
      <c r="BN30" s="17">
        <v>103.2</v>
      </c>
      <c r="BO30" s="17">
        <v>104.9</v>
      </c>
      <c r="BP30" s="17">
        <v>195.1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3</v>
      </c>
      <c r="BZ30" s="17">
        <v>65.900000000000006</v>
      </c>
      <c r="CA30" s="17">
        <v>111.9</v>
      </c>
      <c r="CB30" s="17">
        <v>65</v>
      </c>
      <c r="CC30" s="17">
        <v>59.9</v>
      </c>
      <c r="CD30" s="17">
        <v>26.5</v>
      </c>
      <c r="CE30" s="17"/>
      <c r="CF30" s="17"/>
      <c r="CG30" s="17"/>
      <c r="CH30" s="17">
        <v>95.8</v>
      </c>
      <c r="CI30" s="17">
        <v>95.8</v>
      </c>
      <c r="CJ30" s="17">
        <v>117.1</v>
      </c>
      <c r="CK30" s="17"/>
      <c r="CL30" s="17"/>
      <c r="CM30" s="17"/>
      <c r="CN30" s="17"/>
      <c r="CO30" s="17"/>
      <c r="CP30" s="17">
        <v>209.1</v>
      </c>
      <c r="CQ30" s="17">
        <v>100.8</v>
      </c>
      <c r="CR30" s="17">
        <v>7.8</v>
      </c>
      <c r="CS30" s="17">
        <v>3.6</v>
      </c>
      <c r="CT30" s="17">
        <v>12.8</v>
      </c>
      <c r="CU30" s="17">
        <v>0.9</v>
      </c>
      <c r="CV30" s="17">
        <v>68.7</v>
      </c>
      <c r="CW30" s="17">
        <v>67.3</v>
      </c>
      <c r="CX30" s="17">
        <v>12.8</v>
      </c>
      <c r="CY30" s="17">
        <v>0.3</v>
      </c>
      <c r="CZ30" s="17">
        <v>19.2</v>
      </c>
      <c r="DA30" s="17">
        <v>9.9</v>
      </c>
      <c r="DB30" s="17">
        <v>5.5</v>
      </c>
      <c r="DC30" s="17">
        <v>166.6</v>
      </c>
      <c r="DD30" s="17">
        <v>84.6</v>
      </c>
      <c r="DE30" s="17">
        <v>1.3</v>
      </c>
      <c r="DF30" s="17">
        <v>3.3</v>
      </c>
      <c r="DG30" s="17">
        <v>0</v>
      </c>
      <c r="DH30" s="17">
        <v>20.399999999999999</v>
      </c>
      <c r="DI30" s="17">
        <v>10</v>
      </c>
      <c r="DJ30" s="17">
        <v>8.5</v>
      </c>
      <c r="DK30" s="17"/>
      <c r="DL30" s="17">
        <v>7.5</v>
      </c>
      <c r="DM30" s="17">
        <v>12.124000000000001</v>
      </c>
      <c r="DN30" s="17">
        <v>16.099</v>
      </c>
      <c r="DO30" s="17">
        <v>21</v>
      </c>
      <c r="DP30" s="17">
        <v>43.5</v>
      </c>
      <c r="DQ30" s="17">
        <v>15.9</v>
      </c>
      <c r="DR30" s="17">
        <v>3.1</v>
      </c>
      <c r="DS30" s="17">
        <v>9.1999999999999993</v>
      </c>
      <c r="DT30" s="17">
        <v>2.2999999999999998</v>
      </c>
      <c r="DU30" s="17">
        <v>0</v>
      </c>
      <c r="DV30" s="17">
        <v>0.3</v>
      </c>
      <c r="DW30" s="17">
        <v>19.8</v>
      </c>
      <c r="DX30" s="17">
        <v>5.8</v>
      </c>
      <c r="DY30" s="17">
        <v>9.4</v>
      </c>
      <c r="DZ30" s="17">
        <v>14.6</v>
      </c>
      <c r="EA30" s="17">
        <v>28</v>
      </c>
      <c r="EB30" s="17">
        <v>28</v>
      </c>
      <c r="EC30" s="17">
        <v>29.9</v>
      </c>
      <c r="ED30" s="17">
        <v>43.5</v>
      </c>
      <c r="EE30" s="17">
        <v>79</v>
      </c>
      <c r="EF30" s="17">
        <v>3.9</v>
      </c>
      <c r="EG30" s="17">
        <v>5.3</v>
      </c>
      <c r="EH30" s="17">
        <v>39</v>
      </c>
      <c r="EI30" s="17">
        <v>19.8</v>
      </c>
      <c r="EJ30" s="17">
        <v>7.2</v>
      </c>
      <c r="EK30" s="17"/>
      <c r="EL30" s="17">
        <v>9.1999999999999993</v>
      </c>
      <c r="EM30" s="17">
        <v>10.3</v>
      </c>
      <c r="EN30" s="17">
        <v>10.6</v>
      </c>
      <c r="EO30" s="17">
        <v>14.1</v>
      </c>
      <c r="EP30" s="17">
        <v>206.8</v>
      </c>
      <c r="EQ30" s="17">
        <v>15</v>
      </c>
      <c r="ER30" s="17">
        <v>115.5</v>
      </c>
      <c r="ES30" s="17">
        <v>0.6</v>
      </c>
      <c r="ET30" s="17">
        <v>28.4</v>
      </c>
      <c r="EU30" s="17">
        <v>0</v>
      </c>
      <c r="EV30" s="17">
        <v>85.1</v>
      </c>
      <c r="EW30" s="17"/>
      <c r="EX30" s="17">
        <v>2.1</v>
      </c>
      <c r="EY30" s="17"/>
      <c r="EZ30" s="17"/>
      <c r="FA30" s="17">
        <v>13.7</v>
      </c>
      <c r="FB30" s="17">
        <v>10</v>
      </c>
      <c r="FC30" s="17">
        <v>20</v>
      </c>
      <c r="FD30" s="17">
        <v>19.899999999999999</v>
      </c>
      <c r="FE30" s="17">
        <v>7.3</v>
      </c>
      <c r="FF30" s="17">
        <v>34.299999999999997</v>
      </c>
      <c r="FG30" s="17"/>
      <c r="FH30" s="17">
        <v>16.5</v>
      </c>
      <c r="FI30" s="17"/>
      <c r="FJ30" s="17"/>
      <c r="FK30" s="17">
        <v>11.6</v>
      </c>
      <c r="FL30" s="17">
        <v>14.4</v>
      </c>
      <c r="FM30" s="17">
        <v>7454.223</v>
      </c>
      <c r="FN30" s="15"/>
      <c r="FO30" s="17">
        <v>24</v>
      </c>
      <c r="FP30" s="17">
        <v>3.9</v>
      </c>
      <c r="FQ30" s="17">
        <v>10.6</v>
      </c>
      <c r="FR30" s="17">
        <v>10.4</v>
      </c>
      <c r="FS30" s="17">
        <v>25.6</v>
      </c>
      <c r="FT30" s="17">
        <v>19</v>
      </c>
      <c r="FU30" s="17">
        <v>10.5</v>
      </c>
      <c r="FV30" s="17">
        <v>15.1</v>
      </c>
      <c r="FW30" s="17">
        <v>119.1</v>
      </c>
    </row>
    <row r="31" spans="1:179" ht="24" customHeight="1" x14ac:dyDescent="0.25">
      <c r="A31" s="16" t="s">
        <v>91</v>
      </c>
      <c r="B31" s="16" t="s">
        <v>872</v>
      </c>
      <c r="C31" s="17">
        <v>101.9</v>
      </c>
      <c r="D31" s="17">
        <v>603.70000000000005</v>
      </c>
      <c r="E31" s="17">
        <v>202.3</v>
      </c>
      <c r="F31" s="17">
        <v>0</v>
      </c>
      <c r="G31" s="17">
        <v>0</v>
      </c>
      <c r="H31" s="17">
        <v>69.900000000000006</v>
      </c>
      <c r="I31" s="17">
        <v>193.8</v>
      </c>
      <c r="J31" s="17"/>
      <c r="K31" s="17"/>
      <c r="L31" s="17"/>
      <c r="M31" s="17">
        <v>199.8</v>
      </c>
      <c r="N31" s="17">
        <v>203.8</v>
      </c>
      <c r="O31" s="17">
        <v>196.6</v>
      </c>
      <c r="P31" s="17">
        <v>205</v>
      </c>
      <c r="Q31" s="17">
        <v>107</v>
      </c>
      <c r="R31" s="17">
        <v>354.4</v>
      </c>
      <c r="S31" s="17"/>
      <c r="T31" s="17"/>
      <c r="U31" s="17"/>
      <c r="V31" s="17"/>
      <c r="W31" s="17">
        <v>81.8</v>
      </c>
      <c r="X31" s="17">
        <v>7.9</v>
      </c>
      <c r="Y31" s="17">
        <v>5.4</v>
      </c>
      <c r="Z31" s="17">
        <v>0</v>
      </c>
      <c r="AA31" s="17">
        <v>6</v>
      </c>
      <c r="AB31" s="17">
        <v>81.7</v>
      </c>
      <c r="AC31" s="17"/>
      <c r="AD31" s="17"/>
      <c r="AE31" s="17"/>
      <c r="AF31" s="17"/>
      <c r="AG31" s="17">
        <v>103.2</v>
      </c>
      <c r="AH31" s="17">
        <v>121.7</v>
      </c>
      <c r="AI31" s="17"/>
      <c r="AJ31" s="17">
        <v>0</v>
      </c>
      <c r="AK31" s="17"/>
      <c r="AL31" s="17">
        <v>6.4</v>
      </c>
      <c r="AM31" s="17">
        <v>229.1</v>
      </c>
      <c r="AN31" s="17">
        <v>71.2</v>
      </c>
      <c r="AO31" s="17">
        <v>121.6</v>
      </c>
      <c r="AP31" s="17">
        <v>41.2</v>
      </c>
      <c r="AQ31" s="17">
        <v>18.600000000000001</v>
      </c>
      <c r="AR31" s="17">
        <v>18.8</v>
      </c>
      <c r="AS31" s="17">
        <v>49</v>
      </c>
      <c r="AT31" s="17">
        <v>178.1</v>
      </c>
      <c r="AU31" s="17">
        <v>178</v>
      </c>
      <c r="AV31" s="17">
        <v>182.4</v>
      </c>
      <c r="AW31" s="17">
        <v>107.7</v>
      </c>
      <c r="AX31" s="17">
        <v>18.3</v>
      </c>
      <c r="AY31" s="17">
        <v>38.6</v>
      </c>
      <c r="AZ31" s="17">
        <v>3.6</v>
      </c>
      <c r="BA31" s="17">
        <v>13.2</v>
      </c>
      <c r="BB31" s="17">
        <v>109.5</v>
      </c>
      <c r="BC31" s="17"/>
      <c r="BD31" s="17"/>
      <c r="BE31" s="17">
        <v>30</v>
      </c>
      <c r="BF31" s="17">
        <v>24.8</v>
      </c>
      <c r="BG31" s="17"/>
      <c r="BH31" s="17">
        <v>41.7</v>
      </c>
      <c r="BI31" s="17"/>
      <c r="BJ31" s="17"/>
      <c r="BK31" s="17"/>
      <c r="BL31" s="17">
        <v>87.1</v>
      </c>
      <c r="BM31" s="17">
        <v>131.9</v>
      </c>
      <c r="BN31" s="17">
        <v>132</v>
      </c>
      <c r="BO31" s="17">
        <v>128</v>
      </c>
      <c r="BP31" s="17">
        <v>213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2.9</v>
      </c>
      <c r="BZ31" s="17">
        <v>63.6</v>
      </c>
      <c r="CA31" s="17">
        <v>109.8</v>
      </c>
      <c r="CB31" s="17">
        <v>65</v>
      </c>
      <c r="CC31" s="17">
        <v>62.8</v>
      </c>
      <c r="CD31" s="17">
        <v>27.6</v>
      </c>
      <c r="CE31" s="17"/>
      <c r="CF31" s="17"/>
      <c r="CG31" s="17"/>
      <c r="CH31" s="17">
        <v>94.8</v>
      </c>
      <c r="CI31" s="17">
        <v>94.7</v>
      </c>
      <c r="CJ31" s="17">
        <v>117.8</v>
      </c>
      <c r="CK31" s="17"/>
      <c r="CL31" s="17"/>
      <c r="CM31" s="17"/>
      <c r="CN31" s="17"/>
      <c r="CO31" s="17"/>
      <c r="CP31" s="17">
        <v>208.6</v>
      </c>
      <c r="CQ31" s="17">
        <v>100.5</v>
      </c>
      <c r="CR31" s="17">
        <v>7.8</v>
      </c>
      <c r="CS31" s="17">
        <v>3.5</v>
      </c>
      <c r="CT31" s="17">
        <v>12.8</v>
      </c>
      <c r="CU31" s="17">
        <v>1.1000000000000001</v>
      </c>
      <c r="CV31" s="17">
        <v>86</v>
      </c>
      <c r="CW31" s="17">
        <v>69.2</v>
      </c>
      <c r="CX31" s="17">
        <v>12.8</v>
      </c>
      <c r="CY31" s="17">
        <v>0.4</v>
      </c>
      <c r="CZ31" s="17">
        <v>19.2</v>
      </c>
      <c r="DA31" s="17">
        <v>9.8000000000000007</v>
      </c>
      <c r="DB31" s="17">
        <v>5.4</v>
      </c>
      <c r="DC31" s="17">
        <v>170</v>
      </c>
      <c r="DD31" s="17">
        <v>85.7</v>
      </c>
      <c r="DE31" s="17">
        <v>1.3</v>
      </c>
      <c r="DF31" s="17">
        <v>3.3</v>
      </c>
      <c r="DG31" s="17">
        <v>0</v>
      </c>
      <c r="DH31" s="17">
        <v>20.399999999999999</v>
      </c>
      <c r="DI31" s="17">
        <v>10</v>
      </c>
      <c r="DJ31" s="17">
        <v>8.5</v>
      </c>
      <c r="DK31" s="17"/>
      <c r="DL31" s="17">
        <v>7.5</v>
      </c>
      <c r="DM31" s="17">
        <v>11.728999999999999</v>
      </c>
      <c r="DN31" s="17">
        <v>15.78</v>
      </c>
      <c r="DO31" s="17">
        <v>24.6</v>
      </c>
      <c r="DP31" s="17">
        <v>53.6</v>
      </c>
      <c r="DQ31" s="17">
        <v>15.5</v>
      </c>
      <c r="DR31" s="17">
        <v>3.1</v>
      </c>
      <c r="DS31" s="17">
        <v>9.1999999999999993</v>
      </c>
      <c r="DT31" s="17">
        <v>2.2000000000000002</v>
      </c>
      <c r="DU31" s="17">
        <v>0</v>
      </c>
      <c r="DV31" s="17">
        <v>0.4</v>
      </c>
      <c r="DW31" s="17">
        <v>19.2</v>
      </c>
      <c r="DX31" s="17">
        <v>5.9</v>
      </c>
      <c r="DY31" s="17">
        <v>9.4</v>
      </c>
      <c r="DZ31" s="17">
        <v>14</v>
      </c>
      <c r="EA31" s="17">
        <v>26.8</v>
      </c>
      <c r="EB31" s="17">
        <v>38.6</v>
      </c>
      <c r="EC31" s="17">
        <v>30.1</v>
      </c>
      <c r="ED31" s="17">
        <v>45.8</v>
      </c>
      <c r="EE31" s="17">
        <v>75.099999999999994</v>
      </c>
      <c r="EF31" s="17">
        <v>4.5</v>
      </c>
      <c r="EG31" s="17">
        <v>5.0999999999999996</v>
      </c>
      <c r="EH31" s="17">
        <v>40.200000000000003</v>
      </c>
      <c r="EI31" s="17">
        <v>19.8</v>
      </c>
      <c r="EJ31" s="17">
        <v>7.2</v>
      </c>
      <c r="EK31" s="17"/>
      <c r="EL31" s="17">
        <v>9.3000000000000007</v>
      </c>
      <c r="EM31" s="17">
        <v>10.199999999999999</v>
      </c>
      <c r="EN31" s="17">
        <v>10.5</v>
      </c>
      <c r="EO31" s="17">
        <v>12.7</v>
      </c>
      <c r="EP31" s="17">
        <v>212.9</v>
      </c>
      <c r="EQ31" s="17">
        <v>16.399999999999999</v>
      </c>
      <c r="ER31" s="17">
        <v>111.3</v>
      </c>
      <c r="ES31" s="17">
        <v>0.6</v>
      </c>
      <c r="ET31" s="17">
        <v>21.2</v>
      </c>
      <c r="EU31" s="17">
        <v>0</v>
      </c>
      <c r="EV31" s="17">
        <v>84.4</v>
      </c>
      <c r="EW31" s="17"/>
      <c r="EX31" s="17">
        <v>2.1</v>
      </c>
      <c r="EY31" s="17"/>
      <c r="EZ31" s="17"/>
      <c r="FA31" s="17">
        <v>14.5</v>
      </c>
      <c r="FB31" s="17">
        <v>10</v>
      </c>
      <c r="FC31" s="17">
        <v>20</v>
      </c>
      <c r="FD31" s="17">
        <v>19.899999999999999</v>
      </c>
      <c r="FE31" s="17">
        <v>5.8</v>
      </c>
      <c r="FF31" s="17">
        <v>34.200000000000003</v>
      </c>
      <c r="FG31" s="17"/>
      <c r="FH31" s="17">
        <v>16.5</v>
      </c>
      <c r="FI31" s="17"/>
      <c r="FJ31" s="17"/>
      <c r="FK31" s="17">
        <v>11.6</v>
      </c>
      <c r="FL31" s="17">
        <v>14.6</v>
      </c>
      <c r="FM31" s="17">
        <v>7619.009</v>
      </c>
      <c r="FN31" s="15"/>
      <c r="FO31" s="17">
        <v>24</v>
      </c>
      <c r="FP31" s="17">
        <v>3.9</v>
      </c>
      <c r="FQ31" s="17">
        <v>10.6</v>
      </c>
      <c r="FR31" s="17">
        <v>10.4</v>
      </c>
      <c r="FS31" s="17">
        <v>25.5</v>
      </c>
      <c r="FT31" s="17">
        <v>19</v>
      </c>
      <c r="FU31" s="17">
        <v>10.4</v>
      </c>
      <c r="FV31" s="17">
        <v>15.3</v>
      </c>
      <c r="FW31" s="17">
        <v>119.1</v>
      </c>
    </row>
    <row r="32" spans="1:179" ht="24" customHeight="1" x14ac:dyDescent="0.25">
      <c r="A32" s="16" t="s">
        <v>91</v>
      </c>
      <c r="B32" s="16" t="s">
        <v>873</v>
      </c>
      <c r="C32" s="17">
        <v>100</v>
      </c>
      <c r="D32" s="17">
        <v>596.6</v>
      </c>
      <c r="E32" s="17">
        <v>200.8</v>
      </c>
      <c r="F32" s="17">
        <v>0</v>
      </c>
      <c r="G32" s="17">
        <v>0</v>
      </c>
      <c r="H32" s="17">
        <v>69</v>
      </c>
      <c r="I32" s="17">
        <v>193.8</v>
      </c>
      <c r="J32" s="17"/>
      <c r="K32" s="17"/>
      <c r="L32" s="17"/>
      <c r="M32" s="17">
        <v>200.4</v>
      </c>
      <c r="N32" s="17">
        <v>203.5</v>
      </c>
      <c r="O32" s="17">
        <v>196</v>
      </c>
      <c r="P32" s="17">
        <v>204.1</v>
      </c>
      <c r="Q32" s="17">
        <v>106.5</v>
      </c>
      <c r="R32" s="17">
        <v>343.7</v>
      </c>
      <c r="S32" s="17"/>
      <c r="T32" s="17"/>
      <c r="U32" s="17"/>
      <c r="V32" s="17"/>
      <c r="W32" s="17">
        <v>80.7</v>
      </c>
      <c r="X32" s="17">
        <v>7.3</v>
      </c>
      <c r="Y32" s="17">
        <v>5.0999999999999996</v>
      </c>
      <c r="Z32" s="17">
        <v>0</v>
      </c>
      <c r="AA32" s="17">
        <v>6.1</v>
      </c>
      <c r="AB32" s="17">
        <v>79.599999999999994</v>
      </c>
      <c r="AC32" s="17"/>
      <c r="AD32" s="17"/>
      <c r="AE32" s="17"/>
      <c r="AF32" s="17"/>
      <c r="AG32" s="17">
        <v>101.8</v>
      </c>
      <c r="AH32" s="17">
        <v>146.30000000000001</v>
      </c>
      <c r="AI32" s="17"/>
      <c r="AJ32" s="17">
        <v>0</v>
      </c>
      <c r="AK32" s="17"/>
      <c r="AL32" s="17">
        <v>6.4</v>
      </c>
      <c r="AM32" s="17">
        <v>225.8</v>
      </c>
      <c r="AN32" s="17">
        <v>70.599999999999994</v>
      </c>
      <c r="AO32" s="17">
        <v>120.7</v>
      </c>
      <c r="AP32" s="17">
        <v>40.5</v>
      </c>
      <c r="AQ32" s="17">
        <v>18.600000000000001</v>
      </c>
      <c r="AR32" s="17">
        <v>18.8</v>
      </c>
      <c r="AS32" s="17">
        <v>48.2</v>
      </c>
      <c r="AT32" s="17">
        <v>174.8</v>
      </c>
      <c r="AU32" s="17">
        <v>175</v>
      </c>
      <c r="AV32" s="17">
        <v>181.1</v>
      </c>
      <c r="AW32" s="17">
        <v>106.8</v>
      </c>
      <c r="AX32" s="17">
        <v>17.2</v>
      </c>
      <c r="AY32" s="17">
        <v>37.299999999999997</v>
      </c>
      <c r="AZ32" s="17">
        <v>3.6</v>
      </c>
      <c r="BA32" s="17">
        <v>12.6</v>
      </c>
      <c r="BB32" s="17">
        <v>106.5</v>
      </c>
      <c r="BC32" s="17"/>
      <c r="BD32" s="17"/>
      <c r="BE32" s="17">
        <v>29.1</v>
      </c>
      <c r="BF32" s="17">
        <v>25.2</v>
      </c>
      <c r="BG32" s="17"/>
      <c r="BH32" s="17">
        <v>41.7</v>
      </c>
      <c r="BI32" s="17"/>
      <c r="BJ32" s="17"/>
      <c r="BK32" s="17"/>
      <c r="BL32" s="17">
        <v>80.2</v>
      </c>
      <c r="BM32" s="17">
        <v>131.30000000000001</v>
      </c>
      <c r="BN32" s="17">
        <v>130.9</v>
      </c>
      <c r="BO32" s="17">
        <v>132.69999999999999</v>
      </c>
      <c r="BP32" s="17">
        <v>221.8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2.9</v>
      </c>
      <c r="BZ32" s="17">
        <v>54.3</v>
      </c>
      <c r="CA32" s="17">
        <v>105.6</v>
      </c>
      <c r="CB32" s="17">
        <v>64.099999999999994</v>
      </c>
      <c r="CC32" s="17">
        <v>65.5</v>
      </c>
      <c r="CD32" s="17">
        <v>29.7</v>
      </c>
      <c r="CE32" s="17"/>
      <c r="CF32" s="17"/>
      <c r="CG32" s="17"/>
      <c r="CH32" s="17">
        <v>96.1</v>
      </c>
      <c r="CI32" s="17">
        <v>95.9</v>
      </c>
      <c r="CJ32" s="17">
        <v>117.5</v>
      </c>
      <c r="CK32" s="17"/>
      <c r="CL32" s="17"/>
      <c r="CM32" s="17"/>
      <c r="CN32" s="17"/>
      <c r="CO32" s="17"/>
      <c r="CP32" s="17">
        <v>208.1</v>
      </c>
      <c r="CQ32" s="17">
        <v>100.1</v>
      </c>
      <c r="CR32" s="17">
        <v>7.8</v>
      </c>
      <c r="CS32" s="17">
        <v>3.6</v>
      </c>
      <c r="CT32" s="17">
        <v>12.7</v>
      </c>
      <c r="CU32" s="17">
        <v>1.2</v>
      </c>
      <c r="CV32" s="17">
        <v>92.6</v>
      </c>
      <c r="CW32" s="17">
        <v>69.2</v>
      </c>
      <c r="CX32" s="17">
        <v>12.4</v>
      </c>
      <c r="CY32" s="17">
        <v>0.4</v>
      </c>
      <c r="CZ32" s="17">
        <v>19.100000000000001</v>
      </c>
      <c r="DA32" s="17">
        <v>9.9</v>
      </c>
      <c r="DB32" s="17">
        <v>5.5</v>
      </c>
      <c r="DC32" s="17">
        <v>169.2</v>
      </c>
      <c r="DD32" s="17">
        <v>86.2</v>
      </c>
      <c r="DE32" s="17">
        <v>1.3</v>
      </c>
      <c r="DF32" s="17">
        <v>3.1</v>
      </c>
      <c r="DG32" s="17">
        <v>0</v>
      </c>
      <c r="DH32" s="17">
        <v>20.2</v>
      </c>
      <c r="DI32" s="17">
        <v>10</v>
      </c>
      <c r="DJ32" s="17">
        <v>8.6</v>
      </c>
      <c r="DK32" s="17"/>
      <c r="DL32" s="17">
        <v>7.5</v>
      </c>
      <c r="DM32" s="17">
        <v>11.430999999999999</v>
      </c>
      <c r="DN32" s="17">
        <v>15.31</v>
      </c>
      <c r="DO32" s="17">
        <v>26.4</v>
      </c>
      <c r="DP32" s="17">
        <v>60.1</v>
      </c>
      <c r="DQ32" s="17">
        <v>15.3</v>
      </c>
      <c r="DR32" s="17">
        <v>3.1</v>
      </c>
      <c r="DS32" s="17">
        <v>9.1999999999999993</v>
      </c>
      <c r="DT32" s="17">
        <v>2.2000000000000002</v>
      </c>
      <c r="DU32" s="17">
        <v>0</v>
      </c>
      <c r="DV32" s="17">
        <v>0.4</v>
      </c>
      <c r="DW32" s="17">
        <v>19</v>
      </c>
      <c r="DX32" s="17">
        <v>5.9</v>
      </c>
      <c r="DY32" s="17">
        <v>9.3000000000000007</v>
      </c>
      <c r="DZ32" s="17">
        <v>13.9</v>
      </c>
      <c r="EA32" s="17">
        <v>26.4</v>
      </c>
      <c r="EB32" s="17">
        <v>48</v>
      </c>
      <c r="EC32" s="17">
        <v>29.2</v>
      </c>
      <c r="ED32" s="17">
        <v>50.2</v>
      </c>
      <c r="EE32" s="17">
        <v>68.2</v>
      </c>
      <c r="EF32" s="17">
        <v>5.6</v>
      </c>
      <c r="EG32" s="17">
        <v>6.4</v>
      </c>
      <c r="EH32" s="17">
        <v>40.5</v>
      </c>
      <c r="EI32" s="17">
        <v>19.600000000000001</v>
      </c>
      <c r="EJ32" s="17">
        <v>7</v>
      </c>
      <c r="EK32" s="17"/>
      <c r="EL32" s="17">
        <v>9.3000000000000007</v>
      </c>
      <c r="EM32" s="17">
        <v>10.199999999999999</v>
      </c>
      <c r="EN32" s="17">
        <v>10.5</v>
      </c>
      <c r="EO32" s="17">
        <v>13</v>
      </c>
      <c r="EP32" s="17">
        <v>211.1</v>
      </c>
      <c r="EQ32" s="17">
        <v>17</v>
      </c>
      <c r="ER32" s="17">
        <v>103.6</v>
      </c>
      <c r="ES32" s="17">
        <v>0.6</v>
      </c>
      <c r="ET32" s="17">
        <v>15</v>
      </c>
      <c r="EU32" s="17">
        <v>0</v>
      </c>
      <c r="EV32" s="17">
        <v>81.3</v>
      </c>
      <c r="EW32" s="17"/>
      <c r="EX32" s="17">
        <v>2.1</v>
      </c>
      <c r="EY32" s="17"/>
      <c r="EZ32" s="17"/>
      <c r="FA32" s="17">
        <v>15.9</v>
      </c>
      <c r="FB32" s="17">
        <v>10</v>
      </c>
      <c r="FC32" s="17">
        <v>19.899999999999999</v>
      </c>
      <c r="FD32" s="17">
        <v>19.899999999999999</v>
      </c>
      <c r="FE32" s="17">
        <v>6.3</v>
      </c>
      <c r="FF32" s="17">
        <v>34.4</v>
      </c>
      <c r="FG32" s="17"/>
      <c r="FH32" s="17">
        <v>17.2</v>
      </c>
      <c r="FI32" s="17"/>
      <c r="FJ32" s="17"/>
      <c r="FK32" s="17">
        <v>11.5</v>
      </c>
      <c r="FL32" s="17">
        <v>13.2</v>
      </c>
      <c r="FM32" s="17">
        <v>7593.6409999999996</v>
      </c>
      <c r="FN32" s="15"/>
      <c r="FO32" s="17">
        <v>24</v>
      </c>
      <c r="FP32" s="17">
        <v>8</v>
      </c>
      <c r="FQ32" s="17">
        <v>10.6</v>
      </c>
      <c r="FR32" s="17">
        <v>10.4</v>
      </c>
      <c r="FS32" s="17">
        <v>25</v>
      </c>
      <c r="FT32" s="17">
        <v>19</v>
      </c>
      <c r="FU32" s="17">
        <v>10.4</v>
      </c>
      <c r="FV32" s="17">
        <v>15.1</v>
      </c>
      <c r="FW32" s="17">
        <v>122.5</v>
      </c>
    </row>
    <row r="33" spans="1:179" ht="24" customHeight="1" x14ac:dyDescent="0.25">
      <c r="A33" s="16" t="s">
        <v>91</v>
      </c>
      <c r="B33" s="16" t="s">
        <v>874</v>
      </c>
      <c r="C33" s="17">
        <v>101.2</v>
      </c>
      <c r="D33" s="17">
        <v>605.4</v>
      </c>
      <c r="E33" s="17">
        <v>204</v>
      </c>
      <c r="F33" s="17">
        <v>0</v>
      </c>
      <c r="G33" s="17">
        <v>0</v>
      </c>
      <c r="H33" s="17">
        <v>69.7</v>
      </c>
      <c r="I33" s="17">
        <v>196.3</v>
      </c>
      <c r="J33" s="17"/>
      <c r="K33" s="17"/>
      <c r="L33" s="17"/>
      <c r="M33" s="17">
        <v>200.5</v>
      </c>
      <c r="N33" s="17">
        <v>204.1</v>
      </c>
      <c r="O33" s="17">
        <v>196.2</v>
      </c>
      <c r="P33" s="17">
        <v>204.6</v>
      </c>
      <c r="Q33" s="17">
        <v>106.5</v>
      </c>
      <c r="R33" s="17">
        <v>353</v>
      </c>
      <c r="S33" s="17"/>
      <c r="T33" s="17"/>
      <c r="U33" s="17"/>
      <c r="V33" s="17"/>
      <c r="W33" s="17">
        <v>81.7</v>
      </c>
      <c r="X33" s="17">
        <v>8</v>
      </c>
      <c r="Y33" s="17">
        <v>5.3</v>
      </c>
      <c r="Z33" s="17">
        <v>0</v>
      </c>
      <c r="AA33" s="17">
        <v>6.1</v>
      </c>
      <c r="AB33" s="17">
        <v>80.7</v>
      </c>
      <c r="AC33" s="17"/>
      <c r="AD33" s="17"/>
      <c r="AE33" s="17"/>
      <c r="AF33" s="17"/>
      <c r="AG33" s="17">
        <v>103.2</v>
      </c>
      <c r="AH33" s="17">
        <v>151.69999999999999</v>
      </c>
      <c r="AI33" s="17"/>
      <c r="AJ33" s="17">
        <v>0</v>
      </c>
      <c r="AK33" s="17"/>
      <c r="AL33" s="17">
        <v>6.4</v>
      </c>
      <c r="AM33" s="17">
        <v>229.3</v>
      </c>
      <c r="AN33" s="17">
        <v>70.5</v>
      </c>
      <c r="AO33" s="17">
        <v>129.5</v>
      </c>
      <c r="AP33" s="17">
        <v>41.4</v>
      </c>
      <c r="AQ33" s="17">
        <v>18.600000000000001</v>
      </c>
      <c r="AR33" s="17">
        <v>18.8</v>
      </c>
      <c r="AS33" s="17">
        <v>48.1</v>
      </c>
      <c r="AT33" s="17">
        <v>177.8</v>
      </c>
      <c r="AU33" s="17">
        <v>177.7</v>
      </c>
      <c r="AV33" s="17">
        <v>182.6</v>
      </c>
      <c r="AW33" s="17">
        <v>107.5</v>
      </c>
      <c r="AX33" s="17">
        <v>20.2</v>
      </c>
      <c r="AY33" s="17">
        <v>41</v>
      </c>
      <c r="AZ33" s="17">
        <v>3.6</v>
      </c>
      <c r="BA33" s="17">
        <v>12.6</v>
      </c>
      <c r="BB33" s="17">
        <v>111.2</v>
      </c>
      <c r="BC33" s="17"/>
      <c r="BD33" s="17"/>
      <c r="BE33" s="17">
        <v>30</v>
      </c>
      <c r="BF33" s="17">
        <v>25.7</v>
      </c>
      <c r="BG33" s="17"/>
      <c r="BH33" s="17">
        <v>43</v>
      </c>
      <c r="BI33" s="17"/>
      <c r="BJ33" s="17"/>
      <c r="BK33" s="17"/>
      <c r="BL33" s="17">
        <v>81.2</v>
      </c>
      <c r="BM33" s="17">
        <v>149.9</v>
      </c>
      <c r="BN33" s="17">
        <v>150.30000000000001</v>
      </c>
      <c r="BO33" s="17">
        <v>147.4</v>
      </c>
      <c r="BP33" s="17">
        <v>227.7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2.9</v>
      </c>
      <c r="BZ33" s="17">
        <v>83.9</v>
      </c>
      <c r="CA33" s="17">
        <v>119.3</v>
      </c>
      <c r="CB33" s="17">
        <v>62.9</v>
      </c>
      <c r="CC33" s="17">
        <v>66.099999999999994</v>
      </c>
      <c r="CD33" s="17">
        <v>30.1</v>
      </c>
      <c r="CE33" s="17"/>
      <c r="CF33" s="17"/>
      <c r="CG33" s="17"/>
      <c r="CH33" s="17">
        <v>96.8</v>
      </c>
      <c r="CI33" s="17">
        <v>96.7</v>
      </c>
      <c r="CJ33" s="17">
        <v>116.1</v>
      </c>
      <c r="CK33" s="17"/>
      <c r="CL33" s="17"/>
      <c r="CM33" s="17"/>
      <c r="CN33" s="17"/>
      <c r="CO33" s="17"/>
      <c r="CP33" s="17">
        <v>207.7</v>
      </c>
      <c r="CQ33" s="17">
        <v>99.8</v>
      </c>
      <c r="CR33" s="17">
        <v>7.8</v>
      </c>
      <c r="CS33" s="17">
        <v>3.6</v>
      </c>
      <c r="CT33" s="17">
        <v>12.9</v>
      </c>
      <c r="CU33" s="17">
        <v>1.2</v>
      </c>
      <c r="CV33" s="17">
        <v>89.1</v>
      </c>
      <c r="CW33" s="17">
        <v>69.099999999999994</v>
      </c>
      <c r="CX33" s="17">
        <v>12.8</v>
      </c>
      <c r="CY33" s="17">
        <v>0.4</v>
      </c>
      <c r="CZ33" s="17">
        <v>19.2</v>
      </c>
      <c r="DA33" s="17">
        <v>10</v>
      </c>
      <c r="DB33" s="17">
        <v>5.6</v>
      </c>
      <c r="DC33" s="17">
        <v>162.6</v>
      </c>
      <c r="DD33" s="17">
        <v>84.9</v>
      </c>
      <c r="DE33" s="17">
        <v>1.3</v>
      </c>
      <c r="DF33" s="17">
        <v>3.1</v>
      </c>
      <c r="DG33" s="17">
        <v>0</v>
      </c>
      <c r="DH33" s="17">
        <v>20.6</v>
      </c>
      <c r="DI33" s="17">
        <v>10</v>
      </c>
      <c r="DJ33" s="17">
        <v>8.5</v>
      </c>
      <c r="DK33" s="17"/>
      <c r="DL33" s="17">
        <v>7.5</v>
      </c>
      <c r="DM33" s="17">
        <v>11.509</v>
      </c>
      <c r="DN33" s="17">
        <v>14.878</v>
      </c>
      <c r="DO33" s="17">
        <v>26.2</v>
      </c>
      <c r="DP33" s="17">
        <v>66.7</v>
      </c>
      <c r="DQ33" s="17">
        <v>15.6</v>
      </c>
      <c r="DR33" s="17">
        <v>3.1</v>
      </c>
      <c r="DS33" s="17">
        <v>9.1999999999999993</v>
      </c>
      <c r="DT33" s="17">
        <v>2.2000000000000002</v>
      </c>
      <c r="DU33" s="17">
        <v>0</v>
      </c>
      <c r="DV33" s="17">
        <v>0.4</v>
      </c>
      <c r="DW33" s="17">
        <v>19.399999999999999</v>
      </c>
      <c r="DX33" s="17">
        <v>5.9</v>
      </c>
      <c r="DY33" s="17">
        <v>9.5</v>
      </c>
      <c r="DZ33" s="17">
        <v>12.9</v>
      </c>
      <c r="EA33" s="17">
        <v>24.6</v>
      </c>
      <c r="EB33" s="17">
        <v>61.5</v>
      </c>
      <c r="EC33" s="17">
        <v>26.3</v>
      </c>
      <c r="ED33" s="17">
        <v>65.900000000000006</v>
      </c>
      <c r="EE33" s="17">
        <v>76.3</v>
      </c>
      <c r="EF33" s="17">
        <v>10.199999999999999</v>
      </c>
      <c r="EG33" s="17">
        <v>5.5</v>
      </c>
      <c r="EH33" s="17">
        <v>39.799999999999997</v>
      </c>
      <c r="EI33" s="17">
        <v>19.600000000000001</v>
      </c>
      <c r="EJ33" s="17">
        <v>6.9</v>
      </c>
      <c r="EK33" s="17"/>
      <c r="EL33" s="17">
        <v>9.3000000000000007</v>
      </c>
      <c r="EM33" s="17">
        <v>10.199999999999999</v>
      </c>
      <c r="EN33" s="17">
        <v>10.5</v>
      </c>
      <c r="EO33" s="17">
        <v>14</v>
      </c>
      <c r="EP33" s="17">
        <v>206</v>
      </c>
      <c r="EQ33" s="17">
        <v>17.5</v>
      </c>
      <c r="ER33" s="17">
        <v>114.2</v>
      </c>
      <c r="ES33" s="17">
        <v>0.6</v>
      </c>
      <c r="ET33" s="17">
        <v>12.7</v>
      </c>
      <c r="EU33" s="17">
        <v>0</v>
      </c>
      <c r="EV33" s="17">
        <v>85.9</v>
      </c>
      <c r="EW33" s="17"/>
      <c r="EX33" s="17">
        <v>2.1</v>
      </c>
      <c r="EY33" s="17"/>
      <c r="EZ33" s="17"/>
      <c r="FA33" s="17">
        <v>16.5</v>
      </c>
      <c r="FB33" s="17">
        <v>10</v>
      </c>
      <c r="FC33" s="17">
        <v>20</v>
      </c>
      <c r="FD33" s="17">
        <v>19.899999999999999</v>
      </c>
      <c r="FE33" s="17">
        <v>9.3000000000000007</v>
      </c>
      <c r="FF33" s="17">
        <v>33.799999999999997</v>
      </c>
      <c r="FG33" s="17"/>
      <c r="FH33" s="17">
        <v>16.3</v>
      </c>
      <c r="FI33" s="17"/>
      <c r="FJ33" s="17"/>
      <c r="FK33" s="17">
        <v>11.6</v>
      </c>
      <c r="FL33" s="17">
        <v>13.7</v>
      </c>
      <c r="FM33" s="17">
        <v>7810.8869999999997</v>
      </c>
      <c r="FN33" s="15"/>
      <c r="FO33" s="17">
        <v>24</v>
      </c>
      <c r="FP33" s="17">
        <v>8</v>
      </c>
      <c r="FQ33" s="17">
        <v>10.6</v>
      </c>
      <c r="FR33" s="17">
        <v>10.4</v>
      </c>
      <c r="FS33" s="17">
        <v>24.9</v>
      </c>
      <c r="FT33" s="17">
        <v>19</v>
      </c>
      <c r="FU33" s="17">
        <v>10.5</v>
      </c>
      <c r="FV33" s="17">
        <v>15.1</v>
      </c>
      <c r="FW33" s="17">
        <v>122.5</v>
      </c>
    </row>
    <row r="34" spans="1:179" ht="24" customHeight="1" x14ac:dyDescent="0.25">
      <c r="A34" s="18" t="s">
        <v>91</v>
      </c>
      <c r="B34" s="18" t="s">
        <v>875</v>
      </c>
      <c r="C34" s="19">
        <v>101</v>
      </c>
      <c r="D34" s="19">
        <v>604.1</v>
      </c>
      <c r="E34" s="19">
        <v>202.7</v>
      </c>
      <c r="F34" s="19">
        <v>0</v>
      </c>
      <c r="G34" s="19">
        <v>0</v>
      </c>
      <c r="H34" s="19">
        <v>70.2</v>
      </c>
      <c r="I34" s="19">
        <v>196.1</v>
      </c>
      <c r="J34" s="19"/>
      <c r="K34" s="19"/>
      <c r="L34" s="19"/>
      <c r="M34" s="19">
        <v>200.1</v>
      </c>
      <c r="N34" s="19">
        <v>203.5</v>
      </c>
      <c r="O34" s="19">
        <v>196.5</v>
      </c>
      <c r="P34" s="19">
        <v>203.2</v>
      </c>
      <c r="Q34" s="19">
        <v>106.1</v>
      </c>
      <c r="R34" s="19">
        <v>348.2</v>
      </c>
      <c r="S34" s="19"/>
      <c r="T34" s="19"/>
      <c r="U34" s="19"/>
      <c r="V34" s="19"/>
      <c r="W34" s="19">
        <v>81.5</v>
      </c>
      <c r="X34" s="19">
        <v>7.9</v>
      </c>
      <c r="Y34" s="19">
        <v>5.3</v>
      </c>
      <c r="Z34" s="19">
        <v>0</v>
      </c>
      <c r="AA34" s="19">
        <v>6.6</v>
      </c>
      <c r="AB34" s="19">
        <v>80.599999999999994</v>
      </c>
      <c r="AC34" s="19"/>
      <c r="AD34" s="19"/>
      <c r="AE34" s="19"/>
      <c r="AF34" s="19"/>
      <c r="AG34" s="19">
        <v>102.9</v>
      </c>
      <c r="AH34" s="19">
        <v>115.2</v>
      </c>
      <c r="AI34" s="19"/>
      <c r="AJ34" s="19">
        <v>0</v>
      </c>
      <c r="AK34" s="19"/>
      <c r="AL34" s="19">
        <v>6.4</v>
      </c>
      <c r="AM34" s="19">
        <v>225.2</v>
      </c>
      <c r="AN34" s="19">
        <v>69.2</v>
      </c>
      <c r="AO34" s="19">
        <v>120.6</v>
      </c>
      <c r="AP34" s="19">
        <v>41.3</v>
      </c>
      <c r="AQ34" s="19">
        <v>18.600000000000001</v>
      </c>
      <c r="AR34" s="19">
        <v>18.8</v>
      </c>
      <c r="AS34" s="19">
        <v>48.8</v>
      </c>
      <c r="AT34" s="19">
        <v>176.3</v>
      </c>
      <c r="AU34" s="19">
        <v>176.6</v>
      </c>
      <c r="AV34" s="19">
        <v>182.1</v>
      </c>
      <c r="AW34" s="19">
        <v>107.1</v>
      </c>
      <c r="AX34" s="19">
        <v>17.899999999999999</v>
      </c>
      <c r="AY34" s="19">
        <v>37.200000000000003</v>
      </c>
      <c r="AZ34" s="19">
        <v>3.6</v>
      </c>
      <c r="BA34" s="19">
        <v>12.6</v>
      </c>
      <c r="BB34" s="19">
        <v>109.6</v>
      </c>
      <c r="BC34" s="19"/>
      <c r="BD34" s="19"/>
      <c r="BE34" s="19">
        <v>30</v>
      </c>
      <c r="BF34" s="19">
        <v>25.2</v>
      </c>
      <c r="BG34" s="19"/>
      <c r="BH34" s="19">
        <v>42.7</v>
      </c>
      <c r="BI34" s="19"/>
      <c r="BJ34" s="19"/>
      <c r="BK34" s="19"/>
      <c r="BL34" s="19">
        <v>80.900000000000006</v>
      </c>
      <c r="BM34" s="19">
        <v>121.9</v>
      </c>
      <c r="BN34" s="19">
        <v>121.8</v>
      </c>
      <c r="BO34" s="19">
        <v>120.4</v>
      </c>
      <c r="BP34" s="19">
        <v>208.9</v>
      </c>
      <c r="BQ34" s="19">
        <v>0</v>
      </c>
      <c r="BR34" s="19"/>
      <c r="BS34" s="19"/>
      <c r="BT34" s="19"/>
      <c r="BU34" s="19"/>
      <c r="BV34" s="19">
        <v>15.7</v>
      </c>
      <c r="BW34" s="19"/>
      <c r="BX34" s="19"/>
      <c r="BY34" s="19">
        <v>3</v>
      </c>
      <c r="BZ34" s="19">
        <v>89.3</v>
      </c>
      <c r="CA34" s="19">
        <v>105.6</v>
      </c>
      <c r="CB34" s="19">
        <v>62</v>
      </c>
      <c r="CC34" s="19">
        <v>65.900000000000006</v>
      </c>
      <c r="CD34" s="19">
        <v>30</v>
      </c>
      <c r="CE34" s="19"/>
      <c r="CF34" s="19"/>
      <c r="CG34" s="19"/>
      <c r="CH34" s="19">
        <v>96.6</v>
      </c>
      <c r="CI34" s="19">
        <v>96.6</v>
      </c>
      <c r="CJ34" s="19">
        <v>116.2</v>
      </c>
      <c r="CK34" s="19"/>
      <c r="CL34" s="19"/>
      <c r="CM34" s="19"/>
      <c r="CN34" s="19"/>
      <c r="CO34" s="19"/>
      <c r="CP34" s="19">
        <v>207.6</v>
      </c>
      <c r="CQ34" s="19">
        <v>99.8</v>
      </c>
      <c r="CR34" s="19">
        <v>7.8</v>
      </c>
      <c r="CS34" s="19">
        <v>3.6</v>
      </c>
      <c r="CT34" s="19">
        <v>12.9</v>
      </c>
      <c r="CU34" s="19">
        <v>1.3</v>
      </c>
      <c r="CV34" s="19">
        <v>84.1</v>
      </c>
      <c r="CW34" s="19">
        <v>68.8</v>
      </c>
      <c r="CX34" s="19">
        <v>12.6</v>
      </c>
      <c r="CY34" s="19">
        <v>0.4</v>
      </c>
      <c r="CZ34" s="19">
        <v>19.100000000000001</v>
      </c>
      <c r="DA34" s="19">
        <v>10</v>
      </c>
      <c r="DB34" s="19">
        <v>5.5</v>
      </c>
      <c r="DC34" s="19">
        <v>171.8</v>
      </c>
      <c r="DD34" s="19">
        <v>86.8</v>
      </c>
      <c r="DE34" s="19">
        <v>1.3</v>
      </c>
      <c r="DF34" s="19">
        <v>3.1</v>
      </c>
      <c r="DG34" s="19">
        <v>0</v>
      </c>
      <c r="DH34" s="19">
        <v>20.399999999999999</v>
      </c>
      <c r="DI34" s="19">
        <v>10</v>
      </c>
      <c r="DJ34" s="19">
        <v>8.5</v>
      </c>
      <c r="DK34" s="19"/>
      <c r="DL34" s="19">
        <v>7.5</v>
      </c>
      <c r="DM34" s="19">
        <v>11.856</v>
      </c>
      <c r="DN34" s="19">
        <v>14.849</v>
      </c>
      <c r="DO34" s="19">
        <v>27</v>
      </c>
      <c r="DP34" s="19">
        <v>77.2</v>
      </c>
      <c r="DQ34" s="19">
        <v>15.4</v>
      </c>
      <c r="DR34" s="19">
        <v>3.1</v>
      </c>
      <c r="DS34" s="19">
        <v>9.1999999999999993</v>
      </c>
      <c r="DT34" s="19">
        <v>2.2000000000000002</v>
      </c>
      <c r="DU34" s="19">
        <v>0</v>
      </c>
      <c r="DV34" s="19">
        <v>0.4</v>
      </c>
      <c r="DW34" s="19">
        <v>19.5</v>
      </c>
      <c r="DX34" s="19">
        <v>5.9</v>
      </c>
      <c r="DY34" s="19">
        <v>9.6</v>
      </c>
      <c r="DZ34" s="19">
        <v>12.9</v>
      </c>
      <c r="EA34" s="19">
        <v>23.3</v>
      </c>
      <c r="EB34" s="19">
        <v>63.9</v>
      </c>
      <c r="EC34" s="19">
        <v>28.8</v>
      </c>
      <c r="ED34" s="19">
        <v>65.099999999999994</v>
      </c>
      <c r="EE34" s="19">
        <v>79.8</v>
      </c>
      <c r="EF34" s="19">
        <v>14.9</v>
      </c>
      <c r="EG34" s="19">
        <v>5.7</v>
      </c>
      <c r="EH34" s="19">
        <v>36.700000000000003</v>
      </c>
      <c r="EI34" s="19">
        <v>19.2</v>
      </c>
      <c r="EJ34" s="19">
        <v>6.8</v>
      </c>
      <c r="EK34" s="19"/>
      <c r="EL34" s="19">
        <v>9.3000000000000007</v>
      </c>
      <c r="EM34" s="19">
        <v>10</v>
      </c>
      <c r="EN34" s="19">
        <v>10.4</v>
      </c>
      <c r="EO34" s="19">
        <v>14.3</v>
      </c>
      <c r="EP34" s="19">
        <v>211.8</v>
      </c>
      <c r="EQ34" s="19">
        <v>16.899999999999999</v>
      </c>
      <c r="ER34" s="19">
        <v>114.1</v>
      </c>
      <c r="ES34" s="19">
        <v>0.6</v>
      </c>
      <c r="ET34" s="19">
        <v>6.7</v>
      </c>
      <c r="EU34" s="19">
        <v>0</v>
      </c>
      <c r="EV34" s="19">
        <v>86.1</v>
      </c>
      <c r="EW34" s="19"/>
      <c r="EX34" s="19">
        <v>2.1</v>
      </c>
      <c r="EY34" s="19"/>
      <c r="EZ34" s="19"/>
      <c r="FA34" s="19">
        <v>16.399999999999999</v>
      </c>
      <c r="FB34" s="19">
        <v>9.9</v>
      </c>
      <c r="FC34" s="19">
        <v>19.8</v>
      </c>
      <c r="FD34" s="19">
        <v>19.7</v>
      </c>
      <c r="FE34" s="19">
        <v>10.8</v>
      </c>
      <c r="FF34" s="19">
        <v>33.5</v>
      </c>
      <c r="FG34" s="19"/>
      <c r="FH34" s="19">
        <v>16.5</v>
      </c>
      <c r="FI34" s="19"/>
      <c r="FJ34" s="19"/>
      <c r="FK34" s="19">
        <v>11.6</v>
      </c>
      <c r="FL34" s="19">
        <v>14.6</v>
      </c>
      <c r="FM34" s="19">
        <v>7667.6049999999996</v>
      </c>
      <c r="FN34" s="15"/>
      <c r="FO34" s="19">
        <v>23</v>
      </c>
      <c r="FP34" s="19">
        <v>8</v>
      </c>
      <c r="FQ34" s="19">
        <v>10.6</v>
      </c>
      <c r="FR34" s="19">
        <v>10.4</v>
      </c>
      <c r="FS34" s="19">
        <v>24.6</v>
      </c>
      <c r="FT34" s="19">
        <v>19</v>
      </c>
      <c r="FU34" s="19">
        <v>10.5</v>
      </c>
      <c r="FV34" s="19">
        <v>15</v>
      </c>
      <c r="FW34" s="19">
        <v>121.1</v>
      </c>
    </row>
    <row r="35" spans="1:179" ht="24" customHeight="1" x14ac:dyDescent="0.25">
      <c r="A35" s="13" t="s">
        <v>91</v>
      </c>
      <c r="B35" s="13" t="s">
        <v>876</v>
      </c>
      <c r="C35" s="14">
        <v>100</v>
      </c>
      <c r="D35" s="14">
        <v>596.4</v>
      </c>
      <c r="E35" s="14">
        <v>201.2</v>
      </c>
      <c r="F35" s="14">
        <v>0</v>
      </c>
      <c r="G35" s="14">
        <v>0</v>
      </c>
      <c r="H35" s="14">
        <v>69.5</v>
      </c>
      <c r="I35" s="14">
        <v>195.3</v>
      </c>
      <c r="J35" s="14"/>
      <c r="K35" s="14"/>
      <c r="L35" s="14"/>
      <c r="M35" s="14">
        <v>199.7</v>
      </c>
      <c r="N35" s="14">
        <v>202.1</v>
      </c>
      <c r="O35" s="14">
        <v>195.2</v>
      </c>
      <c r="P35" s="14">
        <v>203.5</v>
      </c>
      <c r="Q35" s="14">
        <v>106.1</v>
      </c>
      <c r="R35" s="14">
        <v>338.4</v>
      </c>
      <c r="S35" s="14"/>
      <c r="T35" s="14"/>
      <c r="U35" s="14"/>
      <c r="V35" s="14"/>
      <c r="W35" s="14">
        <v>81</v>
      </c>
      <c r="X35" s="14">
        <v>7.3</v>
      </c>
      <c r="Y35" s="14">
        <v>5.0999999999999996</v>
      </c>
      <c r="Z35" s="14">
        <v>0</v>
      </c>
      <c r="AA35" s="14">
        <v>6.7</v>
      </c>
      <c r="AB35" s="14">
        <v>79.2</v>
      </c>
      <c r="AC35" s="14"/>
      <c r="AD35" s="14"/>
      <c r="AE35" s="14"/>
      <c r="AF35" s="14"/>
      <c r="AG35" s="14">
        <v>101.8</v>
      </c>
      <c r="AH35" s="14">
        <v>90.9</v>
      </c>
      <c r="AI35" s="14"/>
      <c r="AJ35" s="14">
        <v>0</v>
      </c>
      <c r="AK35" s="14"/>
      <c r="AL35" s="14">
        <v>6.4</v>
      </c>
      <c r="AM35" s="14">
        <v>223.2</v>
      </c>
      <c r="AN35" s="14">
        <v>68.7</v>
      </c>
      <c r="AO35" s="14">
        <v>115.6</v>
      </c>
      <c r="AP35" s="14">
        <v>40.4</v>
      </c>
      <c r="AQ35" s="14">
        <v>18.600000000000001</v>
      </c>
      <c r="AR35" s="14">
        <v>18.8</v>
      </c>
      <c r="AS35" s="14">
        <v>48.2</v>
      </c>
      <c r="AT35" s="14">
        <v>174.4</v>
      </c>
      <c r="AU35" s="14">
        <v>175.6</v>
      </c>
      <c r="AV35" s="14">
        <v>180.5</v>
      </c>
      <c r="AW35" s="14">
        <v>106.7</v>
      </c>
      <c r="AX35" s="14">
        <v>17.600000000000001</v>
      </c>
      <c r="AY35" s="14">
        <v>34.9</v>
      </c>
      <c r="AZ35" s="14">
        <v>3.6</v>
      </c>
      <c r="BA35" s="14">
        <v>12.6</v>
      </c>
      <c r="BB35" s="14">
        <v>106.1</v>
      </c>
      <c r="BC35" s="14"/>
      <c r="BD35" s="14"/>
      <c r="BE35" s="14">
        <v>29.2</v>
      </c>
      <c r="BF35" s="14">
        <v>0</v>
      </c>
      <c r="BG35" s="14"/>
      <c r="BH35" s="14">
        <v>42.8</v>
      </c>
      <c r="BI35" s="14"/>
      <c r="BJ35" s="14"/>
      <c r="BK35" s="14"/>
      <c r="BL35" s="14">
        <v>80.5</v>
      </c>
      <c r="BM35" s="14">
        <v>90</v>
      </c>
      <c r="BN35" s="14">
        <v>90.1</v>
      </c>
      <c r="BO35" s="14">
        <v>96.9</v>
      </c>
      <c r="BP35" s="14">
        <v>198.2</v>
      </c>
      <c r="BQ35" s="14">
        <v>0</v>
      </c>
      <c r="BR35" s="14"/>
      <c r="BS35" s="14"/>
      <c r="BT35" s="14"/>
      <c r="BU35" s="14"/>
      <c r="BV35" s="14">
        <v>25.2</v>
      </c>
      <c r="BW35" s="14"/>
      <c r="BX35" s="14"/>
      <c r="BY35" s="14">
        <v>2.9</v>
      </c>
      <c r="BZ35" s="14">
        <v>41.5</v>
      </c>
      <c r="CA35" s="14">
        <v>94.4</v>
      </c>
      <c r="CB35" s="14">
        <v>61.1</v>
      </c>
      <c r="CC35" s="14">
        <v>67.599999999999994</v>
      </c>
      <c r="CD35" s="14">
        <v>29.6</v>
      </c>
      <c r="CE35" s="14"/>
      <c r="CF35" s="14"/>
      <c r="CG35" s="14"/>
      <c r="CH35" s="14">
        <v>96.3</v>
      </c>
      <c r="CI35" s="14">
        <v>96.1</v>
      </c>
      <c r="CJ35" s="14">
        <v>116.6</v>
      </c>
      <c r="CK35" s="14"/>
      <c r="CL35" s="14"/>
      <c r="CM35" s="14"/>
      <c r="CN35" s="14"/>
      <c r="CO35" s="14"/>
      <c r="CP35" s="14">
        <v>207.2</v>
      </c>
      <c r="CQ35" s="14">
        <v>99.3</v>
      </c>
      <c r="CR35" s="14">
        <v>7.8</v>
      </c>
      <c r="CS35" s="14">
        <v>3.6</v>
      </c>
      <c r="CT35" s="14">
        <v>12.4</v>
      </c>
      <c r="CU35" s="14">
        <v>0.7</v>
      </c>
      <c r="CV35" s="14">
        <v>81.900000000000006</v>
      </c>
      <c r="CW35" s="14">
        <v>69.400000000000006</v>
      </c>
      <c r="CX35" s="14">
        <v>12.9</v>
      </c>
      <c r="CY35" s="14">
        <v>0.4</v>
      </c>
      <c r="CZ35" s="14">
        <v>19.100000000000001</v>
      </c>
      <c r="DA35" s="14">
        <v>9.9</v>
      </c>
      <c r="DB35" s="14">
        <v>5.2</v>
      </c>
      <c r="DC35" s="14">
        <v>172.2</v>
      </c>
      <c r="DD35" s="14">
        <v>86.4</v>
      </c>
      <c r="DE35" s="14">
        <v>1.3</v>
      </c>
      <c r="DF35" s="14">
        <v>3.1</v>
      </c>
      <c r="DG35" s="14">
        <v>0</v>
      </c>
      <c r="DH35" s="14">
        <v>20.100000000000001</v>
      </c>
      <c r="DI35" s="14">
        <v>10</v>
      </c>
      <c r="DJ35" s="14">
        <v>4.7</v>
      </c>
      <c r="DK35" s="14"/>
      <c r="DL35" s="14">
        <v>7.5</v>
      </c>
      <c r="DM35" s="14">
        <v>11.771000000000001</v>
      </c>
      <c r="DN35" s="14">
        <v>14.753</v>
      </c>
      <c r="DO35" s="14">
        <v>25</v>
      </c>
      <c r="DP35" s="14">
        <v>73</v>
      </c>
      <c r="DQ35" s="14">
        <v>14.6</v>
      </c>
      <c r="DR35" s="14">
        <v>3.1</v>
      </c>
      <c r="DS35" s="14">
        <v>9.1999999999999993</v>
      </c>
      <c r="DT35" s="14">
        <v>2.2000000000000002</v>
      </c>
      <c r="DU35" s="14">
        <v>0</v>
      </c>
      <c r="DV35" s="14">
        <v>0.4</v>
      </c>
      <c r="DW35" s="14">
        <v>19.399999999999999</v>
      </c>
      <c r="DX35" s="14">
        <v>5.9</v>
      </c>
      <c r="DY35" s="14">
        <v>9.6</v>
      </c>
      <c r="DZ35" s="14">
        <v>12.7</v>
      </c>
      <c r="EA35" s="14">
        <v>22.4</v>
      </c>
      <c r="EB35" s="14">
        <v>65.7</v>
      </c>
      <c r="EC35" s="14">
        <v>29.8</v>
      </c>
      <c r="ED35" s="14">
        <v>66.099999999999994</v>
      </c>
      <c r="EE35" s="14">
        <v>79.3</v>
      </c>
      <c r="EF35" s="14">
        <v>12.3</v>
      </c>
      <c r="EG35" s="14">
        <v>6</v>
      </c>
      <c r="EH35" s="14">
        <v>39.1</v>
      </c>
      <c r="EI35" s="14">
        <v>18.8</v>
      </c>
      <c r="EJ35" s="14">
        <v>6.7</v>
      </c>
      <c r="EK35" s="14"/>
      <c r="EL35" s="14">
        <v>9.4</v>
      </c>
      <c r="EM35" s="14">
        <v>10</v>
      </c>
      <c r="EN35" s="14">
        <v>10.4</v>
      </c>
      <c r="EO35" s="14">
        <v>14.9</v>
      </c>
      <c r="EP35" s="14">
        <v>217.2</v>
      </c>
      <c r="EQ35" s="14">
        <v>17.2</v>
      </c>
      <c r="ER35" s="14">
        <v>115.2</v>
      </c>
      <c r="ES35" s="14">
        <v>0.6</v>
      </c>
      <c r="ET35" s="14">
        <v>15.3</v>
      </c>
      <c r="EU35" s="14">
        <v>0</v>
      </c>
      <c r="EV35" s="14">
        <v>84.9</v>
      </c>
      <c r="EW35" s="14"/>
      <c r="EX35" s="14">
        <v>2.1</v>
      </c>
      <c r="EY35" s="14"/>
      <c r="EZ35" s="14"/>
      <c r="FA35" s="14">
        <v>15.7</v>
      </c>
      <c r="FB35" s="14">
        <v>9.9</v>
      </c>
      <c r="FC35" s="14">
        <v>19.8</v>
      </c>
      <c r="FD35" s="14">
        <v>19.8</v>
      </c>
      <c r="FE35" s="14">
        <v>10.8</v>
      </c>
      <c r="FF35" s="14">
        <v>34.6</v>
      </c>
      <c r="FG35" s="14"/>
      <c r="FH35" s="14">
        <v>16.5</v>
      </c>
      <c r="FI35" s="14"/>
      <c r="FJ35" s="14"/>
      <c r="FK35" s="14">
        <v>11.6</v>
      </c>
      <c r="FL35" s="14">
        <v>15</v>
      </c>
      <c r="FM35" s="14">
        <v>7424.1239999999998</v>
      </c>
      <c r="FN35" s="15"/>
      <c r="FO35" s="14">
        <v>23</v>
      </c>
      <c r="FP35" s="14">
        <v>8</v>
      </c>
      <c r="FQ35" s="14">
        <v>10.6</v>
      </c>
      <c r="FR35" s="14">
        <v>10.4</v>
      </c>
      <c r="FS35" s="14">
        <v>24.4</v>
      </c>
      <c r="FT35" s="14">
        <v>19</v>
      </c>
      <c r="FU35" s="14">
        <v>10.4</v>
      </c>
      <c r="FV35" s="14">
        <v>15.1</v>
      </c>
      <c r="FW35" s="14">
        <v>120.9</v>
      </c>
    </row>
    <row r="36" spans="1:179" ht="24" customHeight="1" x14ac:dyDescent="0.25">
      <c r="A36" s="16" t="s">
        <v>91</v>
      </c>
      <c r="B36" s="16" t="s">
        <v>877</v>
      </c>
      <c r="C36" s="17">
        <v>99.9</v>
      </c>
      <c r="D36" s="17">
        <v>602</v>
      </c>
      <c r="E36" s="17">
        <v>203.1</v>
      </c>
      <c r="F36" s="17">
        <v>0</v>
      </c>
      <c r="G36" s="17">
        <v>0</v>
      </c>
      <c r="H36" s="17">
        <v>69.7</v>
      </c>
      <c r="I36" s="17">
        <v>195.7</v>
      </c>
      <c r="J36" s="17"/>
      <c r="K36" s="17"/>
      <c r="L36" s="17"/>
      <c r="M36" s="17">
        <v>198.4</v>
      </c>
      <c r="N36" s="17">
        <v>202.1</v>
      </c>
      <c r="O36" s="17">
        <v>194</v>
      </c>
      <c r="P36" s="17">
        <v>203.2</v>
      </c>
      <c r="Q36" s="17">
        <v>105.3</v>
      </c>
      <c r="R36" s="17">
        <v>346.6</v>
      </c>
      <c r="S36" s="17"/>
      <c r="T36" s="17"/>
      <c r="U36" s="17"/>
      <c r="V36" s="17"/>
      <c r="W36" s="17">
        <v>80.3</v>
      </c>
      <c r="X36" s="17">
        <v>7.5</v>
      </c>
      <c r="Y36" s="17">
        <v>5.2</v>
      </c>
      <c r="Z36" s="17">
        <v>0</v>
      </c>
      <c r="AA36" s="17">
        <v>6.7</v>
      </c>
      <c r="AB36" s="17">
        <v>80.2</v>
      </c>
      <c r="AC36" s="17"/>
      <c r="AD36" s="17"/>
      <c r="AE36" s="17"/>
      <c r="AF36" s="17"/>
      <c r="AG36" s="17">
        <v>102.3</v>
      </c>
      <c r="AH36" s="17">
        <v>116.7</v>
      </c>
      <c r="AI36" s="17"/>
      <c r="AJ36" s="17">
        <v>0</v>
      </c>
      <c r="AK36" s="17"/>
      <c r="AL36" s="17">
        <v>6.4</v>
      </c>
      <c r="AM36" s="17">
        <v>224.6</v>
      </c>
      <c r="AN36" s="17">
        <v>68.5</v>
      </c>
      <c r="AO36" s="17">
        <v>119.2</v>
      </c>
      <c r="AP36" s="17">
        <v>40.9</v>
      </c>
      <c r="AQ36" s="17">
        <v>18.600000000000001</v>
      </c>
      <c r="AR36" s="17">
        <v>18.8</v>
      </c>
      <c r="AS36" s="17">
        <v>47.6</v>
      </c>
      <c r="AT36" s="17">
        <v>174.7</v>
      </c>
      <c r="AU36" s="17">
        <v>175.6</v>
      </c>
      <c r="AV36" s="17">
        <v>182</v>
      </c>
      <c r="AW36" s="17">
        <v>106.6</v>
      </c>
      <c r="AX36" s="17">
        <v>17.399999999999999</v>
      </c>
      <c r="AY36" s="17">
        <v>36.200000000000003</v>
      </c>
      <c r="AZ36" s="17">
        <v>3.6</v>
      </c>
      <c r="BA36" s="17">
        <v>12.8</v>
      </c>
      <c r="BB36" s="17">
        <v>108.3</v>
      </c>
      <c r="BC36" s="17"/>
      <c r="BD36" s="17"/>
      <c r="BE36" s="17">
        <v>29.6</v>
      </c>
      <c r="BF36" s="17">
        <v>0</v>
      </c>
      <c r="BG36" s="17"/>
      <c r="BH36" s="17">
        <v>41.7</v>
      </c>
      <c r="BI36" s="17"/>
      <c r="BJ36" s="17"/>
      <c r="BK36" s="17"/>
      <c r="BL36" s="17">
        <v>80.5</v>
      </c>
      <c r="BM36" s="17">
        <v>87.2</v>
      </c>
      <c r="BN36" s="17">
        <v>86.9</v>
      </c>
      <c r="BO36" s="17">
        <v>86</v>
      </c>
      <c r="BP36" s="17">
        <v>178.9</v>
      </c>
      <c r="BQ36" s="17">
        <v>0</v>
      </c>
      <c r="BR36" s="17"/>
      <c r="BS36" s="17"/>
      <c r="BT36" s="17"/>
      <c r="BU36" s="17"/>
      <c r="BV36" s="17">
        <v>35.4</v>
      </c>
      <c r="BW36" s="17"/>
      <c r="BX36" s="17"/>
      <c r="BY36" s="17">
        <v>2.9</v>
      </c>
      <c r="BZ36" s="17">
        <v>52.5</v>
      </c>
      <c r="CA36" s="17">
        <v>99.2</v>
      </c>
      <c r="CB36" s="17">
        <v>61.6</v>
      </c>
      <c r="CC36" s="17">
        <v>67.8</v>
      </c>
      <c r="CD36" s="17">
        <v>29.8</v>
      </c>
      <c r="CE36" s="17"/>
      <c r="CF36" s="17"/>
      <c r="CG36" s="17"/>
      <c r="CH36" s="17">
        <v>95.3</v>
      </c>
      <c r="CI36" s="17">
        <v>95.3</v>
      </c>
      <c r="CJ36" s="17">
        <v>118.2</v>
      </c>
      <c r="CK36" s="17"/>
      <c r="CL36" s="17"/>
      <c r="CM36" s="17"/>
      <c r="CN36" s="17"/>
      <c r="CO36" s="17"/>
      <c r="CP36" s="17">
        <v>206.4</v>
      </c>
      <c r="CQ36" s="17">
        <v>99.3</v>
      </c>
      <c r="CR36" s="17">
        <v>7.8</v>
      </c>
      <c r="CS36" s="17">
        <v>3.6</v>
      </c>
      <c r="CT36" s="17">
        <v>12.6</v>
      </c>
      <c r="CU36" s="17">
        <v>1.3</v>
      </c>
      <c r="CV36" s="17">
        <v>85.4</v>
      </c>
      <c r="CW36" s="17">
        <v>68.099999999999994</v>
      </c>
      <c r="CX36" s="17">
        <v>12.2</v>
      </c>
      <c r="CY36" s="17">
        <v>0.4</v>
      </c>
      <c r="CZ36" s="17">
        <v>19.100000000000001</v>
      </c>
      <c r="DA36" s="17">
        <v>10</v>
      </c>
      <c r="DB36" s="17">
        <v>5.4</v>
      </c>
      <c r="DC36" s="17">
        <v>171.3</v>
      </c>
      <c r="DD36" s="17">
        <v>85.7</v>
      </c>
      <c r="DE36" s="17">
        <v>1.3</v>
      </c>
      <c r="DF36" s="17">
        <v>3.1</v>
      </c>
      <c r="DG36" s="17">
        <v>0</v>
      </c>
      <c r="DH36" s="17">
        <v>20.2</v>
      </c>
      <c r="DI36" s="17">
        <v>10</v>
      </c>
      <c r="DJ36" s="17">
        <v>4.7</v>
      </c>
      <c r="DK36" s="17"/>
      <c r="DL36" s="17">
        <v>7.5</v>
      </c>
      <c r="DM36" s="17">
        <v>12.289</v>
      </c>
      <c r="DN36" s="17">
        <v>15.227</v>
      </c>
      <c r="DO36" s="17">
        <v>25.8</v>
      </c>
      <c r="DP36" s="17">
        <v>74.3</v>
      </c>
      <c r="DQ36" s="17">
        <v>14.6</v>
      </c>
      <c r="DR36" s="17">
        <v>3.1</v>
      </c>
      <c r="DS36" s="17">
        <v>9.3000000000000007</v>
      </c>
      <c r="DT36" s="17">
        <v>2.2000000000000002</v>
      </c>
      <c r="DU36" s="17">
        <v>0</v>
      </c>
      <c r="DV36" s="17">
        <v>0.4</v>
      </c>
      <c r="DW36" s="17">
        <v>19.100000000000001</v>
      </c>
      <c r="DX36" s="17">
        <v>5.9</v>
      </c>
      <c r="DY36" s="17">
        <v>9.6</v>
      </c>
      <c r="DZ36" s="17">
        <v>13.2</v>
      </c>
      <c r="EA36" s="17">
        <v>24.5</v>
      </c>
      <c r="EB36" s="17">
        <v>64.599999999999994</v>
      </c>
      <c r="EC36" s="17">
        <v>30.2</v>
      </c>
      <c r="ED36" s="17">
        <v>61.8</v>
      </c>
      <c r="EE36" s="17">
        <v>85.3</v>
      </c>
      <c r="EF36" s="17">
        <v>11.5</v>
      </c>
      <c r="EG36" s="17">
        <v>5.8</v>
      </c>
      <c r="EH36" s="17">
        <v>41</v>
      </c>
      <c r="EI36" s="17">
        <v>18.399999999999999</v>
      </c>
      <c r="EJ36" s="17">
        <v>6.6</v>
      </c>
      <c r="EK36" s="17"/>
      <c r="EL36" s="17">
        <v>9.4</v>
      </c>
      <c r="EM36" s="17">
        <v>10</v>
      </c>
      <c r="EN36" s="17">
        <v>10.4</v>
      </c>
      <c r="EO36" s="17">
        <v>15.5</v>
      </c>
      <c r="EP36" s="17">
        <v>214.8</v>
      </c>
      <c r="EQ36" s="17">
        <v>15.7</v>
      </c>
      <c r="ER36" s="17">
        <v>119.2</v>
      </c>
      <c r="ES36" s="17">
        <v>0.6</v>
      </c>
      <c r="ET36" s="17">
        <v>32.299999999999997</v>
      </c>
      <c r="EU36" s="17">
        <v>53.7</v>
      </c>
      <c r="EV36" s="17">
        <v>90.2</v>
      </c>
      <c r="EW36" s="17"/>
      <c r="EX36" s="17">
        <v>2.1</v>
      </c>
      <c r="EY36" s="17"/>
      <c r="EZ36" s="17"/>
      <c r="FA36" s="17">
        <v>15.2</v>
      </c>
      <c r="FB36" s="17">
        <v>10</v>
      </c>
      <c r="FC36" s="17">
        <v>20</v>
      </c>
      <c r="FD36" s="17">
        <v>19.899999999999999</v>
      </c>
      <c r="FE36" s="17">
        <v>11.9</v>
      </c>
      <c r="FF36" s="17">
        <v>34.200000000000003</v>
      </c>
      <c r="FG36" s="17"/>
      <c r="FH36" s="17">
        <v>16</v>
      </c>
      <c r="FI36" s="17"/>
      <c r="FJ36" s="17"/>
      <c r="FK36" s="17">
        <v>11.5</v>
      </c>
      <c r="FL36" s="17">
        <v>13.8</v>
      </c>
      <c r="FM36" s="17">
        <v>7546.0159999999996</v>
      </c>
      <c r="FN36" s="15"/>
      <c r="FO36" s="17">
        <v>23</v>
      </c>
      <c r="FP36" s="17">
        <v>8</v>
      </c>
      <c r="FQ36" s="17">
        <v>10.6</v>
      </c>
      <c r="FR36" s="17">
        <v>10.4</v>
      </c>
      <c r="FS36" s="17">
        <v>24.4</v>
      </c>
      <c r="FT36" s="17">
        <v>19</v>
      </c>
      <c r="FU36" s="17">
        <v>10.5</v>
      </c>
      <c r="FV36" s="17">
        <v>15.1</v>
      </c>
      <c r="FW36" s="17">
        <v>121</v>
      </c>
    </row>
    <row r="37" spans="1:179" ht="24" customHeight="1" x14ac:dyDescent="0.25">
      <c r="A37" s="16" t="s">
        <v>91</v>
      </c>
      <c r="B37" s="16" t="s">
        <v>878</v>
      </c>
      <c r="C37" s="17">
        <v>101.6</v>
      </c>
      <c r="D37" s="17">
        <v>602.1</v>
      </c>
      <c r="E37" s="17">
        <v>203</v>
      </c>
      <c r="F37" s="17">
        <v>0</v>
      </c>
      <c r="G37" s="17">
        <v>0</v>
      </c>
      <c r="H37" s="17">
        <v>50.1</v>
      </c>
      <c r="I37" s="17">
        <v>168.9</v>
      </c>
      <c r="J37" s="17"/>
      <c r="K37" s="17"/>
      <c r="L37" s="17"/>
      <c r="M37" s="17">
        <v>144.80000000000001</v>
      </c>
      <c r="N37" s="17">
        <v>145</v>
      </c>
      <c r="O37" s="17">
        <v>158.6</v>
      </c>
      <c r="P37" s="17">
        <v>201.2</v>
      </c>
      <c r="Q37" s="17">
        <v>105.4</v>
      </c>
      <c r="R37" s="17">
        <v>344.8</v>
      </c>
      <c r="S37" s="17"/>
      <c r="T37" s="17"/>
      <c r="U37" s="17"/>
      <c r="V37" s="17"/>
      <c r="W37" s="17">
        <v>81.7</v>
      </c>
      <c r="X37" s="17">
        <v>7.7</v>
      </c>
      <c r="Y37" s="17">
        <v>5.3</v>
      </c>
      <c r="Z37" s="17">
        <v>0</v>
      </c>
      <c r="AA37" s="17">
        <v>6.6</v>
      </c>
      <c r="AB37" s="17">
        <v>80.400000000000006</v>
      </c>
      <c r="AC37" s="17"/>
      <c r="AD37" s="17"/>
      <c r="AE37" s="17"/>
      <c r="AF37" s="17"/>
      <c r="AG37" s="17">
        <v>102.9</v>
      </c>
      <c r="AH37" s="17">
        <v>108</v>
      </c>
      <c r="AI37" s="17"/>
      <c r="AJ37" s="17">
        <v>0</v>
      </c>
      <c r="AK37" s="17"/>
      <c r="AL37" s="17">
        <v>6.5</v>
      </c>
      <c r="AM37" s="17">
        <v>225</v>
      </c>
      <c r="AN37" s="17">
        <v>66.400000000000006</v>
      </c>
      <c r="AO37" s="17">
        <v>120.4</v>
      </c>
      <c r="AP37" s="17">
        <v>41.1</v>
      </c>
      <c r="AQ37" s="17">
        <v>18.600000000000001</v>
      </c>
      <c r="AR37" s="17">
        <v>18.8</v>
      </c>
      <c r="AS37" s="17">
        <v>48.9</v>
      </c>
      <c r="AT37" s="17">
        <v>176.6</v>
      </c>
      <c r="AU37" s="17">
        <v>176.6</v>
      </c>
      <c r="AV37" s="17">
        <v>181.6</v>
      </c>
      <c r="AW37" s="17">
        <v>107.4</v>
      </c>
      <c r="AX37" s="17">
        <v>18</v>
      </c>
      <c r="AY37" s="17">
        <v>37.4</v>
      </c>
      <c r="AZ37" s="17">
        <v>3.6</v>
      </c>
      <c r="BA37" s="17">
        <v>13</v>
      </c>
      <c r="BB37" s="17">
        <v>108</v>
      </c>
      <c r="BC37" s="17"/>
      <c r="BD37" s="17"/>
      <c r="BE37" s="17">
        <v>20.8</v>
      </c>
      <c r="BF37" s="17">
        <v>0</v>
      </c>
      <c r="BG37" s="17"/>
      <c r="BH37" s="17">
        <v>41.9</v>
      </c>
      <c r="BI37" s="17"/>
      <c r="BJ37" s="17"/>
      <c r="BK37" s="17"/>
      <c r="BL37" s="17">
        <v>80.900000000000006</v>
      </c>
      <c r="BM37" s="17">
        <v>80.3</v>
      </c>
      <c r="BN37" s="17">
        <v>80.099999999999994</v>
      </c>
      <c r="BO37" s="17">
        <v>77.7</v>
      </c>
      <c r="BP37" s="17">
        <v>159.19999999999999</v>
      </c>
      <c r="BQ37" s="17">
        <v>0</v>
      </c>
      <c r="BR37" s="17"/>
      <c r="BS37" s="17"/>
      <c r="BT37" s="17"/>
      <c r="BU37" s="17"/>
      <c r="BV37" s="17">
        <v>35.700000000000003</v>
      </c>
      <c r="BW37" s="17"/>
      <c r="BX37" s="17"/>
      <c r="BY37" s="17">
        <v>2.9</v>
      </c>
      <c r="BZ37" s="17">
        <v>56</v>
      </c>
      <c r="CA37" s="17">
        <v>104.8</v>
      </c>
      <c r="CB37" s="17">
        <v>61.7</v>
      </c>
      <c r="CC37" s="17">
        <v>67.8</v>
      </c>
      <c r="CD37" s="17">
        <v>30</v>
      </c>
      <c r="CE37" s="17"/>
      <c r="CF37" s="17"/>
      <c r="CG37" s="17"/>
      <c r="CH37" s="17">
        <v>96.2</v>
      </c>
      <c r="CI37" s="17">
        <v>96</v>
      </c>
      <c r="CJ37" s="17">
        <v>117.2</v>
      </c>
      <c r="CK37" s="17"/>
      <c r="CL37" s="17"/>
      <c r="CM37" s="17"/>
      <c r="CN37" s="17"/>
      <c r="CO37" s="17"/>
      <c r="CP37" s="17">
        <v>207</v>
      </c>
      <c r="CQ37" s="17">
        <v>99.6</v>
      </c>
      <c r="CR37" s="17">
        <v>7.8</v>
      </c>
      <c r="CS37" s="17">
        <v>3.6</v>
      </c>
      <c r="CT37" s="17">
        <v>12.8</v>
      </c>
      <c r="CU37" s="17">
        <v>0.4</v>
      </c>
      <c r="CV37" s="17">
        <v>94.3</v>
      </c>
      <c r="CW37" s="17">
        <v>71.099999999999994</v>
      </c>
      <c r="CX37" s="17">
        <v>11.7</v>
      </c>
      <c r="CY37" s="17">
        <v>0.4</v>
      </c>
      <c r="CZ37" s="17">
        <v>19.100000000000001</v>
      </c>
      <c r="DA37" s="17">
        <v>9.9</v>
      </c>
      <c r="DB37" s="17">
        <v>4.2</v>
      </c>
      <c r="DC37" s="17">
        <v>173.5</v>
      </c>
      <c r="DD37" s="17">
        <v>88.4</v>
      </c>
      <c r="DE37" s="17">
        <v>1.3</v>
      </c>
      <c r="DF37" s="17">
        <v>3.1</v>
      </c>
      <c r="DG37" s="17">
        <v>0</v>
      </c>
      <c r="DH37" s="17">
        <v>20.3</v>
      </c>
      <c r="DI37" s="17">
        <v>10</v>
      </c>
      <c r="DJ37" s="17">
        <v>8.6</v>
      </c>
      <c r="DK37" s="17"/>
      <c r="DL37" s="17">
        <v>7.5</v>
      </c>
      <c r="DM37" s="17">
        <v>12.818</v>
      </c>
      <c r="DN37" s="17">
        <v>16.149999999999999</v>
      </c>
      <c r="DO37" s="17">
        <v>26.2</v>
      </c>
      <c r="DP37" s="17">
        <v>75.2</v>
      </c>
      <c r="DQ37" s="17">
        <v>13.8</v>
      </c>
      <c r="DR37" s="17">
        <v>3.1</v>
      </c>
      <c r="DS37" s="17">
        <v>8.4</v>
      </c>
      <c r="DT37" s="17">
        <v>2.1</v>
      </c>
      <c r="DU37" s="17">
        <v>0</v>
      </c>
      <c r="DV37" s="17">
        <v>0.4</v>
      </c>
      <c r="DW37" s="17">
        <v>19.100000000000001</v>
      </c>
      <c r="DX37" s="17">
        <v>5.9</v>
      </c>
      <c r="DY37" s="17">
        <v>9.8000000000000007</v>
      </c>
      <c r="DZ37" s="17">
        <v>13.3</v>
      </c>
      <c r="EA37" s="17">
        <v>25.4</v>
      </c>
      <c r="EB37" s="17">
        <v>65.900000000000006</v>
      </c>
      <c r="EC37" s="17">
        <v>29.8</v>
      </c>
      <c r="ED37" s="17">
        <v>67.3</v>
      </c>
      <c r="EE37" s="17">
        <v>78.900000000000006</v>
      </c>
      <c r="EF37" s="17">
        <v>8.1</v>
      </c>
      <c r="EG37" s="17">
        <v>8.5</v>
      </c>
      <c r="EH37" s="17">
        <v>40</v>
      </c>
      <c r="EI37" s="17">
        <v>17.899999999999999</v>
      </c>
      <c r="EJ37" s="17">
        <v>6.6</v>
      </c>
      <c r="EK37" s="17"/>
      <c r="EL37" s="17">
        <v>9.4</v>
      </c>
      <c r="EM37" s="17">
        <v>10</v>
      </c>
      <c r="EN37" s="17">
        <v>10.4</v>
      </c>
      <c r="EO37" s="17">
        <v>14.7</v>
      </c>
      <c r="EP37" s="17">
        <v>216.9</v>
      </c>
      <c r="EQ37" s="17">
        <v>15.3</v>
      </c>
      <c r="ER37" s="17">
        <v>114.4</v>
      </c>
      <c r="ES37" s="17">
        <v>0.6</v>
      </c>
      <c r="ET37" s="17">
        <v>58.2</v>
      </c>
      <c r="EU37" s="17">
        <v>55</v>
      </c>
      <c r="EV37" s="17">
        <v>87.2</v>
      </c>
      <c r="EW37" s="17"/>
      <c r="EX37" s="17">
        <v>2.1</v>
      </c>
      <c r="EY37" s="17"/>
      <c r="EZ37" s="17"/>
      <c r="FA37" s="17">
        <v>14.4</v>
      </c>
      <c r="FB37" s="17">
        <v>10</v>
      </c>
      <c r="FC37" s="17">
        <v>19.8</v>
      </c>
      <c r="FD37" s="17">
        <v>19.7</v>
      </c>
      <c r="FE37" s="17">
        <v>11.2</v>
      </c>
      <c r="FF37" s="17">
        <v>34.1</v>
      </c>
      <c r="FG37" s="17"/>
      <c r="FH37" s="17">
        <v>16.899999999999999</v>
      </c>
      <c r="FI37" s="17"/>
      <c r="FJ37" s="17"/>
      <c r="FK37" s="17">
        <v>10.9</v>
      </c>
      <c r="FL37" s="17">
        <v>15</v>
      </c>
      <c r="FM37" s="17">
        <v>7350.6679999999997</v>
      </c>
      <c r="FN37" s="15"/>
      <c r="FO37" s="17">
        <v>23</v>
      </c>
      <c r="FP37" s="17">
        <v>8</v>
      </c>
      <c r="FQ37" s="17">
        <v>10.6</v>
      </c>
      <c r="FR37" s="17">
        <v>10.4</v>
      </c>
      <c r="FS37" s="17">
        <v>24.2</v>
      </c>
      <c r="FT37" s="17">
        <v>19</v>
      </c>
      <c r="FU37" s="17">
        <v>10.6</v>
      </c>
      <c r="FV37" s="17">
        <v>15.1</v>
      </c>
      <c r="FW37" s="17">
        <v>120.9</v>
      </c>
    </row>
    <row r="38" spans="1:179" ht="24" customHeight="1" x14ac:dyDescent="0.25">
      <c r="A38" s="16" t="s">
        <v>91</v>
      </c>
      <c r="B38" s="16" t="s">
        <v>879</v>
      </c>
      <c r="C38" s="17">
        <v>102.2</v>
      </c>
      <c r="D38" s="17">
        <v>609.29999999999995</v>
      </c>
      <c r="E38" s="17">
        <v>203.8</v>
      </c>
      <c r="F38" s="17">
        <v>0</v>
      </c>
      <c r="G38" s="17">
        <v>0</v>
      </c>
      <c r="H38" s="17">
        <v>50.5</v>
      </c>
      <c r="I38" s="17">
        <v>145.19999999999999</v>
      </c>
      <c r="J38" s="17"/>
      <c r="K38" s="17"/>
      <c r="L38" s="17"/>
      <c r="M38" s="17">
        <v>144.9</v>
      </c>
      <c r="N38" s="17">
        <v>145.19999999999999</v>
      </c>
      <c r="O38" s="17">
        <v>159.5</v>
      </c>
      <c r="P38" s="17">
        <v>202.9</v>
      </c>
      <c r="Q38" s="17">
        <v>105.4</v>
      </c>
      <c r="R38" s="17">
        <v>358.5</v>
      </c>
      <c r="S38" s="17"/>
      <c r="T38" s="17"/>
      <c r="U38" s="17"/>
      <c r="V38" s="17"/>
      <c r="W38" s="17">
        <v>82.1</v>
      </c>
      <c r="X38" s="17">
        <v>8.1</v>
      </c>
      <c r="Y38" s="17">
        <v>5.4</v>
      </c>
      <c r="Z38" s="17">
        <v>0</v>
      </c>
      <c r="AA38" s="17">
        <v>6.6</v>
      </c>
      <c r="AB38" s="17">
        <v>81.099999999999994</v>
      </c>
      <c r="AC38" s="17"/>
      <c r="AD38" s="17"/>
      <c r="AE38" s="17"/>
      <c r="AF38" s="17"/>
      <c r="AG38" s="17">
        <v>103.8</v>
      </c>
      <c r="AH38" s="17">
        <v>134.80000000000001</v>
      </c>
      <c r="AI38" s="17"/>
      <c r="AJ38" s="17">
        <v>0</v>
      </c>
      <c r="AK38" s="17"/>
      <c r="AL38" s="17">
        <v>6.5</v>
      </c>
      <c r="AM38" s="17">
        <v>229.5</v>
      </c>
      <c r="AN38" s="17">
        <v>66.599999999999994</v>
      </c>
      <c r="AO38" s="17">
        <v>129.5</v>
      </c>
      <c r="AP38" s="17">
        <v>41.8</v>
      </c>
      <c r="AQ38" s="17">
        <v>18.600000000000001</v>
      </c>
      <c r="AR38" s="17">
        <v>18.8</v>
      </c>
      <c r="AS38" s="17">
        <v>49.3</v>
      </c>
      <c r="AT38" s="17">
        <v>178.4</v>
      </c>
      <c r="AU38" s="17">
        <v>178.9</v>
      </c>
      <c r="AV38" s="17">
        <v>183.2</v>
      </c>
      <c r="AW38" s="17">
        <v>105.1</v>
      </c>
      <c r="AX38" s="17">
        <v>18.2</v>
      </c>
      <c r="AY38" s="17">
        <v>40.299999999999997</v>
      </c>
      <c r="AZ38" s="17">
        <v>3.6</v>
      </c>
      <c r="BA38" s="17">
        <v>13</v>
      </c>
      <c r="BB38" s="17">
        <v>112</v>
      </c>
      <c r="BC38" s="17"/>
      <c r="BD38" s="17"/>
      <c r="BE38" s="17">
        <v>21.5</v>
      </c>
      <c r="BF38" s="17">
        <v>0</v>
      </c>
      <c r="BG38" s="17"/>
      <c r="BH38" s="17">
        <v>42.1</v>
      </c>
      <c r="BI38" s="17"/>
      <c r="BJ38" s="17"/>
      <c r="BK38" s="17"/>
      <c r="BL38" s="17">
        <v>40.5</v>
      </c>
      <c r="BM38" s="17">
        <v>93.6</v>
      </c>
      <c r="BN38" s="17">
        <v>93.6</v>
      </c>
      <c r="BO38" s="17">
        <v>91.3</v>
      </c>
      <c r="BP38" s="17">
        <v>169.6</v>
      </c>
      <c r="BQ38" s="17">
        <v>0</v>
      </c>
      <c r="BR38" s="17"/>
      <c r="BS38" s="17"/>
      <c r="BT38" s="17"/>
      <c r="BU38" s="17"/>
      <c r="BV38" s="17">
        <v>36.6</v>
      </c>
      <c r="BW38" s="17"/>
      <c r="BX38" s="17"/>
      <c r="BY38" s="17">
        <v>2.9</v>
      </c>
      <c r="BZ38" s="17">
        <v>78.400000000000006</v>
      </c>
      <c r="CA38" s="17">
        <v>119.2</v>
      </c>
      <c r="CB38" s="17">
        <v>62.5</v>
      </c>
      <c r="CC38" s="17">
        <v>68.099999999999994</v>
      </c>
      <c r="CD38" s="17">
        <v>30.4</v>
      </c>
      <c r="CE38" s="17"/>
      <c r="CF38" s="17"/>
      <c r="CG38" s="17"/>
      <c r="CH38" s="17">
        <v>96.9</v>
      </c>
      <c r="CI38" s="17">
        <v>97</v>
      </c>
      <c r="CJ38" s="17">
        <v>116.7</v>
      </c>
      <c r="CK38" s="17"/>
      <c r="CL38" s="17"/>
      <c r="CM38" s="17"/>
      <c r="CN38" s="17"/>
      <c r="CO38" s="17"/>
      <c r="CP38" s="17">
        <v>206.8</v>
      </c>
      <c r="CQ38" s="17">
        <v>99.4</v>
      </c>
      <c r="CR38" s="17">
        <v>7.8</v>
      </c>
      <c r="CS38" s="17">
        <v>3.6</v>
      </c>
      <c r="CT38" s="17">
        <v>12.9</v>
      </c>
      <c r="CU38" s="17">
        <v>0.9</v>
      </c>
      <c r="CV38" s="17">
        <v>81.099999999999994</v>
      </c>
      <c r="CW38" s="17">
        <v>70.900000000000006</v>
      </c>
      <c r="CX38" s="17">
        <v>12.9</v>
      </c>
      <c r="CY38" s="17">
        <v>0.4</v>
      </c>
      <c r="CZ38" s="17">
        <v>18.5</v>
      </c>
      <c r="DA38" s="17">
        <v>9.9</v>
      </c>
      <c r="DB38" s="17">
        <v>3.9</v>
      </c>
      <c r="DC38" s="17">
        <v>171.8</v>
      </c>
      <c r="DD38" s="17">
        <v>87.2</v>
      </c>
      <c r="DE38" s="17">
        <v>1.3</v>
      </c>
      <c r="DF38" s="17">
        <v>3.1</v>
      </c>
      <c r="DG38" s="17">
        <v>0</v>
      </c>
      <c r="DH38" s="17">
        <v>20.8</v>
      </c>
      <c r="DI38" s="17">
        <v>10</v>
      </c>
      <c r="DJ38" s="17">
        <v>8.6</v>
      </c>
      <c r="DK38" s="17"/>
      <c r="DL38" s="17">
        <v>7.5</v>
      </c>
      <c r="DM38" s="17">
        <v>11.8</v>
      </c>
      <c r="DN38" s="17">
        <v>14.87</v>
      </c>
      <c r="DO38" s="17">
        <v>22.9</v>
      </c>
      <c r="DP38" s="17">
        <v>69.400000000000006</v>
      </c>
      <c r="DQ38" s="17">
        <v>13.6</v>
      </c>
      <c r="DR38" s="17">
        <v>3.2</v>
      </c>
      <c r="DS38" s="17">
        <v>6.7</v>
      </c>
      <c r="DT38" s="17">
        <v>2.1</v>
      </c>
      <c r="DU38" s="17">
        <v>0.3</v>
      </c>
      <c r="DV38" s="17">
        <v>0.3</v>
      </c>
      <c r="DW38" s="17">
        <v>18.899999999999999</v>
      </c>
      <c r="DX38" s="17">
        <v>5.8</v>
      </c>
      <c r="DY38" s="17">
        <v>9.1999999999999993</v>
      </c>
      <c r="DZ38" s="17">
        <v>13.6</v>
      </c>
      <c r="EA38" s="17">
        <v>25.9</v>
      </c>
      <c r="EB38" s="17">
        <v>67.400000000000006</v>
      </c>
      <c r="EC38" s="17">
        <v>30.5</v>
      </c>
      <c r="ED38" s="17">
        <v>53.7</v>
      </c>
      <c r="EE38" s="17">
        <v>89.5</v>
      </c>
      <c r="EF38" s="17">
        <v>6.8</v>
      </c>
      <c r="EG38" s="17">
        <v>6.6</v>
      </c>
      <c r="EH38" s="17">
        <v>41.9</v>
      </c>
      <c r="EI38" s="17">
        <v>17.399999999999999</v>
      </c>
      <c r="EJ38" s="17">
        <v>6.5</v>
      </c>
      <c r="EK38" s="17"/>
      <c r="EL38" s="17">
        <v>9.1999999999999993</v>
      </c>
      <c r="EM38" s="17">
        <v>10</v>
      </c>
      <c r="EN38" s="17">
        <v>10.4</v>
      </c>
      <c r="EO38" s="17">
        <v>14.7</v>
      </c>
      <c r="EP38" s="17">
        <v>216.3</v>
      </c>
      <c r="EQ38" s="17">
        <v>14.1</v>
      </c>
      <c r="ER38" s="17">
        <v>121.5</v>
      </c>
      <c r="ES38" s="17">
        <v>0.6</v>
      </c>
      <c r="ET38" s="17">
        <v>76.400000000000006</v>
      </c>
      <c r="EU38" s="17">
        <v>60.8</v>
      </c>
      <c r="EV38" s="17">
        <v>88.9</v>
      </c>
      <c r="EW38" s="17"/>
      <c r="EX38" s="17">
        <v>2.1</v>
      </c>
      <c r="EY38" s="17"/>
      <c r="EZ38" s="17"/>
      <c r="FA38" s="17">
        <v>12.8</v>
      </c>
      <c r="FB38" s="17">
        <v>10</v>
      </c>
      <c r="FC38" s="17">
        <v>20</v>
      </c>
      <c r="FD38" s="17">
        <v>19.8</v>
      </c>
      <c r="FE38" s="17">
        <v>10.7</v>
      </c>
      <c r="FF38" s="17">
        <v>33.799999999999997</v>
      </c>
      <c r="FG38" s="17"/>
      <c r="FH38" s="17">
        <v>17.600000000000001</v>
      </c>
      <c r="FI38" s="17"/>
      <c r="FJ38" s="17"/>
      <c r="FK38" s="17">
        <v>10.7</v>
      </c>
      <c r="FL38" s="17">
        <v>14.4</v>
      </c>
      <c r="FM38" s="17">
        <v>7456.47</v>
      </c>
      <c r="FN38" s="15"/>
      <c r="FO38" s="17">
        <v>23</v>
      </c>
      <c r="FP38" s="17">
        <v>8</v>
      </c>
      <c r="FQ38" s="17">
        <v>10.6</v>
      </c>
      <c r="FR38" s="17">
        <v>10.5</v>
      </c>
      <c r="FS38" s="17">
        <v>24.2</v>
      </c>
      <c r="FT38" s="17">
        <v>19</v>
      </c>
      <c r="FU38" s="17">
        <v>10.7</v>
      </c>
      <c r="FV38" s="17">
        <v>15.2</v>
      </c>
      <c r="FW38" s="17">
        <v>121.2</v>
      </c>
    </row>
    <row r="39" spans="1:179" ht="24" customHeight="1" x14ac:dyDescent="0.25">
      <c r="A39" s="16" t="s">
        <v>91</v>
      </c>
      <c r="B39" s="16" t="s">
        <v>880</v>
      </c>
      <c r="C39" s="17">
        <v>99.4</v>
      </c>
      <c r="D39" s="17">
        <v>602.20000000000005</v>
      </c>
      <c r="E39" s="17">
        <v>203.6</v>
      </c>
      <c r="F39" s="17">
        <v>0</v>
      </c>
      <c r="G39" s="17">
        <v>0</v>
      </c>
      <c r="H39" s="17">
        <v>48.7</v>
      </c>
      <c r="I39" s="17">
        <v>141.6</v>
      </c>
      <c r="J39" s="17"/>
      <c r="K39" s="17"/>
      <c r="L39" s="17"/>
      <c r="M39" s="17">
        <v>104.9</v>
      </c>
      <c r="N39" s="17">
        <v>105.2</v>
      </c>
      <c r="O39" s="17">
        <v>128.9</v>
      </c>
      <c r="P39" s="17">
        <v>201.3</v>
      </c>
      <c r="Q39" s="17">
        <v>105.5</v>
      </c>
      <c r="R39" s="17">
        <v>475.1</v>
      </c>
      <c r="S39" s="17"/>
      <c r="T39" s="17"/>
      <c r="U39" s="17"/>
      <c r="V39" s="17"/>
      <c r="W39" s="17">
        <v>80</v>
      </c>
      <c r="X39" s="17">
        <v>7.6</v>
      </c>
      <c r="Y39" s="17">
        <v>5.2</v>
      </c>
      <c r="Z39" s="17">
        <v>0</v>
      </c>
      <c r="AA39" s="17">
        <v>6.7</v>
      </c>
      <c r="AB39" s="17">
        <v>80.3</v>
      </c>
      <c r="AC39" s="17"/>
      <c r="AD39" s="17"/>
      <c r="AE39" s="17"/>
      <c r="AF39" s="17"/>
      <c r="AG39" s="17">
        <v>101.8</v>
      </c>
      <c r="AH39" s="17">
        <v>75.900000000000006</v>
      </c>
      <c r="AI39" s="17"/>
      <c r="AJ39" s="17">
        <v>0</v>
      </c>
      <c r="AK39" s="17"/>
      <c r="AL39" s="17">
        <v>6.5</v>
      </c>
      <c r="AM39" s="17">
        <v>210</v>
      </c>
      <c r="AN39" s="17">
        <v>66.7</v>
      </c>
      <c r="AO39" s="17">
        <v>125.6</v>
      </c>
      <c r="AP39" s="17">
        <v>40.799999999999997</v>
      </c>
      <c r="AQ39" s="17">
        <v>18.600000000000001</v>
      </c>
      <c r="AR39" s="17">
        <v>18.8</v>
      </c>
      <c r="AS39" s="17">
        <v>49.5</v>
      </c>
      <c r="AT39" s="17">
        <v>172.4</v>
      </c>
      <c r="AU39" s="17">
        <v>173.5</v>
      </c>
      <c r="AV39" s="17">
        <v>182</v>
      </c>
      <c r="AW39" s="17">
        <v>105.5</v>
      </c>
      <c r="AX39" s="17">
        <v>17.100000000000001</v>
      </c>
      <c r="AY39" s="17">
        <v>39.1</v>
      </c>
      <c r="AZ39" s="17">
        <v>3.6</v>
      </c>
      <c r="BA39" s="17">
        <v>12.6</v>
      </c>
      <c r="BB39" s="17">
        <v>78.5</v>
      </c>
      <c r="BC39" s="17"/>
      <c r="BD39" s="17"/>
      <c r="BE39" s="17">
        <v>20.6</v>
      </c>
      <c r="BF39" s="17">
        <v>0</v>
      </c>
      <c r="BG39" s="17"/>
      <c r="BH39" s="17">
        <v>42.2</v>
      </c>
      <c r="BI39" s="17"/>
      <c r="BJ39" s="17"/>
      <c r="BK39" s="17"/>
      <c r="BL39" s="17">
        <v>40.1</v>
      </c>
      <c r="BM39" s="17">
        <v>166.8</v>
      </c>
      <c r="BN39" s="17">
        <v>165.2</v>
      </c>
      <c r="BO39" s="17">
        <v>198.5</v>
      </c>
      <c r="BP39" s="17">
        <v>258.39999999999998</v>
      </c>
      <c r="BQ39" s="17">
        <v>0</v>
      </c>
      <c r="BR39" s="17"/>
      <c r="BS39" s="17"/>
      <c r="BT39" s="17"/>
      <c r="BU39" s="17"/>
      <c r="BV39" s="17">
        <v>35</v>
      </c>
      <c r="BW39" s="17"/>
      <c r="BX39" s="17"/>
      <c r="BY39" s="17">
        <v>2.9</v>
      </c>
      <c r="BZ39" s="17">
        <v>126</v>
      </c>
      <c r="CA39" s="17">
        <v>92.1</v>
      </c>
      <c r="CB39" s="17">
        <v>60.8</v>
      </c>
      <c r="CC39" s="17">
        <v>67.3</v>
      </c>
      <c r="CD39" s="17">
        <v>28.4</v>
      </c>
      <c r="CE39" s="17"/>
      <c r="CF39" s="17"/>
      <c r="CG39" s="17"/>
      <c r="CH39" s="17">
        <v>96.3</v>
      </c>
      <c r="CI39" s="17">
        <v>96.2</v>
      </c>
      <c r="CJ39" s="17">
        <v>116.2</v>
      </c>
      <c r="CK39" s="17"/>
      <c r="CL39" s="17"/>
      <c r="CM39" s="17"/>
      <c r="CN39" s="17"/>
      <c r="CO39" s="17"/>
      <c r="CP39" s="17">
        <v>206.9</v>
      </c>
      <c r="CQ39" s="17">
        <v>99.3</v>
      </c>
      <c r="CR39" s="17">
        <v>7.8</v>
      </c>
      <c r="CS39" s="17">
        <v>3.4</v>
      </c>
      <c r="CT39" s="17">
        <v>12.3</v>
      </c>
      <c r="CU39" s="17">
        <v>1.2</v>
      </c>
      <c r="CV39" s="17">
        <v>75.900000000000006</v>
      </c>
      <c r="CW39" s="17">
        <v>69.5</v>
      </c>
      <c r="CX39" s="17">
        <v>12.8</v>
      </c>
      <c r="CY39" s="17">
        <v>0.3</v>
      </c>
      <c r="CZ39" s="17">
        <v>17.899999999999999</v>
      </c>
      <c r="DA39" s="17">
        <v>9.9</v>
      </c>
      <c r="DB39" s="17">
        <v>4</v>
      </c>
      <c r="DC39" s="17">
        <v>169.5</v>
      </c>
      <c r="DD39" s="17">
        <v>86</v>
      </c>
      <c r="DE39" s="17">
        <v>1.3</v>
      </c>
      <c r="DF39" s="17">
        <v>3.1</v>
      </c>
      <c r="DG39" s="17">
        <v>1.3</v>
      </c>
      <c r="DH39" s="17">
        <v>19.8</v>
      </c>
      <c r="DI39" s="17">
        <v>10</v>
      </c>
      <c r="DJ39" s="17">
        <v>8.6</v>
      </c>
      <c r="DK39" s="17"/>
      <c r="DL39" s="17">
        <v>7.5</v>
      </c>
      <c r="DM39" s="17">
        <v>12.568</v>
      </c>
      <c r="DN39" s="17">
        <v>15.930999999999999</v>
      </c>
      <c r="DO39" s="17">
        <v>20.9</v>
      </c>
      <c r="DP39" s="17">
        <v>65.599999999999994</v>
      </c>
      <c r="DQ39" s="17">
        <v>14.2</v>
      </c>
      <c r="DR39" s="17">
        <v>3.3</v>
      </c>
      <c r="DS39" s="17">
        <v>6.8</v>
      </c>
      <c r="DT39" s="17">
        <v>2.1</v>
      </c>
      <c r="DU39" s="17">
        <v>0.5</v>
      </c>
      <c r="DV39" s="17">
        <v>0.3</v>
      </c>
      <c r="DW39" s="17">
        <v>18.8</v>
      </c>
      <c r="DX39" s="17">
        <v>5.5</v>
      </c>
      <c r="DY39" s="17">
        <v>9.4</v>
      </c>
      <c r="DZ39" s="17">
        <v>13.3</v>
      </c>
      <c r="EA39" s="17">
        <v>26.2</v>
      </c>
      <c r="EB39" s="17">
        <v>66</v>
      </c>
      <c r="EC39" s="17">
        <v>28.3</v>
      </c>
      <c r="ED39" s="17">
        <v>66.8</v>
      </c>
      <c r="EE39" s="17">
        <v>100.5</v>
      </c>
      <c r="EF39" s="17">
        <v>11.1</v>
      </c>
      <c r="EG39" s="17">
        <v>6.2</v>
      </c>
      <c r="EH39" s="17">
        <v>40.9</v>
      </c>
      <c r="EI39" s="17">
        <v>17</v>
      </c>
      <c r="EJ39" s="17">
        <v>6.5</v>
      </c>
      <c r="EK39" s="17"/>
      <c r="EL39" s="17">
        <v>9.1999999999999993</v>
      </c>
      <c r="EM39" s="17">
        <v>10</v>
      </c>
      <c r="EN39" s="17">
        <v>10.4</v>
      </c>
      <c r="EO39" s="17">
        <v>14.2</v>
      </c>
      <c r="EP39" s="17">
        <v>213.1</v>
      </c>
      <c r="EQ39" s="17">
        <v>12.3</v>
      </c>
      <c r="ER39" s="17">
        <v>116.2</v>
      </c>
      <c r="ES39" s="17">
        <v>0.6</v>
      </c>
      <c r="ET39" s="17">
        <v>65.900000000000006</v>
      </c>
      <c r="EU39" s="17">
        <v>53.9</v>
      </c>
      <c r="EV39" s="17">
        <v>85.9</v>
      </c>
      <c r="EW39" s="17"/>
      <c r="EX39" s="17">
        <v>2.1</v>
      </c>
      <c r="EY39" s="17"/>
      <c r="EZ39" s="17"/>
      <c r="FA39" s="17">
        <v>11.5</v>
      </c>
      <c r="FB39" s="17">
        <v>9.9</v>
      </c>
      <c r="FC39" s="17">
        <v>19.899999999999999</v>
      </c>
      <c r="FD39" s="17">
        <v>19.8</v>
      </c>
      <c r="FE39" s="17">
        <v>10.1</v>
      </c>
      <c r="FF39" s="17">
        <v>34.299999999999997</v>
      </c>
      <c r="FG39" s="17"/>
      <c r="FH39" s="17">
        <v>17.399999999999999</v>
      </c>
      <c r="FI39" s="17"/>
      <c r="FJ39" s="17"/>
      <c r="FK39" s="17">
        <v>10.7</v>
      </c>
      <c r="FL39" s="17">
        <v>14.8</v>
      </c>
      <c r="FM39" s="17">
        <v>7636.8990000000003</v>
      </c>
      <c r="FN39" s="15"/>
      <c r="FO39" s="17">
        <v>23</v>
      </c>
      <c r="FP39" s="17">
        <v>8</v>
      </c>
      <c r="FQ39" s="17">
        <v>10.6</v>
      </c>
      <c r="FR39" s="17">
        <v>10.4</v>
      </c>
      <c r="FS39" s="17">
        <v>24</v>
      </c>
      <c r="FT39" s="17">
        <v>19</v>
      </c>
      <c r="FU39" s="17">
        <v>10.6</v>
      </c>
      <c r="FV39" s="17">
        <v>15.1</v>
      </c>
      <c r="FW39" s="17">
        <v>120.7</v>
      </c>
    </row>
    <row r="40" spans="1:179" ht="24" customHeight="1" x14ac:dyDescent="0.25">
      <c r="A40" s="16" t="s">
        <v>91</v>
      </c>
      <c r="B40" s="16" t="s">
        <v>881</v>
      </c>
      <c r="C40" s="17">
        <v>99.7</v>
      </c>
      <c r="D40" s="17">
        <v>600.4</v>
      </c>
      <c r="E40" s="17">
        <v>202.4</v>
      </c>
      <c r="F40" s="17">
        <v>0</v>
      </c>
      <c r="G40" s="17">
        <v>0</v>
      </c>
      <c r="H40" s="17">
        <v>59.2</v>
      </c>
      <c r="I40" s="17">
        <v>141</v>
      </c>
      <c r="J40" s="17"/>
      <c r="K40" s="17"/>
      <c r="L40" s="17"/>
      <c r="M40" s="17">
        <v>153.69999999999999</v>
      </c>
      <c r="N40" s="17">
        <v>153.6</v>
      </c>
      <c r="O40" s="17">
        <v>140.9</v>
      </c>
      <c r="P40" s="17">
        <v>205.2</v>
      </c>
      <c r="Q40" s="17">
        <v>105.6</v>
      </c>
      <c r="R40" s="17">
        <v>375.7</v>
      </c>
      <c r="S40" s="17"/>
      <c r="T40" s="17"/>
      <c r="U40" s="17"/>
      <c r="V40" s="17"/>
      <c r="W40" s="17">
        <v>81</v>
      </c>
      <c r="X40" s="17">
        <v>7.5</v>
      </c>
      <c r="Y40" s="17">
        <v>5.2</v>
      </c>
      <c r="Z40" s="17">
        <v>0</v>
      </c>
      <c r="AA40" s="17">
        <v>6.6</v>
      </c>
      <c r="AB40" s="17">
        <v>80</v>
      </c>
      <c r="AC40" s="17"/>
      <c r="AD40" s="17"/>
      <c r="AE40" s="17"/>
      <c r="AF40" s="17"/>
      <c r="AG40" s="17">
        <v>102.2</v>
      </c>
      <c r="AH40" s="17">
        <v>81.400000000000006</v>
      </c>
      <c r="AI40" s="17"/>
      <c r="AJ40" s="17">
        <v>0</v>
      </c>
      <c r="AK40" s="17"/>
      <c r="AL40" s="17">
        <v>6.5</v>
      </c>
      <c r="AM40" s="17">
        <v>216.9</v>
      </c>
      <c r="AN40" s="17">
        <v>66.5</v>
      </c>
      <c r="AO40" s="17">
        <v>125.7</v>
      </c>
      <c r="AP40" s="17">
        <v>40.9</v>
      </c>
      <c r="AQ40" s="17">
        <v>18.600000000000001</v>
      </c>
      <c r="AR40" s="17">
        <v>18.8</v>
      </c>
      <c r="AS40" s="17">
        <v>48.9</v>
      </c>
      <c r="AT40" s="17">
        <v>174.8</v>
      </c>
      <c r="AU40" s="17">
        <v>175.5</v>
      </c>
      <c r="AV40" s="17">
        <v>182</v>
      </c>
      <c r="AW40" s="17">
        <v>107.5</v>
      </c>
      <c r="AX40" s="17">
        <v>17.399999999999999</v>
      </c>
      <c r="AY40" s="17">
        <v>39.4</v>
      </c>
      <c r="AZ40" s="17">
        <v>3.6</v>
      </c>
      <c r="BA40" s="17">
        <v>12.8</v>
      </c>
      <c r="BB40" s="17">
        <v>114.4</v>
      </c>
      <c r="BC40" s="17"/>
      <c r="BD40" s="17"/>
      <c r="BE40" s="17">
        <v>20.5</v>
      </c>
      <c r="BF40" s="17">
        <v>0</v>
      </c>
      <c r="BG40" s="17"/>
      <c r="BH40" s="17">
        <v>41.7</v>
      </c>
      <c r="BI40" s="17"/>
      <c r="BJ40" s="17"/>
      <c r="BK40" s="17"/>
      <c r="BL40" s="17">
        <v>40.4</v>
      </c>
      <c r="BM40" s="17">
        <v>174.5</v>
      </c>
      <c r="BN40" s="17">
        <v>165.4</v>
      </c>
      <c r="BO40" s="17">
        <v>197.3</v>
      </c>
      <c r="BP40" s="17">
        <v>261.7</v>
      </c>
      <c r="BQ40" s="17">
        <v>0</v>
      </c>
      <c r="BR40" s="17"/>
      <c r="BS40" s="17"/>
      <c r="BT40" s="17"/>
      <c r="BU40" s="17"/>
      <c r="BV40" s="17">
        <v>25.3</v>
      </c>
      <c r="BW40" s="17"/>
      <c r="BX40" s="17"/>
      <c r="BY40" s="17">
        <v>2.9</v>
      </c>
      <c r="BZ40" s="17">
        <v>86.9</v>
      </c>
      <c r="CA40" s="17">
        <v>124.1</v>
      </c>
      <c r="CB40" s="17">
        <v>61.2</v>
      </c>
      <c r="CC40" s="17">
        <v>67.8</v>
      </c>
      <c r="CD40" s="17">
        <v>28.8</v>
      </c>
      <c r="CE40" s="17"/>
      <c r="CF40" s="17"/>
      <c r="CG40" s="17"/>
      <c r="CH40" s="17">
        <v>97</v>
      </c>
      <c r="CI40" s="17">
        <v>97.1</v>
      </c>
      <c r="CJ40" s="17">
        <v>117.6</v>
      </c>
      <c r="CK40" s="17"/>
      <c r="CL40" s="17"/>
      <c r="CM40" s="17"/>
      <c r="CN40" s="17"/>
      <c r="CO40" s="17"/>
      <c r="CP40" s="17">
        <v>207.1</v>
      </c>
      <c r="CQ40" s="17">
        <v>99.4</v>
      </c>
      <c r="CR40" s="17">
        <v>7.8</v>
      </c>
      <c r="CS40" s="17">
        <v>3.6</v>
      </c>
      <c r="CT40" s="17">
        <v>12.3</v>
      </c>
      <c r="CU40" s="17">
        <v>0.9</v>
      </c>
      <c r="CV40" s="17">
        <v>64</v>
      </c>
      <c r="CW40" s="17">
        <v>68.599999999999994</v>
      </c>
      <c r="CX40" s="17">
        <v>13</v>
      </c>
      <c r="CY40" s="17">
        <v>0.3</v>
      </c>
      <c r="CZ40" s="17">
        <v>18.2</v>
      </c>
      <c r="DA40" s="17">
        <v>9.9</v>
      </c>
      <c r="DB40" s="17">
        <v>4</v>
      </c>
      <c r="DC40" s="17">
        <v>176.4</v>
      </c>
      <c r="DD40" s="17">
        <v>82.2</v>
      </c>
      <c r="DE40" s="17">
        <v>1.3</v>
      </c>
      <c r="DF40" s="17">
        <v>3.1</v>
      </c>
      <c r="DG40" s="17">
        <v>0.7</v>
      </c>
      <c r="DH40" s="17">
        <v>20.2</v>
      </c>
      <c r="DI40" s="17">
        <v>10</v>
      </c>
      <c r="DJ40" s="17">
        <v>8.6</v>
      </c>
      <c r="DK40" s="17"/>
      <c r="DL40" s="17">
        <v>7.5</v>
      </c>
      <c r="DM40" s="17">
        <v>11.847</v>
      </c>
      <c r="DN40" s="17">
        <v>14.96</v>
      </c>
      <c r="DO40" s="17">
        <v>18.2</v>
      </c>
      <c r="DP40" s="17">
        <v>62.7</v>
      </c>
      <c r="DQ40" s="17">
        <v>13.9</v>
      </c>
      <c r="DR40" s="17">
        <v>3.3</v>
      </c>
      <c r="DS40" s="17">
        <v>6.8</v>
      </c>
      <c r="DT40" s="17">
        <v>2.1</v>
      </c>
      <c r="DU40" s="17">
        <v>0.5</v>
      </c>
      <c r="DV40" s="17">
        <v>0.3</v>
      </c>
      <c r="DW40" s="17">
        <v>18.7</v>
      </c>
      <c r="DX40" s="17">
        <v>5.5</v>
      </c>
      <c r="DY40" s="17">
        <v>9.6</v>
      </c>
      <c r="DZ40" s="17">
        <v>13.2</v>
      </c>
      <c r="EA40" s="17">
        <v>27.7</v>
      </c>
      <c r="EB40" s="17">
        <v>63.6</v>
      </c>
      <c r="EC40" s="17">
        <v>30.5</v>
      </c>
      <c r="ED40" s="17">
        <v>79.7</v>
      </c>
      <c r="EE40" s="17">
        <v>102.2</v>
      </c>
      <c r="EF40" s="17">
        <v>10.1</v>
      </c>
      <c r="EG40" s="17">
        <v>10</v>
      </c>
      <c r="EH40" s="17">
        <v>38.700000000000003</v>
      </c>
      <c r="EI40" s="17">
        <v>16.600000000000001</v>
      </c>
      <c r="EJ40" s="17">
        <v>6.4</v>
      </c>
      <c r="EK40" s="17"/>
      <c r="EL40" s="17">
        <v>9.1999999999999993</v>
      </c>
      <c r="EM40" s="17">
        <v>10</v>
      </c>
      <c r="EN40" s="17">
        <v>10.4</v>
      </c>
      <c r="EO40" s="17">
        <v>15.4</v>
      </c>
      <c r="EP40" s="17">
        <v>219.6</v>
      </c>
      <c r="EQ40" s="17">
        <v>10.7</v>
      </c>
      <c r="ER40" s="17">
        <v>112.3</v>
      </c>
      <c r="ES40" s="17">
        <v>0.6</v>
      </c>
      <c r="ET40" s="17">
        <v>65</v>
      </c>
      <c r="EU40" s="17">
        <v>58.7</v>
      </c>
      <c r="EV40" s="17">
        <v>81.7</v>
      </c>
      <c r="EW40" s="17"/>
      <c r="EX40" s="17">
        <v>2.1</v>
      </c>
      <c r="EY40" s="17"/>
      <c r="EZ40" s="17"/>
      <c r="FA40" s="17">
        <v>10.3</v>
      </c>
      <c r="FB40" s="17">
        <v>10</v>
      </c>
      <c r="FC40" s="17">
        <v>19.899999999999999</v>
      </c>
      <c r="FD40" s="17">
        <v>19.7</v>
      </c>
      <c r="FE40" s="17">
        <v>10.199999999999999</v>
      </c>
      <c r="FF40" s="17">
        <v>34.200000000000003</v>
      </c>
      <c r="FG40" s="17"/>
      <c r="FH40" s="17">
        <v>17</v>
      </c>
      <c r="FI40" s="17"/>
      <c r="FJ40" s="17"/>
      <c r="FK40" s="17">
        <v>11.1</v>
      </c>
      <c r="FL40" s="17">
        <v>14.5</v>
      </c>
      <c r="FM40" s="17">
        <v>7710.5069999999996</v>
      </c>
      <c r="FN40" s="15"/>
      <c r="FO40" s="17">
        <v>23</v>
      </c>
      <c r="FP40" s="17">
        <v>8</v>
      </c>
      <c r="FQ40" s="17">
        <v>10.6</v>
      </c>
      <c r="FR40" s="17">
        <v>10.4</v>
      </c>
      <c r="FS40" s="17">
        <v>24</v>
      </c>
      <c r="FT40" s="17">
        <v>19</v>
      </c>
      <c r="FU40" s="17">
        <v>10.8</v>
      </c>
      <c r="FV40" s="17">
        <v>14.9</v>
      </c>
      <c r="FW40" s="17">
        <v>120.7</v>
      </c>
    </row>
    <row r="41" spans="1:179" ht="24" customHeight="1" x14ac:dyDescent="0.25">
      <c r="A41" s="16" t="s">
        <v>91</v>
      </c>
      <c r="B41" s="16" t="s">
        <v>882</v>
      </c>
      <c r="C41" s="17">
        <v>98.9</v>
      </c>
      <c r="D41" s="17">
        <v>597.5</v>
      </c>
      <c r="E41" s="17">
        <v>201.5</v>
      </c>
      <c r="F41" s="17">
        <v>0</v>
      </c>
      <c r="G41" s="17">
        <v>0</v>
      </c>
      <c r="H41" s="17">
        <v>88.9</v>
      </c>
      <c r="I41" s="17">
        <v>138.4</v>
      </c>
      <c r="J41" s="17"/>
      <c r="K41" s="17"/>
      <c r="L41" s="17"/>
      <c r="M41" s="17">
        <v>157.6</v>
      </c>
      <c r="N41" s="17">
        <v>157.19999999999999</v>
      </c>
      <c r="O41" s="17">
        <v>165.9</v>
      </c>
      <c r="P41" s="17">
        <v>202.9</v>
      </c>
      <c r="Q41" s="17">
        <v>105.7</v>
      </c>
      <c r="R41" s="17">
        <v>373.6</v>
      </c>
      <c r="S41" s="17"/>
      <c r="T41" s="17"/>
      <c r="U41" s="17"/>
      <c r="V41" s="17"/>
      <c r="W41" s="17">
        <v>79.900000000000006</v>
      </c>
      <c r="X41" s="17">
        <v>7.1</v>
      </c>
      <c r="Y41" s="17">
        <v>5.2</v>
      </c>
      <c r="Z41" s="17">
        <v>0</v>
      </c>
      <c r="AA41" s="17">
        <v>6.6</v>
      </c>
      <c r="AB41" s="17">
        <v>80</v>
      </c>
      <c r="AC41" s="17"/>
      <c r="AD41" s="17"/>
      <c r="AE41" s="17"/>
      <c r="AF41" s="17"/>
      <c r="AG41" s="17">
        <v>99.1</v>
      </c>
      <c r="AH41" s="17">
        <v>99</v>
      </c>
      <c r="AI41" s="17"/>
      <c r="AJ41" s="17">
        <v>0</v>
      </c>
      <c r="AK41" s="17"/>
      <c r="AL41" s="17">
        <v>6.5</v>
      </c>
      <c r="AM41" s="17">
        <v>201.9</v>
      </c>
      <c r="AN41" s="17">
        <v>65.400000000000006</v>
      </c>
      <c r="AO41" s="17">
        <v>115.2</v>
      </c>
      <c r="AP41" s="17">
        <v>40.200000000000003</v>
      </c>
      <c r="AQ41" s="17">
        <v>18.600000000000001</v>
      </c>
      <c r="AR41" s="17">
        <v>18.8</v>
      </c>
      <c r="AS41" s="17">
        <v>48.8</v>
      </c>
      <c r="AT41" s="17">
        <v>172.4</v>
      </c>
      <c r="AU41" s="17">
        <v>172.8</v>
      </c>
      <c r="AV41" s="17">
        <v>182.3</v>
      </c>
      <c r="AW41" s="17">
        <v>105.2</v>
      </c>
      <c r="AX41" s="17">
        <v>17.100000000000001</v>
      </c>
      <c r="AY41" s="17">
        <v>34.299999999999997</v>
      </c>
      <c r="AZ41" s="17">
        <v>3.6</v>
      </c>
      <c r="BA41" s="17">
        <v>12.5</v>
      </c>
      <c r="BB41" s="17">
        <v>44.6</v>
      </c>
      <c r="BC41" s="17"/>
      <c r="BD41" s="17"/>
      <c r="BE41" s="17">
        <v>19.8</v>
      </c>
      <c r="BF41" s="17">
        <v>0</v>
      </c>
      <c r="BG41" s="17"/>
      <c r="BH41" s="17">
        <v>41.5</v>
      </c>
      <c r="BI41" s="17"/>
      <c r="BJ41" s="17"/>
      <c r="BK41" s="17"/>
      <c r="BL41" s="17">
        <v>39.9</v>
      </c>
      <c r="BM41" s="17">
        <v>168.9</v>
      </c>
      <c r="BN41" s="17">
        <v>167.3</v>
      </c>
      <c r="BO41" s="17">
        <v>198</v>
      </c>
      <c r="BP41" s="17">
        <v>262.8</v>
      </c>
      <c r="BQ41" s="17">
        <v>0</v>
      </c>
      <c r="BR41" s="17"/>
      <c r="BS41" s="17"/>
      <c r="BT41" s="17"/>
      <c r="BU41" s="17"/>
      <c r="BV41" s="17">
        <v>14.7</v>
      </c>
      <c r="BW41" s="17"/>
      <c r="BX41" s="17"/>
      <c r="BY41" s="17">
        <v>2.9</v>
      </c>
      <c r="BZ41" s="17">
        <v>69.099999999999994</v>
      </c>
      <c r="CA41" s="17">
        <v>121.6</v>
      </c>
      <c r="CB41" s="17">
        <v>60.1</v>
      </c>
      <c r="CC41" s="17">
        <v>67</v>
      </c>
      <c r="CD41" s="17">
        <v>28.2</v>
      </c>
      <c r="CE41" s="17"/>
      <c r="CF41" s="17"/>
      <c r="CG41" s="17"/>
      <c r="CH41" s="17">
        <v>96.9</v>
      </c>
      <c r="CI41" s="17">
        <v>96.8</v>
      </c>
      <c r="CJ41" s="17">
        <v>116.5</v>
      </c>
      <c r="CK41" s="17"/>
      <c r="CL41" s="17"/>
      <c r="CM41" s="17"/>
      <c r="CN41" s="17"/>
      <c r="CO41" s="17"/>
      <c r="CP41" s="17">
        <v>207</v>
      </c>
      <c r="CQ41" s="17">
        <v>99.6</v>
      </c>
      <c r="CR41" s="17">
        <v>7.8</v>
      </c>
      <c r="CS41" s="17">
        <v>3.6</v>
      </c>
      <c r="CT41" s="17">
        <v>12.2</v>
      </c>
      <c r="CU41" s="17">
        <v>0.7</v>
      </c>
      <c r="CV41" s="17">
        <v>67.8</v>
      </c>
      <c r="CW41" s="17">
        <v>64.3</v>
      </c>
      <c r="CX41" s="17">
        <v>13</v>
      </c>
      <c r="CY41" s="17">
        <v>0.2</v>
      </c>
      <c r="CZ41" s="17">
        <v>18.100000000000001</v>
      </c>
      <c r="DA41" s="17">
        <v>9.9</v>
      </c>
      <c r="DB41" s="17">
        <v>5.5</v>
      </c>
      <c r="DC41" s="17">
        <v>160.19999999999999</v>
      </c>
      <c r="DD41" s="17">
        <v>80.599999999999994</v>
      </c>
      <c r="DE41" s="17">
        <v>1.3</v>
      </c>
      <c r="DF41" s="17">
        <v>3.1</v>
      </c>
      <c r="DG41" s="17">
        <v>0</v>
      </c>
      <c r="DH41" s="17">
        <v>20</v>
      </c>
      <c r="DI41" s="17">
        <v>10</v>
      </c>
      <c r="DJ41" s="17">
        <v>8.6</v>
      </c>
      <c r="DK41" s="17"/>
      <c r="DL41" s="17">
        <v>7.5</v>
      </c>
      <c r="DM41" s="17">
        <v>11.343</v>
      </c>
      <c r="DN41" s="17">
        <v>14.239000000000001</v>
      </c>
      <c r="DO41" s="17">
        <v>18.7</v>
      </c>
      <c r="DP41" s="17">
        <v>63.3</v>
      </c>
      <c r="DQ41" s="17">
        <v>13.4</v>
      </c>
      <c r="DR41" s="17">
        <v>3.2</v>
      </c>
      <c r="DS41" s="17">
        <v>6.9</v>
      </c>
      <c r="DT41" s="17">
        <v>2.1</v>
      </c>
      <c r="DU41" s="17">
        <v>0.5</v>
      </c>
      <c r="DV41" s="17">
        <v>0.2</v>
      </c>
      <c r="DW41" s="17">
        <v>18.399999999999999</v>
      </c>
      <c r="DX41" s="17">
        <v>5.3</v>
      </c>
      <c r="DY41" s="17">
        <v>9.3000000000000007</v>
      </c>
      <c r="DZ41" s="17">
        <v>13.1</v>
      </c>
      <c r="EA41" s="17">
        <v>27.4</v>
      </c>
      <c r="EB41" s="17">
        <v>56.9</v>
      </c>
      <c r="EC41" s="17">
        <v>27.3</v>
      </c>
      <c r="ED41" s="17">
        <v>84.1</v>
      </c>
      <c r="EE41" s="17">
        <v>105.5</v>
      </c>
      <c r="EF41" s="17">
        <v>11.9</v>
      </c>
      <c r="EG41" s="17">
        <v>9</v>
      </c>
      <c r="EH41" s="17">
        <v>40.1</v>
      </c>
      <c r="EI41" s="17">
        <v>16.2</v>
      </c>
      <c r="EJ41" s="17">
        <v>6.4</v>
      </c>
      <c r="EK41" s="17"/>
      <c r="EL41" s="17">
        <v>9.1999999999999993</v>
      </c>
      <c r="EM41" s="17">
        <v>10</v>
      </c>
      <c r="EN41" s="17">
        <v>10.4</v>
      </c>
      <c r="EO41" s="17">
        <v>15.6</v>
      </c>
      <c r="EP41" s="17">
        <v>188.4</v>
      </c>
      <c r="EQ41" s="17">
        <v>6</v>
      </c>
      <c r="ER41" s="17">
        <v>93.6</v>
      </c>
      <c r="ES41" s="17">
        <v>0.6</v>
      </c>
      <c r="ET41" s="17">
        <v>84.2</v>
      </c>
      <c r="EU41" s="17">
        <v>74.599999999999994</v>
      </c>
      <c r="EV41" s="17">
        <v>77.900000000000006</v>
      </c>
      <c r="EW41" s="17"/>
      <c r="EX41" s="17">
        <v>2.1</v>
      </c>
      <c r="EY41" s="17"/>
      <c r="EZ41" s="17"/>
      <c r="FA41" s="17">
        <v>6.7</v>
      </c>
      <c r="FB41" s="17">
        <v>9.9</v>
      </c>
      <c r="FC41" s="17">
        <v>19.899999999999999</v>
      </c>
      <c r="FD41" s="17">
        <v>19.7</v>
      </c>
      <c r="FE41" s="17">
        <v>10.8</v>
      </c>
      <c r="FF41" s="17">
        <v>34.200000000000003</v>
      </c>
      <c r="FG41" s="17"/>
      <c r="FH41" s="17">
        <v>16.7</v>
      </c>
      <c r="FI41" s="17"/>
      <c r="FJ41" s="17"/>
      <c r="FK41" s="17">
        <v>11.1</v>
      </c>
      <c r="FL41" s="17">
        <v>14.2</v>
      </c>
      <c r="FM41" s="17">
        <v>7578.7820000000002</v>
      </c>
      <c r="FN41" s="15"/>
      <c r="FO41" s="17">
        <v>23</v>
      </c>
      <c r="FP41" s="17">
        <v>8</v>
      </c>
      <c r="FQ41" s="17">
        <v>10.6</v>
      </c>
      <c r="FR41" s="17">
        <v>10.4</v>
      </c>
      <c r="FS41" s="17">
        <v>24.2</v>
      </c>
      <c r="FT41" s="17">
        <v>19</v>
      </c>
      <c r="FU41" s="17">
        <v>10.8</v>
      </c>
      <c r="FV41" s="17">
        <v>15.1</v>
      </c>
      <c r="FW41" s="17">
        <v>121.1</v>
      </c>
    </row>
    <row r="42" spans="1:179" ht="24" customHeight="1" x14ac:dyDescent="0.25">
      <c r="A42" s="18" t="s">
        <v>91</v>
      </c>
      <c r="B42" s="18" t="s">
        <v>883</v>
      </c>
      <c r="C42" s="19">
        <v>100</v>
      </c>
      <c r="D42" s="19">
        <v>603.1</v>
      </c>
      <c r="E42" s="19">
        <v>203.1</v>
      </c>
      <c r="F42" s="19">
        <v>0</v>
      </c>
      <c r="G42" s="19">
        <v>0</v>
      </c>
      <c r="H42" s="19">
        <v>89.4</v>
      </c>
      <c r="I42" s="19">
        <v>141.9</v>
      </c>
      <c r="J42" s="19"/>
      <c r="K42" s="19"/>
      <c r="L42" s="19"/>
      <c r="M42" s="19">
        <v>168.4</v>
      </c>
      <c r="N42" s="19">
        <v>167.7</v>
      </c>
      <c r="O42" s="19">
        <v>166.1</v>
      </c>
      <c r="P42" s="19">
        <v>204</v>
      </c>
      <c r="Q42" s="19">
        <v>105.5</v>
      </c>
      <c r="R42" s="19">
        <v>299.10000000000002</v>
      </c>
      <c r="S42" s="19"/>
      <c r="T42" s="19"/>
      <c r="U42" s="19"/>
      <c r="V42" s="19"/>
      <c r="W42" s="19">
        <v>81.099999999999994</v>
      </c>
      <c r="X42" s="19">
        <v>7.6</v>
      </c>
      <c r="Y42" s="19">
        <v>5.3</v>
      </c>
      <c r="Z42" s="19">
        <v>0</v>
      </c>
      <c r="AA42" s="19">
        <v>6.6</v>
      </c>
      <c r="AB42" s="19">
        <v>80.3</v>
      </c>
      <c r="AC42" s="19"/>
      <c r="AD42" s="19"/>
      <c r="AE42" s="19"/>
      <c r="AF42" s="19"/>
      <c r="AG42" s="19">
        <v>100.7</v>
      </c>
      <c r="AH42" s="19">
        <v>159.30000000000001</v>
      </c>
      <c r="AI42" s="19"/>
      <c r="AJ42" s="19">
        <v>0</v>
      </c>
      <c r="AK42" s="19"/>
      <c r="AL42" s="19">
        <v>6.5</v>
      </c>
      <c r="AM42" s="19">
        <v>228.7</v>
      </c>
      <c r="AN42" s="19">
        <v>65.7</v>
      </c>
      <c r="AO42" s="19">
        <v>71.5</v>
      </c>
      <c r="AP42" s="19">
        <v>41.1</v>
      </c>
      <c r="AQ42" s="19">
        <v>18.600000000000001</v>
      </c>
      <c r="AR42" s="19">
        <v>18.8</v>
      </c>
      <c r="AS42" s="19">
        <v>49</v>
      </c>
      <c r="AT42" s="19">
        <v>174.6</v>
      </c>
      <c r="AU42" s="19">
        <v>175.5</v>
      </c>
      <c r="AV42" s="19">
        <v>182.1</v>
      </c>
      <c r="AW42" s="19">
        <v>108.1</v>
      </c>
      <c r="AX42" s="19">
        <v>30.2</v>
      </c>
      <c r="AY42" s="19">
        <v>39.6</v>
      </c>
      <c r="AZ42" s="19">
        <v>3.6</v>
      </c>
      <c r="BA42" s="19">
        <v>12.7</v>
      </c>
      <c r="BB42" s="19">
        <v>152.9</v>
      </c>
      <c r="BC42" s="19"/>
      <c r="BD42" s="19"/>
      <c r="BE42" s="19">
        <v>20.7</v>
      </c>
      <c r="BF42" s="19">
        <v>0</v>
      </c>
      <c r="BG42" s="19"/>
      <c r="BH42" s="19">
        <v>41.6</v>
      </c>
      <c r="BI42" s="19"/>
      <c r="BJ42" s="19"/>
      <c r="BK42" s="19"/>
      <c r="BL42" s="19">
        <v>40.4</v>
      </c>
      <c r="BM42" s="19">
        <v>168.6</v>
      </c>
      <c r="BN42" s="19">
        <v>166.4</v>
      </c>
      <c r="BO42" s="19">
        <v>197.2</v>
      </c>
      <c r="BP42" s="19">
        <v>263.2</v>
      </c>
      <c r="BQ42" s="19">
        <v>0</v>
      </c>
      <c r="BR42" s="19"/>
      <c r="BS42" s="19"/>
      <c r="BT42" s="19"/>
      <c r="BU42" s="19"/>
      <c r="BV42" s="19">
        <v>0</v>
      </c>
      <c r="BW42" s="19"/>
      <c r="BX42" s="19"/>
      <c r="BY42" s="19">
        <v>2.9</v>
      </c>
      <c r="BZ42" s="19">
        <v>193</v>
      </c>
      <c r="CA42" s="19">
        <v>124.5</v>
      </c>
      <c r="CB42" s="19">
        <v>61.5</v>
      </c>
      <c r="CC42" s="19">
        <v>67.8</v>
      </c>
      <c r="CD42" s="19">
        <v>29</v>
      </c>
      <c r="CE42" s="19"/>
      <c r="CF42" s="19"/>
      <c r="CG42" s="19"/>
      <c r="CH42" s="19">
        <v>99.1</v>
      </c>
      <c r="CI42" s="19">
        <v>98.4</v>
      </c>
      <c r="CJ42" s="19">
        <v>117.8</v>
      </c>
      <c r="CK42" s="19"/>
      <c r="CL42" s="19"/>
      <c r="CM42" s="19"/>
      <c r="CN42" s="19"/>
      <c r="CO42" s="19"/>
      <c r="CP42" s="19">
        <v>207.2</v>
      </c>
      <c r="CQ42" s="19">
        <v>99.7</v>
      </c>
      <c r="CR42" s="19">
        <v>7.8</v>
      </c>
      <c r="CS42" s="19">
        <v>3.4</v>
      </c>
      <c r="CT42" s="19">
        <v>12.3</v>
      </c>
      <c r="CU42" s="19">
        <v>0.5</v>
      </c>
      <c r="CV42" s="19">
        <v>68.8</v>
      </c>
      <c r="CW42" s="19">
        <v>47.3</v>
      </c>
      <c r="CX42" s="19">
        <v>13</v>
      </c>
      <c r="CY42" s="19">
        <v>0.2</v>
      </c>
      <c r="CZ42" s="19">
        <v>18.2</v>
      </c>
      <c r="DA42" s="19">
        <v>9.8000000000000007</v>
      </c>
      <c r="DB42" s="19">
        <v>5.5</v>
      </c>
      <c r="DC42" s="19">
        <v>128.19999999999999</v>
      </c>
      <c r="DD42" s="19">
        <v>66.099999999999994</v>
      </c>
      <c r="DE42" s="19">
        <v>1.3</v>
      </c>
      <c r="DF42" s="19">
        <v>3.1</v>
      </c>
      <c r="DG42" s="19">
        <v>0</v>
      </c>
      <c r="DH42" s="19">
        <v>20.399999999999999</v>
      </c>
      <c r="DI42" s="19">
        <v>10</v>
      </c>
      <c r="DJ42" s="19">
        <v>8.6</v>
      </c>
      <c r="DK42" s="19"/>
      <c r="DL42" s="19">
        <v>7.5</v>
      </c>
      <c r="DM42" s="19">
        <v>7.45</v>
      </c>
      <c r="DN42" s="19">
        <v>8.4410000000000007</v>
      </c>
      <c r="DO42" s="19">
        <v>19.5</v>
      </c>
      <c r="DP42" s="19">
        <v>63.2</v>
      </c>
      <c r="DQ42" s="19">
        <v>8.6999999999999993</v>
      </c>
      <c r="DR42" s="19">
        <v>3.3</v>
      </c>
      <c r="DS42" s="19">
        <v>7</v>
      </c>
      <c r="DT42" s="19">
        <v>2.1</v>
      </c>
      <c r="DU42" s="19">
        <v>0.5</v>
      </c>
      <c r="DV42" s="19">
        <v>0.2</v>
      </c>
      <c r="DW42" s="19">
        <v>18.399999999999999</v>
      </c>
      <c r="DX42" s="19">
        <v>5</v>
      </c>
      <c r="DY42" s="19">
        <v>9.5</v>
      </c>
      <c r="DZ42" s="19">
        <v>13.2</v>
      </c>
      <c r="EA42" s="19">
        <v>27</v>
      </c>
      <c r="EB42" s="19">
        <v>51.5</v>
      </c>
      <c r="EC42" s="19">
        <v>19.3</v>
      </c>
      <c r="ED42" s="19">
        <v>86.8</v>
      </c>
      <c r="EE42" s="19">
        <v>110</v>
      </c>
      <c r="EF42" s="19">
        <v>13.1</v>
      </c>
      <c r="EG42" s="19">
        <v>7.9</v>
      </c>
      <c r="EH42" s="19">
        <v>36.5</v>
      </c>
      <c r="EI42" s="19">
        <v>16.399999999999999</v>
      </c>
      <c r="EJ42" s="19">
        <v>6.3</v>
      </c>
      <c r="EK42" s="19"/>
      <c r="EL42" s="19">
        <v>9.1999999999999993</v>
      </c>
      <c r="EM42" s="19">
        <v>10</v>
      </c>
      <c r="EN42" s="19">
        <v>10.4</v>
      </c>
      <c r="EO42" s="19">
        <v>15</v>
      </c>
      <c r="EP42" s="19">
        <v>172.7</v>
      </c>
      <c r="EQ42" s="19">
        <v>6.3</v>
      </c>
      <c r="ER42" s="19">
        <v>54.2</v>
      </c>
      <c r="ES42" s="19">
        <v>0.6</v>
      </c>
      <c r="ET42" s="19">
        <v>98.2</v>
      </c>
      <c r="EU42" s="19">
        <v>89.9</v>
      </c>
      <c r="EV42" s="19">
        <v>66.8</v>
      </c>
      <c r="EW42" s="19"/>
      <c r="EX42" s="19">
        <v>2.1</v>
      </c>
      <c r="EY42" s="19"/>
      <c r="EZ42" s="19"/>
      <c r="FA42" s="19">
        <v>6</v>
      </c>
      <c r="FB42" s="19">
        <v>10</v>
      </c>
      <c r="FC42" s="19">
        <v>19.899999999999999</v>
      </c>
      <c r="FD42" s="19">
        <v>19.7</v>
      </c>
      <c r="FE42" s="19">
        <v>10.5</v>
      </c>
      <c r="FF42" s="19">
        <v>34.299999999999997</v>
      </c>
      <c r="FG42" s="19"/>
      <c r="FH42" s="19">
        <v>16.2</v>
      </c>
      <c r="FI42" s="19"/>
      <c r="FJ42" s="19"/>
      <c r="FK42" s="19">
        <v>11.1</v>
      </c>
      <c r="FL42" s="19">
        <v>15</v>
      </c>
      <c r="FM42" s="19">
        <v>7718.7910000000002</v>
      </c>
      <c r="FN42" s="15"/>
      <c r="FO42" s="19">
        <v>23</v>
      </c>
      <c r="FP42" s="19">
        <v>8</v>
      </c>
      <c r="FQ42" s="19">
        <v>10.6</v>
      </c>
      <c r="FR42" s="19">
        <v>10.4</v>
      </c>
      <c r="FS42" s="19">
        <v>24.3</v>
      </c>
      <c r="FT42" s="19">
        <v>19</v>
      </c>
      <c r="FU42" s="19">
        <v>10.9</v>
      </c>
      <c r="FV42" s="19">
        <v>14.9</v>
      </c>
      <c r="FW42" s="19">
        <v>121.1</v>
      </c>
    </row>
    <row r="43" spans="1:179" ht="24" customHeight="1" x14ac:dyDescent="0.25">
      <c r="A43" s="13" t="s">
        <v>91</v>
      </c>
      <c r="B43" s="13" t="s">
        <v>884</v>
      </c>
      <c r="C43" s="14">
        <v>101.1</v>
      </c>
      <c r="D43" s="14">
        <v>602.79999999999995</v>
      </c>
      <c r="E43" s="14">
        <v>202.7</v>
      </c>
      <c r="F43" s="14">
        <v>0</v>
      </c>
      <c r="G43" s="14">
        <v>0</v>
      </c>
      <c r="H43" s="14">
        <v>90.5</v>
      </c>
      <c r="I43" s="14">
        <v>144.6</v>
      </c>
      <c r="J43" s="14"/>
      <c r="K43" s="14"/>
      <c r="L43" s="14"/>
      <c r="M43" s="14">
        <v>198.8</v>
      </c>
      <c r="N43" s="14">
        <v>202.6</v>
      </c>
      <c r="O43" s="14">
        <v>195.1</v>
      </c>
      <c r="P43" s="14">
        <v>204.4</v>
      </c>
      <c r="Q43" s="14">
        <v>105.7</v>
      </c>
      <c r="R43" s="14">
        <v>392</v>
      </c>
      <c r="S43" s="14"/>
      <c r="T43" s="14"/>
      <c r="U43" s="14"/>
      <c r="V43" s="14"/>
      <c r="W43" s="14">
        <v>81.8</v>
      </c>
      <c r="X43" s="14">
        <v>7.7</v>
      </c>
      <c r="Y43" s="14">
        <v>5.3</v>
      </c>
      <c r="Z43" s="14">
        <v>0</v>
      </c>
      <c r="AA43" s="14">
        <v>6.7</v>
      </c>
      <c r="AB43" s="14">
        <v>80.3</v>
      </c>
      <c r="AC43" s="14"/>
      <c r="AD43" s="14"/>
      <c r="AE43" s="14"/>
      <c r="AF43" s="14"/>
      <c r="AG43" s="14">
        <v>100.8</v>
      </c>
      <c r="AH43" s="14">
        <v>162.4</v>
      </c>
      <c r="AI43" s="14"/>
      <c r="AJ43" s="14">
        <v>0</v>
      </c>
      <c r="AK43" s="14"/>
      <c r="AL43" s="14">
        <v>6.5</v>
      </c>
      <c r="AM43" s="14">
        <v>223.4</v>
      </c>
      <c r="AN43" s="14">
        <v>64.3</v>
      </c>
      <c r="AO43" s="14">
        <v>62.4</v>
      </c>
      <c r="AP43" s="14">
        <v>41.2</v>
      </c>
      <c r="AQ43" s="14">
        <v>18.600000000000001</v>
      </c>
      <c r="AR43" s="14">
        <v>18.8</v>
      </c>
      <c r="AS43" s="14">
        <v>47.8</v>
      </c>
      <c r="AT43" s="14">
        <v>176.7</v>
      </c>
      <c r="AU43" s="14">
        <v>176.5</v>
      </c>
      <c r="AV43" s="14">
        <v>181.5</v>
      </c>
      <c r="AW43" s="14">
        <v>107.9</v>
      </c>
      <c r="AX43" s="14">
        <v>17.899999999999999</v>
      </c>
      <c r="AY43" s="14">
        <v>40.299999999999997</v>
      </c>
      <c r="AZ43" s="14">
        <v>3.6</v>
      </c>
      <c r="BA43" s="14">
        <v>12.3</v>
      </c>
      <c r="BB43" s="14">
        <v>70.599999999999994</v>
      </c>
      <c r="BC43" s="14"/>
      <c r="BD43" s="14"/>
      <c r="BE43" s="14">
        <v>20.9</v>
      </c>
      <c r="BF43" s="14">
        <v>0</v>
      </c>
      <c r="BG43" s="14"/>
      <c r="BH43" s="14">
        <v>41.6</v>
      </c>
      <c r="BI43" s="14"/>
      <c r="BJ43" s="14"/>
      <c r="BK43" s="14"/>
      <c r="BL43" s="14">
        <v>40.6</v>
      </c>
      <c r="BM43" s="14">
        <v>168.7</v>
      </c>
      <c r="BN43" s="14">
        <v>166.3</v>
      </c>
      <c r="BO43" s="14">
        <v>197.8</v>
      </c>
      <c r="BP43" s="14">
        <v>263.3</v>
      </c>
      <c r="BQ43" s="14">
        <v>0</v>
      </c>
      <c r="BR43" s="14"/>
      <c r="BS43" s="14"/>
      <c r="BT43" s="14"/>
      <c r="BU43" s="14"/>
      <c r="BV43" s="14">
        <v>0</v>
      </c>
      <c r="BW43" s="14"/>
      <c r="BX43" s="14"/>
      <c r="BY43" s="14">
        <v>2.9</v>
      </c>
      <c r="BZ43" s="14">
        <v>137.1</v>
      </c>
      <c r="CA43" s="14">
        <v>125.9</v>
      </c>
      <c r="CB43" s="14">
        <v>61.8</v>
      </c>
      <c r="CC43" s="14">
        <v>67.8</v>
      </c>
      <c r="CD43" s="14">
        <v>29</v>
      </c>
      <c r="CE43" s="14"/>
      <c r="CF43" s="14"/>
      <c r="CG43" s="14"/>
      <c r="CH43" s="14">
        <v>138.5</v>
      </c>
      <c r="CI43" s="14">
        <v>142</v>
      </c>
      <c r="CJ43" s="14">
        <v>145.6</v>
      </c>
      <c r="CK43" s="14"/>
      <c r="CL43" s="14"/>
      <c r="CM43" s="14"/>
      <c r="CN43" s="14"/>
      <c r="CO43" s="14"/>
      <c r="CP43" s="14">
        <v>207.5</v>
      </c>
      <c r="CQ43" s="14">
        <v>99.9</v>
      </c>
      <c r="CR43" s="14">
        <v>7.8</v>
      </c>
      <c r="CS43" s="14">
        <v>3.5</v>
      </c>
      <c r="CT43" s="14">
        <v>12.4</v>
      </c>
      <c r="CU43" s="14">
        <v>0.3</v>
      </c>
      <c r="CV43" s="14">
        <v>81.900000000000006</v>
      </c>
      <c r="CW43" s="14">
        <v>22.2</v>
      </c>
      <c r="CX43" s="14">
        <v>12.8</v>
      </c>
      <c r="CY43" s="14">
        <v>0.1</v>
      </c>
      <c r="CZ43" s="14">
        <v>18.2</v>
      </c>
      <c r="DA43" s="14">
        <v>10</v>
      </c>
      <c r="DB43" s="14">
        <v>5.5</v>
      </c>
      <c r="DC43" s="14">
        <v>53.6</v>
      </c>
      <c r="DD43" s="14">
        <v>34.299999999999997</v>
      </c>
      <c r="DE43" s="14">
        <v>1.3</v>
      </c>
      <c r="DF43" s="14">
        <v>3.1</v>
      </c>
      <c r="DG43" s="14">
        <v>0</v>
      </c>
      <c r="DH43" s="14">
        <v>20.399999999999999</v>
      </c>
      <c r="DI43" s="14">
        <v>10</v>
      </c>
      <c r="DJ43" s="14">
        <v>8.6</v>
      </c>
      <c r="DK43" s="14"/>
      <c r="DL43" s="14">
        <v>7.5</v>
      </c>
      <c r="DM43" s="14">
        <v>1.887</v>
      </c>
      <c r="DN43" s="14">
        <v>2.2970000000000002</v>
      </c>
      <c r="DO43" s="14">
        <v>24.1</v>
      </c>
      <c r="DP43" s="14">
        <v>72.599999999999994</v>
      </c>
      <c r="DQ43" s="14">
        <v>1.3</v>
      </c>
      <c r="DR43" s="14">
        <v>3.2</v>
      </c>
      <c r="DS43" s="14">
        <v>7</v>
      </c>
      <c r="DT43" s="14">
        <v>2.1</v>
      </c>
      <c r="DU43" s="14">
        <v>0.5</v>
      </c>
      <c r="DV43" s="14">
        <v>0.1</v>
      </c>
      <c r="DW43" s="14">
        <v>18.600000000000001</v>
      </c>
      <c r="DX43" s="14">
        <v>5.0999999999999996</v>
      </c>
      <c r="DY43" s="14">
        <v>9.6</v>
      </c>
      <c r="DZ43" s="14">
        <v>13.4</v>
      </c>
      <c r="EA43" s="14">
        <v>26.9</v>
      </c>
      <c r="EB43" s="14">
        <v>48.7</v>
      </c>
      <c r="EC43" s="14">
        <v>10.3</v>
      </c>
      <c r="ED43" s="14">
        <v>84.8</v>
      </c>
      <c r="EE43" s="14">
        <v>106.8</v>
      </c>
      <c r="EF43" s="14">
        <v>15.7</v>
      </c>
      <c r="EG43" s="14">
        <v>11.6</v>
      </c>
      <c r="EH43" s="14">
        <v>29</v>
      </c>
      <c r="EI43" s="14">
        <v>16.5</v>
      </c>
      <c r="EJ43" s="14">
        <v>6.2</v>
      </c>
      <c r="EK43" s="14"/>
      <c r="EL43" s="14">
        <v>9.1999999999999993</v>
      </c>
      <c r="EM43" s="14">
        <v>10</v>
      </c>
      <c r="EN43" s="14">
        <v>10.4</v>
      </c>
      <c r="EO43" s="14">
        <v>13.7</v>
      </c>
      <c r="EP43" s="14">
        <v>78.8</v>
      </c>
      <c r="EQ43" s="14">
        <v>3.7</v>
      </c>
      <c r="ER43" s="14">
        <v>33.799999999999997</v>
      </c>
      <c r="ES43" s="14">
        <v>0.6</v>
      </c>
      <c r="ET43" s="14">
        <v>116.1</v>
      </c>
      <c r="EU43" s="14">
        <v>95.1</v>
      </c>
      <c r="EV43" s="14">
        <v>33.200000000000003</v>
      </c>
      <c r="EW43" s="14"/>
      <c r="EX43" s="14">
        <v>2.1</v>
      </c>
      <c r="EY43" s="14"/>
      <c r="EZ43" s="14"/>
      <c r="FA43" s="14">
        <v>2.1</v>
      </c>
      <c r="FB43" s="14">
        <v>10</v>
      </c>
      <c r="FC43" s="14">
        <v>19.8</v>
      </c>
      <c r="FD43" s="14">
        <v>19.7</v>
      </c>
      <c r="FE43" s="14">
        <v>9.9</v>
      </c>
      <c r="FF43" s="14">
        <v>34.200000000000003</v>
      </c>
      <c r="FG43" s="14"/>
      <c r="FH43" s="14">
        <v>19</v>
      </c>
      <c r="FI43" s="14"/>
      <c r="FJ43" s="14"/>
      <c r="FK43" s="14">
        <v>11</v>
      </c>
      <c r="FL43" s="14">
        <v>14.7</v>
      </c>
      <c r="FM43" s="14">
        <v>7591.6840000000002</v>
      </c>
      <c r="FN43" s="15"/>
      <c r="FO43" s="14">
        <v>23</v>
      </c>
      <c r="FP43" s="14">
        <v>8</v>
      </c>
      <c r="FQ43" s="14">
        <v>10.6</v>
      </c>
      <c r="FR43" s="14">
        <v>10.4</v>
      </c>
      <c r="FS43" s="14">
        <v>24.5</v>
      </c>
      <c r="FT43" s="14">
        <v>19</v>
      </c>
      <c r="FU43" s="14">
        <v>10.9</v>
      </c>
      <c r="FV43" s="14">
        <v>15.1</v>
      </c>
      <c r="FW43" s="14">
        <v>121.5</v>
      </c>
    </row>
    <row r="44" spans="1:179" ht="24" customHeight="1" x14ac:dyDescent="0.25">
      <c r="A44" s="16" t="s">
        <v>91</v>
      </c>
      <c r="B44" s="16" t="s">
        <v>885</v>
      </c>
      <c r="C44" s="17">
        <v>102.3</v>
      </c>
      <c r="D44" s="17">
        <v>605.5</v>
      </c>
      <c r="E44" s="17">
        <v>206.3</v>
      </c>
      <c r="F44" s="17">
        <v>0</v>
      </c>
      <c r="G44" s="17">
        <v>0</v>
      </c>
      <c r="H44" s="17">
        <v>60.2</v>
      </c>
      <c r="I44" s="17">
        <v>145.19999999999999</v>
      </c>
      <c r="J44" s="17"/>
      <c r="K44" s="17"/>
      <c r="L44" s="17"/>
      <c r="M44" s="17">
        <v>200</v>
      </c>
      <c r="N44" s="17">
        <v>203.5</v>
      </c>
      <c r="O44" s="17">
        <v>195.9</v>
      </c>
      <c r="P44" s="17">
        <v>204.3</v>
      </c>
      <c r="Q44" s="17">
        <v>106.5</v>
      </c>
      <c r="R44" s="17">
        <v>556.79999999999995</v>
      </c>
      <c r="S44" s="17"/>
      <c r="T44" s="17"/>
      <c r="U44" s="17"/>
      <c r="V44" s="17"/>
      <c r="W44" s="17">
        <v>82.3</v>
      </c>
      <c r="X44" s="17">
        <v>7.9</v>
      </c>
      <c r="Y44" s="17">
        <v>5.4</v>
      </c>
      <c r="Z44" s="17">
        <v>22.1</v>
      </c>
      <c r="AA44" s="17">
        <v>6.7</v>
      </c>
      <c r="AB44" s="17">
        <v>80.3</v>
      </c>
      <c r="AC44" s="17"/>
      <c r="AD44" s="17"/>
      <c r="AE44" s="17"/>
      <c r="AF44" s="17"/>
      <c r="AG44" s="17">
        <v>101.4</v>
      </c>
      <c r="AH44" s="17">
        <v>164.1</v>
      </c>
      <c r="AI44" s="17"/>
      <c r="AJ44" s="17">
        <v>0</v>
      </c>
      <c r="AK44" s="17"/>
      <c r="AL44" s="17">
        <v>6.5</v>
      </c>
      <c r="AM44" s="17">
        <v>229</v>
      </c>
      <c r="AN44" s="17">
        <v>64.8</v>
      </c>
      <c r="AO44" s="17">
        <v>65</v>
      </c>
      <c r="AP44" s="17">
        <v>41.4</v>
      </c>
      <c r="AQ44" s="17">
        <v>18.600000000000001</v>
      </c>
      <c r="AR44" s="17">
        <v>18.8</v>
      </c>
      <c r="AS44" s="17">
        <v>48.4</v>
      </c>
      <c r="AT44" s="17">
        <v>179</v>
      </c>
      <c r="AU44" s="17">
        <v>178.8</v>
      </c>
      <c r="AV44" s="17">
        <v>182.2</v>
      </c>
      <c r="AW44" s="17">
        <v>108.4</v>
      </c>
      <c r="AX44" s="17">
        <v>21.3</v>
      </c>
      <c r="AY44" s="17">
        <v>40.4</v>
      </c>
      <c r="AZ44" s="17">
        <v>3.6</v>
      </c>
      <c r="BA44" s="17">
        <v>13.4</v>
      </c>
      <c r="BB44" s="17">
        <v>88.4</v>
      </c>
      <c r="BC44" s="17"/>
      <c r="BD44" s="17"/>
      <c r="BE44" s="17">
        <v>21.4</v>
      </c>
      <c r="BF44" s="17">
        <v>0</v>
      </c>
      <c r="BG44" s="17"/>
      <c r="BH44" s="17">
        <v>41.9</v>
      </c>
      <c r="BI44" s="17"/>
      <c r="BJ44" s="17"/>
      <c r="BK44" s="17"/>
      <c r="BL44" s="17">
        <v>40.700000000000003</v>
      </c>
      <c r="BM44" s="17">
        <v>168.4</v>
      </c>
      <c r="BN44" s="17">
        <v>166.1</v>
      </c>
      <c r="BO44" s="17">
        <v>198.1</v>
      </c>
      <c r="BP44" s="17">
        <v>263.60000000000002</v>
      </c>
      <c r="BQ44" s="17">
        <v>17.600000000000001</v>
      </c>
      <c r="BR44" s="17"/>
      <c r="BS44" s="17"/>
      <c r="BT44" s="17"/>
      <c r="BU44" s="17"/>
      <c r="BV44" s="17">
        <v>0</v>
      </c>
      <c r="BW44" s="17"/>
      <c r="BX44" s="17"/>
      <c r="BY44" s="17">
        <v>2.9</v>
      </c>
      <c r="BZ44" s="17">
        <v>153.69999999999999</v>
      </c>
      <c r="CA44" s="17">
        <v>126.5</v>
      </c>
      <c r="CB44" s="17">
        <v>62.1</v>
      </c>
      <c r="CC44" s="17">
        <v>67.900000000000006</v>
      </c>
      <c r="CD44" s="17">
        <v>29.2</v>
      </c>
      <c r="CE44" s="17"/>
      <c r="CF44" s="17"/>
      <c r="CG44" s="17"/>
      <c r="CH44" s="17">
        <v>139.9</v>
      </c>
      <c r="CI44" s="17">
        <v>143.19999999999999</v>
      </c>
      <c r="CJ44" s="17">
        <v>146.6</v>
      </c>
      <c r="CK44" s="17"/>
      <c r="CL44" s="17"/>
      <c r="CM44" s="17"/>
      <c r="CN44" s="17"/>
      <c r="CO44" s="17"/>
      <c r="CP44" s="17">
        <v>207.9</v>
      </c>
      <c r="CQ44" s="17">
        <v>100.3</v>
      </c>
      <c r="CR44" s="17">
        <v>7.8</v>
      </c>
      <c r="CS44" s="17">
        <v>3.6</v>
      </c>
      <c r="CT44" s="17">
        <v>12.3</v>
      </c>
      <c r="CU44" s="17">
        <v>0.1</v>
      </c>
      <c r="CV44" s="17">
        <v>78.400000000000006</v>
      </c>
      <c r="CW44" s="17">
        <v>1.9</v>
      </c>
      <c r="CX44" s="17">
        <v>12.7</v>
      </c>
      <c r="CY44" s="17">
        <v>0.1</v>
      </c>
      <c r="CZ44" s="17">
        <v>18.600000000000001</v>
      </c>
      <c r="DA44" s="17">
        <v>9.9</v>
      </c>
      <c r="DB44" s="17">
        <v>5.5</v>
      </c>
      <c r="DC44" s="17">
        <v>5.2</v>
      </c>
      <c r="DD44" s="17">
        <v>2.7</v>
      </c>
      <c r="DE44" s="17">
        <v>1.3</v>
      </c>
      <c r="DF44" s="17">
        <v>3.1</v>
      </c>
      <c r="DG44" s="17">
        <v>0</v>
      </c>
      <c r="DH44" s="17">
        <v>20.6</v>
      </c>
      <c r="DI44" s="17">
        <v>10</v>
      </c>
      <c r="DJ44" s="17">
        <v>8.6</v>
      </c>
      <c r="DK44" s="17"/>
      <c r="DL44" s="17">
        <v>7.5</v>
      </c>
      <c r="DM44" s="17">
        <v>0.106</v>
      </c>
      <c r="DN44" s="17">
        <v>2E-3</v>
      </c>
      <c r="DO44" s="17">
        <v>24</v>
      </c>
      <c r="DP44" s="17">
        <v>72.400000000000006</v>
      </c>
      <c r="DQ44" s="17">
        <v>0</v>
      </c>
      <c r="DR44" s="17">
        <v>3.3</v>
      </c>
      <c r="DS44" s="17">
        <v>7</v>
      </c>
      <c r="DT44" s="17">
        <v>2.1</v>
      </c>
      <c r="DU44" s="17">
        <v>0.5</v>
      </c>
      <c r="DV44" s="17">
        <v>0</v>
      </c>
      <c r="DW44" s="17">
        <v>18.600000000000001</v>
      </c>
      <c r="DX44" s="17">
        <v>5.5</v>
      </c>
      <c r="DY44" s="17">
        <v>9.6</v>
      </c>
      <c r="DZ44" s="17">
        <v>13.6</v>
      </c>
      <c r="EA44" s="17">
        <v>26.2</v>
      </c>
      <c r="EB44" s="17">
        <v>53.8</v>
      </c>
      <c r="EC44" s="17">
        <v>1.4</v>
      </c>
      <c r="ED44" s="17">
        <v>81.400000000000006</v>
      </c>
      <c r="EE44" s="17">
        <v>100.5</v>
      </c>
      <c r="EF44" s="17">
        <v>14.6</v>
      </c>
      <c r="EG44" s="17">
        <v>8.6999999999999993</v>
      </c>
      <c r="EH44" s="17">
        <v>15.2</v>
      </c>
      <c r="EI44" s="17">
        <v>16.399999999999999</v>
      </c>
      <c r="EJ44" s="17">
        <v>6</v>
      </c>
      <c r="EK44" s="17"/>
      <c r="EL44" s="17">
        <v>9</v>
      </c>
      <c r="EM44" s="17">
        <v>10</v>
      </c>
      <c r="EN44" s="17">
        <v>10.4</v>
      </c>
      <c r="EO44" s="17">
        <v>13.9</v>
      </c>
      <c r="EP44" s="17">
        <v>10.6</v>
      </c>
      <c r="EQ44" s="17">
        <v>1.2</v>
      </c>
      <c r="ER44" s="17">
        <v>3.3</v>
      </c>
      <c r="ES44" s="17">
        <v>0.6</v>
      </c>
      <c r="ET44" s="17">
        <v>121</v>
      </c>
      <c r="EU44" s="17">
        <v>109.1</v>
      </c>
      <c r="EV44" s="17">
        <v>3.7</v>
      </c>
      <c r="EW44" s="17"/>
      <c r="EX44" s="17">
        <v>2.1</v>
      </c>
      <c r="EY44" s="17"/>
      <c r="EZ44" s="17"/>
      <c r="FA44" s="17">
        <v>0.3</v>
      </c>
      <c r="FB44" s="17">
        <v>10</v>
      </c>
      <c r="FC44" s="17">
        <v>19.8</v>
      </c>
      <c r="FD44" s="17">
        <v>19.7</v>
      </c>
      <c r="FE44" s="17">
        <v>9.9</v>
      </c>
      <c r="FF44" s="17">
        <v>34.299999999999997</v>
      </c>
      <c r="FG44" s="17"/>
      <c r="FH44" s="17">
        <v>19.2</v>
      </c>
      <c r="FI44" s="17"/>
      <c r="FJ44" s="17"/>
      <c r="FK44" s="17">
        <v>11.6</v>
      </c>
      <c r="FL44" s="17">
        <v>14.4</v>
      </c>
      <c r="FM44" s="17">
        <v>7587.6080000000002</v>
      </c>
      <c r="FN44" s="15"/>
      <c r="FO44" s="17">
        <v>23</v>
      </c>
      <c r="FP44" s="17">
        <v>8</v>
      </c>
      <c r="FQ44" s="17">
        <v>10.6</v>
      </c>
      <c r="FR44" s="17">
        <v>10.4</v>
      </c>
      <c r="FS44" s="17">
        <v>24.6</v>
      </c>
      <c r="FT44" s="17">
        <v>19</v>
      </c>
      <c r="FU44" s="17">
        <v>11</v>
      </c>
      <c r="FV44" s="17">
        <v>15.1</v>
      </c>
      <c r="FW44" s="17">
        <v>121.7</v>
      </c>
    </row>
    <row r="45" spans="1:179" ht="24" customHeight="1" x14ac:dyDescent="0.25">
      <c r="A45" s="16" t="s">
        <v>91</v>
      </c>
      <c r="B45" s="16" t="s">
        <v>886</v>
      </c>
      <c r="C45" s="17">
        <v>101.7</v>
      </c>
      <c r="D45" s="17">
        <v>601.9</v>
      </c>
      <c r="E45" s="17">
        <v>204.3</v>
      </c>
      <c r="F45" s="17">
        <v>0</v>
      </c>
      <c r="G45" s="17">
        <v>0</v>
      </c>
      <c r="H45" s="17">
        <v>60.6</v>
      </c>
      <c r="I45" s="17">
        <v>145.4</v>
      </c>
      <c r="J45" s="17"/>
      <c r="K45" s="17"/>
      <c r="L45" s="17"/>
      <c r="M45" s="17">
        <v>199.4</v>
      </c>
      <c r="N45" s="17">
        <v>204.1</v>
      </c>
      <c r="O45" s="17">
        <v>196.5</v>
      </c>
      <c r="P45" s="17">
        <v>205.4</v>
      </c>
      <c r="Q45" s="17">
        <v>106.9</v>
      </c>
      <c r="R45" s="17">
        <v>551</v>
      </c>
      <c r="S45" s="17"/>
      <c r="T45" s="17"/>
      <c r="U45" s="17"/>
      <c r="V45" s="17"/>
      <c r="W45" s="17">
        <v>81.900000000000006</v>
      </c>
      <c r="X45" s="17">
        <v>7.7</v>
      </c>
      <c r="Y45" s="17">
        <v>5.2</v>
      </c>
      <c r="Z45" s="17">
        <v>22.3</v>
      </c>
      <c r="AA45" s="17">
        <v>6.6</v>
      </c>
      <c r="AB45" s="17">
        <v>80.3</v>
      </c>
      <c r="AC45" s="17"/>
      <c r="AD45" s="17"/>
      <c r="AE45" s="17"/>
      <c r="AF45" s="17"/>
      <c r="AG45" s="17">
        <v>100.9</v>
      </c>
      <c r="AH45" s="17">
        <v>122.5</v>
      </c>
      <c r="AI45" s="17"/>
      <c r="AJ45" s="17">
        <v>0</v>
      </c>
      <c r="AK45" s="17"/>
      <c r="AL45" s="17">
        <v>6.5</v>
      </c>
      <c r="AM45" s="17">
        <v>218.1</v>
      </c>
      <c r="AN45" s="17">
        <v>65.3</v>
      </c>
      <c r="AO45" s="17">
        <v>58</v>
      </c>
      <c r="AP45" s="17">
        <v>41</v>
      </c>
      <c r="AQ45" s="17">
        <v>18.600000000000001</v>
      </c>
      <c r="AR45" s="17">
        <v>18.8</v>
      </c>
      <c r="AS45" s="17">
        <v>47.8</v>
      </c>
      <c r="AT45" s="17">
        <v>178.9</v>
      </c>
      <c r="AU45" s="17">
        <v>179</v>
      </c>
      <c r="AV45" s="17">
        <v>181.6</v>
      </c>
      <c r="AW45" s="17">
        <v>107.8</v>
      </c>
      <c r="AX45" s="17">
        <v>18.399999999999999</v>
      </c>
      <c r="AY45" s="17">
        <v>38.799999999999997</v>
      </c>
      <c r="AZ45" s="17">
        <v>3.6</v>
      </c>
      <c r="BA45" s="17">
        <v>13.6</v>
      </c>
      <c r="BB45" s="17">
        <v>87</v>
      </c>
      <c r="BC45" s="17"/>
      <c r="BD45" s="17"/>
      <c r="BE45" s="17">
        <v>21.1</v>
      </c>
      <c r="BF45" s="17">
        <v>0</v>
      </c>
      <c r="BG45" s="17"/>
      <c r="BH45" s="17">
        <v>41.4</v>
      </c>
      <c r="BI45" s="17"/>
      <c r="BJ45" s="17"/>
      <c r="BK45" s="17"/>
      <c r="BL45" s="17">
        <v>40.5</v>
      </c>
      <c r="BM45" s="17">
        <v>169.8</v>
      </c>
      <c r="BN45" s="17">
        <v>168.1</v>
      </c>
      <c r="BO45" s="17">
        <v>199.5</v>
      </c>
      <c r="BP45" s="17">
        <v>265.89999999999998</v>
      </c>
      <c r="BQ45" s="17">
        <v>73.599999999999994</v>
      </c>
      <c r="BR45" s="17"/>
      <c r="BS45" s="17"/>
      <c r="BT45" s="17"/>
      <c r="BU45" s="17"/>
      <c r="BV45" s="17">
        <v>0</v>
      </c>
      <c r="BW45" s="17"/>
      <c r="BX45" s="17"/>
      <c r="BY45" s="17">
        <v>2.9</v>
      </c>
      <c r="BZ45" s="17">
        <v>109.5</v>
      </c>
      <c r="CA45" s="17">
        <v>101.7</v>
      </c>
      <c r="CB45" s="17">
        <v>61.9</v>
      </c>
      <c r="CC45" s="17">
        <v>67.599999999999994</v>
      </c>
      <c r="CD45" s="17">
        <v>30</v>
      </c>
      <c r="CE45" s="17"/>
      <c r="CF45" s="17"/>
      <c r="CG45" s="17"/>
      <c r="CH45" s="17">
        <v>139.80000000000001</v>
      </c>
      <c r="CI45" s="17">
        <v>143</v>
      </c>
      <c r="CJ45" s="17">
        <v>146.80000000000001</v>
      </c>
      <c r="CK45" s="17"/>
      <c r="CL45" s="17"/>
      <c r="CM45" s="17"/>
      <c r="CN45" s="17"/>
      <c r="CO45" s="17"/>
      <c r="CP45" s="17">
        <v>208.5</v>
      </c>
      <c r="CQ45" s="17">
        <v>100.5</v>
      </c>
      <c r="CR45" s="17">
        <v>7.8</v>
      </c>
      <c r="CS45" s="17">
        <v>3.5</v>
      </c>
      <c r="CT45" s="17">
        <v>12.3</v>
      </c>
      <c r="CU45" s="17">
        <v>0</v>
      </c>
      <c r="CV45" s="17">
        <v>85.1</v>
      </c>
      <c r="CW45" s="17">
        <v>0</v>
      </c>
      <c r="CX45" s="17">
        <v>12.2</v>
      </c>
      <c r="CY45" s="17">
        <v>0</v>
      </c>
      <c r="CZ45" s="17">
        <v>18.600000000000001</v>
      </c>
      <c r="DA45" s="17">
        <v>9.9</v>
      </c>
      <c r="DB45" s="17">
        <v>4.8</v>
      </c>
      <c r="DC45" s="17">
        <v>0</v>
      </c>
      <c r="DD45" s="17">
        <v>0</v>
      </c>
      <c r="DE45" s="17">
        <v>1.3</v>
      </c>
      <c r="DF45" s="17">
        <v>3.1</v>
      </c>
      <c r="DG45" s="17">
        <v>0</v>
      </c>
      <c r="DH45" s="17">
        <v>20.3</v>
      </c>
      <c r="DI45" s="17">
        <v>10</v>
      </c>
      <c r="DJ45" s="17">
        <v>8.5</v>
      </c>
      <c r="DK45" s="17"/>
      <c r="DL45" s="17">
        <v>7.5</v>
      </c>
      <c r="DM45" s="17">
        <v>0</v>
      </c>
      <c r="DN45" s="17">
        <v>0</v>
      </c>
      <c r="DO45" s="17">
        <v>26.4</v>
      </c>
      <c r="DP45" s="17">
        <v>76.900000000000006</v>
      </c>
      <c r="DQ45" s="17">
        <v>0</v>
      </c>
      <c r="DR45" s="17">
        <v>3.3</v>
      </c>
      <c r="DS45" s="17">
        <v>7</v>
      </c>
      <c r="DT45" s="17">
        <v>2.2000000000000002</v>
      </c>
      <c r="DU45" s="17">
        <v>0.5</v>
      </c>
      <c r="DV45" s="17">
        <v>0</v>
      </c>
      <c r="DW45" s="17">
        <v>18</v>
      </c>
      <c r="DX45" s="17">
        <v>5.6</v>
      </c>
      <c r="DY45" s="17">
        <v>9.5</v>
      </c>
      <c r="DZ45" s="17">
        <v>13.2</v>
      </c>
      <c r="EA45" s="17">
        <v>23.5</v>
      </c>
      <c r="EB45" s="17">
        <v>54.2</v>
      </c>
      <c r="EC45" s="17">
        <v>0</v>
      </c>
      <c r="ED45" s="17">
        <v>87.8</v>
      </c>
      <c r="EE45" s="17">
        <v>104</v>
      </c>
      <c r="EF45" s="17">
        <v>12.3</v>
      </c>
      <c r="EG45" s="17">
        <v>8.6</v>
      </c>
      <c r="EH45" s="17">
        <v>0.9</v>
      </c>
      <c r="EI45" s="17">
        <v>16.3</v>
      </c>
      <c r="EJ45" s="17">
        <v>6</v>
      </c>
      <c r="EK45" s="17"/>
      <c r="EL45" s="17">
        <v>9</v>
      </c>
      <c r="EM45" s="17">
        <v>10</v>
      </c>
      <c r="EN45" s="17">
        <v>10.4</v>
      </c>
      <c r="EO45" s="17">
        <v>13.9</v>
      </c>
      <c r="EP45" s="17">
        <v>0</v>
      </c>
      <c r="EQ45" s="17">
        <v>0</v>
      </c>
      <c r="ER45" s="17">
        <v>0</v>
      </c>
      <c r="ES45" s="17">
        <v>0.6</v>
      </c>
      <c r="ET45" s="17">
        <v>126.2</v>
      </c>
      <c r="EU45" s="17">
        <v>124.1</v>
      </c>
      <c r="EV45" s="17">
        <v>0</v>
      </c>
      <c r="EW45" s="17"/>
      <c r="EX45" s="17">
        <v>2.1</v>
      </c>
      <c r="EY45" s="17"/>
      <c r="EZ45" s="17"/>
      <c r="FA45" s="17">
        <v>0</v>
      </c>
      <c r="FB45" s="17">
        <v>10</v>
      </c>
      <c r="FC45" s="17">
        <v>19.8</v>
      </c>
      <c r="FD45" s="17">
        <v>19.600000000000001</v>
      </c>
      <c r="FE45" s="17">
        <v>10.199999999999999</v>
      </c>
      <c r="FF45" s="17">
        <v>34.200000000000003</v>
      </c>
      <c r="FG45" s="17"/>
      <c r="FH45" s="17">
        <v>19</v>
      </c>
      <c r="FI45" s="17"/>
      <c r="FJ45" s="17"/>
      <c r="FK45" s="17">
        <v>10.6</v>
      </c>
      <c r="FL45" s="17">
        <v>13.6</v>
      </c>
      <c r="FM45" s="17">
        <v>7493.9</v>
      </c>
      <c r="FN45" s="15"/>
      <c r="FO45" s="17">
        <v>23</v>
      </c>
      <c r="FP45" s="17">
        <v>8</v>
      </c>
      <c r="FQ45" s="17">
        <v>10.1</v>
      </c>
      <c r="FR45" s="17">
        <v>10.6</v>
      </c>
      <c r="FS45" s="17">
        <v>24.8</v>
      </c>
      <c r="FT45" s="17">
        <v>19</v>
      </c>
      <c r="FU45" s="17">
        <v>11</v>
      </c>
      <c r="FV45" s="17">
        <v>15.1</v>
      </c>
      <c r="FW45" s="17">
        <v>121.6</v>
      </c>
    </row>
    <row r="46" spans="1:179" ht="24" customHeight="1" x14ac:dyDescent="0.25">
      <c r="A46" s="16" t="s">
        <v>91</v>
      </c>
      <c r="B46" s="16" t="s">
        <v>887</v>
      </c>
      <c r="C46" s="17">
        <v>102.3</v>
      </c>
      <c r="D46" s="17">
        <v>606.20000000000005</v>
      </c>
      <c r="E46" s="17">
        <v>204.7</v>
      </c>
      <c r="F46" s="17">
        <v>0</v>
      </c>
      <c r="G46" s="17">
        <v>0</v>
      </c>
      <c r="H46" s="17">
        <v>60.2</v>
      </c>
      <c r="I46" s="17">
        <v>145.80000000000001</v>
      </c>
      <c r="J46" s="17"/>
      <c r="K46" s="17"/>
      <c r="L46" s="17"/>
      <c r="M46" s="17">
        <v>200.9</v>
      </c>
      <c r="N46" s="17">
        <v>205.2</v>
      </c>
      <c r="O46" s="17">
        <v>195.1</v>
      </c>
      <c r="P46" s="17">
        <v>205.5</v>
      </c>
      <c r="Q46" s="17">
        <v>107.2</v>
      </c>
      <c r="R46" s="17">
        <v>554.6</v>
      </c>
      <c r="S46" s="17"/>
      <c r="T46" s="17"/>
      <c r="U46" s="17"/>
      <c r="V46" s="17"/>
      <c r="W46" s="17">
        <v>82.2</v>
      </c>
      <c r="X46" s="17">
        <v>8.1999999999999993</v>
      </c>
      <c r="Y46" s="17">
        <v>5.3</v>
      </c>
      <c r="Z46" s="17">
        <v>22.4</v>
      </c>
      <c r="AA46" s="17">
        <v>6.5</v>
      </c>
      <c r="AB46" s="17">
        <v>80.5</v>
      </c>
      <c r="AC46" s="17"/>
      <c r="AD46" s="17"/>
      <c r="AE46" s="17"/>
      <c r="AF46" s="17"/>
      <c r="AG46" s="17">
        <v>101.7</v>
      </c>
      <c r="AH46" s="17">
        <v>100.8</v>
      </c>
      <c r="AI46" s="17"/>
      <c r="AJ46" s="17">
        <v>0</v>
      </c>
      <c r="AK46" s="17"/>
      <c r="AL46" s="17">
        <v>6.5</v>
      </c>
      <c r="AM46" s="17">
        <v>207.6</v>
      </c>
      <c r="AN46" s="17">
        <v>62.6</v>
      </c>
      <c r="AO46" s="17">
        <v>89.4</v>
      </c>
      <c r="AP46" s="17">
        <v>41.5</v>
      </c>
      <c r="AQ46" s="17">
        <v>18.600000000000001</v>
      </c>
      <c r="AR46" s="17">
        <v>18.8</v>
      </c>
      <c r="AS46" s="17">
        <v>49</v>
      </c>
      <c r="AT46" s="17">
        <v>178.5</v>
      </c>
      <c r="AU46" s="17">
        <v>180.2</v>
      </c>
      <c r="AV46" s="17">
        <v>181.8</v>
      </c>
      <c r="AW46" s="17">
        <v>109</v>
      </c>
      <c r="AX46" s="17">
        <v>18.2</v>
      </c>
      <c r="AY46" s="17">
        <v>37.6</v>
      </c>
      <c r="AZ46" s="17">
        <v>3.6</v>
      </c>
      <c r="BA46" s="17">
        <v>12.7</v>
      </c>
      <c r="BB46" s="17">
        <v>71.099999999999994</v>
      </c>
      <c r="BC46" s="17"/>
      <c r="BD46" s="17"/>
      <c r="BE46" s="17">
        <v>21.5</v>
      </c>
      <c r="BF46" s="17">
        <v>0</v>
      </c>
      <c r="BG46" s="17"/>
      <c r="BH46" s="17">
        <v>41.9</v>
      </c>
      <c r="BI46" s="17"/>
      <c r="BJ46" s="17"/>
      <c r="BK46" s="17"/>
      <c r="BL46" s="17">
        <v>40.700000000000003</v>
      </c>
      <c r="BM46" s="17">
        <v>169.2</v>
      </c>
      <c r="BN46" s="17">
        <v>167.6</v>
      </c>
      <c r="BO46" s="17">
        <v>199.1</v>
      </c>
      <c r="BP46" s="17">
        <v>266.2</v>
      </c>
      <c r="BQ46" s="17">
        <v>73.3</v>
      </c>
      <c r="BR46" s="17"/>
      <c r="BS46" s="17"/>
      <c r="BT46" s="17"/>
      <c r="BU46" s="17"/>
      <c r="BV46" s="17">
        <v>0</v>
      </c>
      <c r="BW46" s="17"/>
      <c r="BX46" s="17"/>
      <c r="BY46" s="17">
        <v>2.9</v>
      </c>
      <c r="BZ46" s="17">
        <v>91.8</v>
      </c>
      <c r="CA46" s="17">
        <v>96.4</v>
      </c>
      <c r="CB46" s="17">
        <v>66.3</v>
      </c>
      <c r="CC46" s="17">
        <v>68</v>
      </c>
      <c r="CD46" s="17">
        <v>30.3</v>
      </c>
      <c r="CE46" s="17"/>
      <c r="CF46" s="17"/>
      <c r="CG46" s="17"/>
      <c r="CH46" s="17">
        <v>141</v>
      </c>
      <c r="CI46" s="17">
        <v>144.30000000000001</v>
      </c>
      <c r="CJ46" s="17">
        <v>145.4</v>
      </c>
      <c r="CK46" s="17"/>
      <c r="CL46" s="17"/>
      <c r="CM46" s="17"/>
      <c r="CN46" s="17"/>
      <c r="CO46" s="17"/>
      <c r="CP46" s="17">
        <v>209.3</v>
      </c>
      <c r="CQ46" s="17">
        <v>101</v>
      </c>
      <c r="CR46" s="17">
        <v>7.8</v>
      </c>
      <c r="CS46" s="17">
        <v>3.5</v>
      </c>
      <c r="CT46" s="17">
        <v>12.2</v>
      </c>
      <c r="CU46" s="17">
        <v>0</v>
      </c>
      <c r="CV46" s="17">
        <v>75.099999999999994</v>
      </c>
      <c r="CW46" s="17">
        <v>0</v>
      </c>
      <c r="CX46" s="17">
        <v>13.7</v>
      </c>
      <c r="CY46" s="17">
        <v>0</v>
      </c>
      <c r="CZ46" s="17">
        <v>18.7</v>
      </c>
      <c r="DA46" s="17">
        <v>9.9</v>
      </c>
      <c r="DB46" s="17">
        <v>4.7</v>
      </c>
      <c r="DC46" s="17">
        <v>0</v>
      </c>
      <c r="DD46" s="17">
        <v>0</v>
      </c>
      <c r="DE46" s="17">
        <v>1.3</v>
      </c>
      <c r="DF46" s="17">
        <v>3.3</v>
      </c>
      <c r="DG46" s="17">
        <v>0</v>
      </c>
      <c r="DH46" s="17">
        <v>20.7</v>
      </c>
      <c r="DI46" s="17">
        <v>10</v>
      </c>
      <c r="DJ46" s="17">
        <v>8.5</v>
      </c>
      <c r="DK46" s="17"/>
      <c r="DL46" s="17">
        <v>7.5</v>
      </c>
      <c r="DM46" s="17">
        <v>0</v>
      </c>
      <c r="DN46" s="17">
        <v>0</v>
      </c>
      <c r="DO46" s="17">
        <v>24.4</v>
      </c>
      <c r="DP46" s="17">
        <v>75.7</v>
      </c>
      <c r="DQ46" s="17">
        <v>0</v>
      </c>
      <c r="DR46" s="17">
        <v>3.3</v>
      </c>
      <c r="DS46" s="17">
        <v>7</v>
      </c>
      <c r="DT46" s="17">
        <v>2.2000000000000002</v>
      </c>
      <c r="DU46" s="17">
        <v>0.5</v>
      </c>
      <c r="DV46" s="17">
        <v>0</v>
      </c>
      <c r="DW46" s="17">
        <v>18</v>
      </c>
      <c r="DX46" s="17">
        <v>5.5</v>
      </c>
      <c r="DY46" s="17">
        <v>9.6</v>
      </c>
      <c r="DZ46" s="17">
        <v>13.5</v>
      </c>
      <c r="EA46" s="17">
        <v>21.4</v>
      </c>
      <c r="EB46" s="17">
        <v>47.8</v>
      </c>
      <c r="EC46" s="17">
        <v>0</v>
      </c>
      <c r="ED46" s="17">
        <v>86.8</v>
      </c>
      <c r="EE46" s="17">
        <v>103.2</v>
      </c>
      <c r="EF46" s="17">
        <v>12.2</v>
      </c>
      <c r="EG46" s="17">
        <v>5.9</v>
      </c>
      <c r="EH46" s="17">
        <v>0</v>
      </c>
      <c r="EI46" s="17">
        <v>16.100000000000001</v>
      </c>
      <c r="EJ46" s="17">
        <v>6</v>
      </c>
      <c r="EK46" s="17"/>
      <c r="EL46" s="17">
        <v>9</v>
      </c>
      <c r="EM46" s="17">
        <v>10</v>
      </c>
      <c r="EN46" s="17">
        <v>10.4</v>
      </c>
      <c r="EO46" s="17">
        <v>12.4</v>
      </c>
      <c r="EP46" s="17">
        <v>0</v>
      </c>
      <c r="EQ46" s="17">
        <v>0</v>
      </c>
      <c r="ER46" s="17">
        <v>0</v>
      </c>
      <c r="ES46" s="17">
        <v>0.6</v>
      </c>
      <c r="ET46" s="17">
        <v>129</v>
      </c>
      <c r="EU46" s="17">
        <v>125</v>
      </c>
      <c r="EV46" s="17">
        <v>0</v>
      </c>
      <c r="EW46" s="17"/>
      <c r="EX46" s="17">
        <v>2.1</v>
      </c>
      <c r="EY46" s="17"/>
      <c r="EZ46" s="17"/>
      <c r="FA46" s="17">
        <v>0</v>
      </c>
      <c r="FB46" s="17">
        <v>10</v>
      </c>
      <c r="FC46" s="17">
        <v>19.8</v>
      </c>
      <c r="FD46" s="17">
        <v>19.5</v>
      </c>
      <c r="FE46" s="17">
        <v>10.3</v>
      </c>
      <c r="FF46" s="17">
        <v>34.200000000000003</v>
      </c>
      <c r="FG46" s="17"/>
      <c r="FH46" s="17">
        <v>19.100000000000001</v>
      </c>
      <c r="FI46" s="17"/>
      <c r="FJ46" s="17"/>
      <c r="FK46" s="17">
        <v>10.1</v>
      </c>
      <c r="FL46" s="17">
        <v>14.4</v>
      </c>
      <c r="FM46" s="17">
        <v>7450.1</v>
      </c>
      <c r="FN46" s="15"/>
      <c r="FO46" s="17">
        <v>23.9</v>
      </c>
      <c r="FP46" s="17">
        <v>8</v>
      </c>
      <c r="FQ46" s="17">
        <v>10</v>
      </c>
      <c r="FR46" s="17">
        <v>10.6</v>
      </c>
      <c r="FS46" s="17">
        <v>25</v>
      </c>
      <c r="FT46" s="17">
        <v>19</v>
      </c>
      <c r="FU46" s="17">
        <v>11</v>
      </c>
      <c r="FV46" s="17">
        <v>15.1</v>
      </c>
      <c r="FW46" s="17">
        <v>122.6</v>
      </c>
    </row>
    <row r="47" spans="1:179" ht="24" customHeight="1" x14ac:dyDescent="0.25">
      <c r="A47" s="16" t="s">
        <v>91</v>
      </c>
      <c r="B47" s="16" t="s">
        <v>888</v>
      </c>
      <c r="C47" s="17">
        <v>101.9</v>
      </c>
      <c r="D47" s="17">
        <v>604.5</v>
      </c>
      <c r="E47" s="17">
        <v>205.3</v>
      </c>
      <c r="F47" s="17">
        <v>0</v>
      </c>
      <c r="G47" s="17">
        <v>0</v>
      </c>
      <c r="H47" s="17">
        <v>59.9</v>
      </c>
      <c r="I47" s="17">
        <v>144.9</v>
      </c>
      <c r="J47" s="17"/>
      <c r="K47" s="17"/>
      <c r="L47" s="17"/>
      <c r="M47" s="17">
        <v>200.3</v>
      </c>
      <c r="N47" s="17">
        <v>205.1</v>
      </c>
      <c r="O47" s="17">
        <v>195</v>
      </c>
      <c r="P47" s="17">
        <v>205</v>
      </c>
      <c r="Q47" s="17">
        <v>106.9</v>
      </c>
      <c r="R47" s="17">
        <v>555.4</v>
      </c>
      <c r="S47" s="17"/>
      <c r="T47" s="17"/>
      <c r="U47" s="17"/>
      <c r="V47" s="17"/>
      <c r="W47" s="17">
        <v>81.3</v>
      </c>
      <c r="X47" s="17">
        <v>7.9</v>
      </c>
      <c r="Y47" s="17">
        <v>5.3</v>
      </c>
      <c r="Z47" s="17">
        <v>22.4</v>
      </c>
      <c r="AA47" s="17">
        <v>6.7</v>
      </c>
      <c r="AB47" s="17">
        <v>80.400000000000006</v>
      </c>
      <c r="AC47" s="17"/>
      <c r="AD47" s="17"/>
      <c r="AE47" s="17"/>
      <c r="AF47" s="17"/>
      <c r="AG47" s="17">
        <v>101.1</v>
      </c>
      <c r="AH47" s="17">
        <v>188.5</v>
      </c>
      <c r="AI47" s="17"/>
      <c r="AJ47" s="17">
        <v>0</v>
      </c>
      <c r="AK47" s="17"/>
      <c r="AL47" s="17">
        <v>6.5</v>
      </c>
      <c r="AM47" s="17">
        <v>229.1</v>
      </c>
      <c r="AN47" s="17">
        <v>63.8</v>
      </c>
      <c r="AO47" s="17">
        <v>139.69999999999999</v>
      </c>
      <c r="AP47" s="17">
        <v>41.3</v>
      </c>
      <c r="AQ47" s="17">
        <v>18.600000000000001</v>
      </c>
      <c r="AR47" s="17">
        <v>18.8</v>
      </c>
      <c r="AS47" s="17">
        <v>49.1</v>
      </c>
      <c r="AT47" s="17">
        <v>176.3</v>
      </c>
      <c r="AU47" s="17">
        <v>177</v>
      </c>
      <c r="AV47" s="17">
        <v>181.6</v>
      </c>
      <c r="AW47" s="17">
        <v>107.6</v>
      </c>
      <c r="AX47" s="17">
        <v>20</v>
      </c>
      <c r="AY47" s="17">
        <v>40.9</v>
      </c>
      <c r="AZ47" s="17">
        <v>3.6</v>
      </c>
      <c r="BA47" s="17">
        <v>16.899999999999999</v>
      </c>
      <c r="BB47" s="17">
        <v>114</v>
      </c>
      <c r="BC47" s="17"/>
      <c r="BD47" s="17"/>
      <c r="BE47" s="17">
        <v>21.1</v>
      </c>
      <c r="BF47" s="17">
        <v>0</v>
      </c>
      <c r="BG47" s="17"/>
      <c r="BH47" s="17">
        <v>41.6</v>
      </c>
      <c r="BI47" s="17"/>
      <c r="BJ47" s="17"/>
      <c r="BK47" s="17"/>
      <c r="BL47" s="17">
        <v>40.700000000000003</v>
      </c>
      <c r="BM47" s="17">
        <v>170.1</v>
      </c>
      <c r="BN47" s="17">
        <v>168.7</v>
      </c>
      <c r="BO47" s="17">
        <v>170.1</v>
      </c>
      <c r="BP47" s="17">
        <v>258.2</v>
      </c>
      <c r="BQ47" s="17">
        <v>73.8</v>
      </c>
      <c r="BR47" s="17"/>
      <c r="BS47" s="17"/>
      <c r="BT47" s="17"/>
      <c r="BU47" s="17"/>
      <c r="BV47" s="17">
        <v>0</v>
      </c>
      <c r="BW47" s="17"/>
      <c r="BX47" s="17"/>
      <c r="BY47" s="17">
        <v>2.9</v>
      </c>
      <c r="BZ47" s="17">
        <v>107.1</v>
      </c>
      <c r="CA47" s="17">
        <v>115.6</v>
      </c>
      <c r="CB47" s="17">
        <v>66.099999999999994</v>
      </c>
      <c r="CC47" s="17">
        <v>71.8</v>
      </c>
      <c r="CD47" s="17">
        <v>30</v>
      </c>
      <c r="CE47" s="17"/>
      <c r="CF47" s="17"/>
      <c r="CG47" s="17"/>
      <c r="CH47" s="17">
        <v>140.4</v>
      </c>
      <c r="CI47" s="17">
        <v>144</v>
      </c>
      <c r="CJ47" s="17">
        <v>145.30000000000001</v>
      </c>
      <c r="CK47" s="17"/>
      <c r="CL47" s="17"/>
      <c r="CM47" s="17"/>
      <c r="CN47" s="17"/>
      <c r="CO47" s="17"/>
      <c r="CP47" s="17">
        <v>209.7</v>
      </c>
      <c r="CQ47" s="17">
        <v>101.1</v>
      </c>
      <c r="CR47" s="17">
        <v>7.8</v>
      </c>
      <c r="CS47" s="17">
        <v>3.4</v>
      </c>
      <c r="CT47" s="17">
        <v>12.1</v>
      </c>
      <c r="CU47" s="17">
        <v>0</v>
      </c>
      <c r="CV47" s="17">
        <v>75.900000000000006</v>
      </c>
      <c r="CW47" s="17">
        <v>0</v>
      </c>
      <c r="CX47" s="17">
        <v>11.1</v>
      </c>
      <c r="CY47" s="17">
        <v>0</v>
      </c>
      <c r="CZ47" s="17">
        <v>18.600000000000001</v>
      </c>
      <c r="DA47" s="17">
        <v>9.9</v>
      </c>
      <c r="DB47" s="17">
        <v>4.8</v>
      </c>
      <c r="DC47" s="17">
        <v>0</v>
      </c>
      <c r="DD47" s="17">
        <v>0</v>
      </c>
      <c r="DE47" s="17">
        <v>1.3</v>
      </c>
      <c r="DF47" s="17">
        <v>3.3</v>
      </c>
      <c r="DG47" s="17">
        <v>0</v>
      </c>
      <c r="DH47" s="17">
        <v>20.399999999999999</v>
      </c>
      <c r="DI47" s="17">
        <v>10</v>
      </c>
      <c r="DJ47" s="17">
        <v>8.6999999999999993</v>
      </c>
      <c r="DK47" s="17"/>
      <c r="DL47" s="17">
        <v>7.5</v>
      </c>
      <c r="DM47" s="17">
        <v>0</v>
      </c>
      <c r="DN47" s="17">
        <v>0</v>
      </c>
      <c r="DO47" s="17">
        <v>23.4</v>
      </c>
      <c r="DP47" s="17">
        <v>77.2</v>
      </c>
      <c r="DQ47" s="17">
        <v>0</v>
      </c>
      <c r="DR47" s="17">
        <v>3.2</v>
      </c>
      <c r="DS47" s="17">
        <v>7</v>
      </c>
      <c r="DT47" s="17">
        <v>2.2000000000000002</v>
      </c>
      <c r="DU47" s="17">
        <v>0.5</v>
      </c>
      <c r="DV47" s="17">
        <v>0</v>
      </c>
      <c r="DW47" s="17">
        <v>17.600000000000001</v>
      </c>
      <c r="DX47" s="17">
        <v>5.4</v>
      </c>
      <c r="DY47" s="17">
        <v>9.5</v>
      </c>
      <c r="DZ47" s="17">
        <v>13.4</v>
      </c>
      <c r="EA47" s="17">
        <v>21.6</v>
      </c>
      <c r="EB47" s="17">
        <v>46.1</v>
      </c>
      <c r="EC47" s="17">
        <v>0</v>
      </c>
      <c r="ED47" s="17">
        <v>90.6</v>
      </c>
      <c r="EE47" s="17">
        <v>111.4</v>
      </c>
      <c r="EF47" s="17">
        <v>11</v>
      </c>
      <c r="EG47" s="17">
        <v>6.6</v>
      </c>
      <c r="EH47" s="17">
        <v>0</v>
      </c>
      <c r="EI47" s="17">
        <v>15.7</v>
      </c>
      <c r="EJ47" s="17">
        <v>5.8</v>
      </c>
      <c r="EK47" s="17"/>
      <c r="EL47" s="17">
        <v>9</v>
      </c>
      <c r="EM47" s="17">
        <v>10</v>
      </c>
      <c r="EN47" s="17">
        <v>10.4</v>
      </c>
      <c r="EO47" s="17">
        <v>9.8000000000000007</v>
      </c>
      <c r="EP47" s="17">
        <v>0</v>
      </c>
      <c r="EQ47" s="17">
        <v>0</v>
      </c>
      <c r="ER47" s="17">
        <v>0</v>
      </c>
      <c r="ES47" s="17">
        <v>0.6</v>
      </c>
      <c r="ET47" s="17">
        <v>125.8</v>
      </c>
      <c r="EU47" s="17">
        <v>119.4</v>
      </c>
      <c r="EV47" s="17">
        <v>0</v>
      </c>
      <c r="EW47" s="17"/>
      <c r="EX47" s="17">
        <v>2</v>
      </c>
      <c r="EY47" s="17"/>
      <c r="EZ47" s="17"/>
      <c r="FA47" s="17">
        <v>0</v>
      </c>
      <c r="FB47" s="17">
        <v>10</v>
      </c>
      <c r="FC47" s="17">
        <v>19.8</v>
      </c>
      <c r="FD47" s="17">
        <v>19.5</v>
      </c>
      <c r="FE47" s="17">
        <v>10.199999999999999</v>
      </c>
      <c r="FF47" s="17">
        <v>34.4</v>
      </c>
      <c r="FG47" s="17"/>
      <c r="FH47" s="17">
        <v>19.100000000000001</v>
      </c>
      <c r="FI47" s="17"/>
      <c r="FJ47" s="17"/>
      <c r="FK47" s="17">
        <v>0</v>
      </c>
      <c r="FL47" s="17">
        <v>13.9</v>
      </c>
      <c r="FM47" s="17">
        <v>7637.8</v>
      </c>
      <c r="FN47" s="15"/>
      <c r="FO47" s="17">
        <v>24</v>
      </c>
      <c r="FP47" s="17">
        <v>8</v>
      </c>
      <c r="FQ47" s="17">
        <v>9.5</v>
      </c>
      <c r="FR47" s="17">
        <v>10.3</v>
      </c>
      <c r="FS47" s="17">
        <v>25.3</v>
      </c>
      <c r="FT47" s="17">
        <v>19</v>
      </c>
      <c r="FU47" s="17">
        <v>11.1</v>
      </c>
      <c r="FV47" s="17">
        <v>15.2</v>
      </c>
      <c r="FW47" s="17">
        <v>122.4</v>
      </c>
    </row>
    <row r="48" spans="1:179" ht="24" customHeight="1" x14ac:dyDescent="0.25">
      <c r="A48" s="16" t="s">
        <v>91</v>
      </c>
      <c r="B48" s="16" t="s">
        <v>889</v>
      </c>
      <c r="C48" s="17">
        <v>101.7</v>
      </c>
      <c r="D48" s="17">
        <v>604.20000000000005</v>
      </c>
      <c r="E48" s="17">
        <v>205.5</v>
      </c>
      <c r="F48" s="17">
        <v>2.1</v>
      </c>
      <c r="G48" s="17">
        <v>0</v>
      </c>
      <c r="H48" s="17">
        <v>90</v>
      </c>
      <c r="I48" s="17">
        <v>141.1</v>
      </c>
      <c r="J48" s="17"/>
      <c r="K48" s="17"/>
      <c r="L48" s="17"/>
      <c r="M48" s="17">
        <v>200.3</v>
      </c>
      <c r="N48" s="17">
        <v>204.9</v>
      </c>
      <c r="O48" s="17">
        <v>196</v>
      </c>
      <c r="P48" s="17">
        <v>206.1</v>
      </c>
      <c r="Q48" s="17">
        <v>106.9</v>
      </c>
      <c r="R48" s="17">
        <v>554</v>
      </c>
      <c r="S48" s="17"/>
      <c r="T48" s="17"/>
      <c r="U48" s="17"/>
      <c r="V48" s="17"/>
      <c r="W48" s="17">
        <v>82.2</v>
      </c>
      <c r="X48" s="17">
        <v>8.1</v>
      </c>
      <c r="Y48" s="17">
        <v>5.3</v>
      </c>
      <c r="Z48" s="17">
        <v>22.3</v>
      </c>
      <c r="AA48" s="17">
        <v>6.7</v>
      </c>
      <c r="AB48" s="17">
        <v>80.099999999999994</v>
      </c>
      <c r="AC48" s="17"/>
      <c r="AD48" s="17"/>
      <c r="AE48" s="17"/>
      <c r="AF48" s="17"/>
      <c r="AG48" s="17">
        <v>101.5</v>
      </c>
      <c r="AH48" s="17">
        <v>142.1</v>
      </c>
      <c r="AI48" s="17"/>
      <c r="AJ48" s="17">
        <v>60.4</v>
      </c>
      <c r="AK48" s="17"/>
      <c r="AL48" s="17">
        <v>6.5</v>
      </c>
      <c r="AM48" s="17">
        <v>225.9</v>
      </c>
      <c r="AN48" s="17">
        <v>63.5</v>
      </c>
      <c r="AO48" s="17">
        <v>130.1</v>
      </c>
      <c r="AP48" s="17">
        <v>41.2</v>
      </c>
      <c r="AQ48" s="17">
        <v>18.600000000000001</v>
      </c>
      <c r="AR48" s="17">
        <v>18.8</v>
      </c>
      <c r="AS48" s="17">
        <v>49.1</v>
      </c>
      <c r="AT48" s="17">
        <v>178.5</v>
      </c>
      <c r="AU48" s="17">
        <v>179.3</v>
      </c>
      <c r="AV48" s="17">
        <v>181.4</v>
      </c>
      <c r="AW48" s="17">
        <v>108.4</v>
      </c>
      <c r="AX48" s="17">
        <v>12.7</v>
      </c>
      <c r="AY48" s="17">
        <v>37.799999999999997</v>
      </c>
      <c r="AZ48" s="17">
        <v>3.6</v>
      </c>
      <c r="BA48" s="17">
        <v>16.3</v>
      </c>
      <c r="BB48" s="17">
        <v>81.3</v>
      </c>
      <c r="BC48" s="17"/>
      <c r="BD48" s="17"/>
      <c r="BE48" s="17">
        <v>21.3</v>
      </c>
      <c r="BF48" s="17">
        <v>25</v>
      </c>
      <c r="BG48" s="17"/>
      <c r="BH48" s="17">
        <v>41.9</v>
      </c>
      <c r="BI48" s="17"/>
      <c r="BJ48" s="17"/>
      <c r="BK48" s="17"/>
      <c r="BL48" s="17">
        <v>40.700000000000003</v>
      </c>
      <c r="BM48" s="17">
        <v>159.6</v>
      </c>
      <c r="BN48" s="17">
        <v>159.6</v>
      </c>
      <c r="BO48" s="17">
        <v>159.5</v>
      </c>
      <c r="BP48" s="17">
        <v>248.5</v>
      </c>
      <c r="BQ48" s="17">
        <v>73.5</v>
      </c>
      <c r="BR48" s="17"/>
      <c r="BS48" s="17"/>
      <c r="BT48" s="17"/>
      <c r="BU48" s="17"/>
      <c r="BV48" s="17">
        <v>0</v>
      </c>
      <c r="BW48" s="17"/>
      <c r="BX48" s="17"/>
      <c r="BY48" s="17">
        <v>2.9</v>
      </c>
      <c r="BZ48" s="17">
        <v>83</v>
      </c>
      <c r="CA48" s="17">
        <v>103.9</v>
      </c>
      <c r="CB48" s="17">
        <v>66</v>
      </c>
      <c r="CC48" s="17">
        <v>71.900000000000006</v>
      </c>
      <c r="CD48" s="17">
        <v>30.2</v>
      </c>
      <c r="CE48" s="17"/>
      <c r="CF48" s="17"/>
      <c r="CG48" s="17"/>
      <c r="CH48" s="17">
        <v>140.69999999999999</v>
      </c>
      <c r="CI48" s="17">
        <v>144.19999999999999</v>
      </c>
      <c r="CJ48" s="17">
        <v>147.69999999999999</v>
      </c>
      <c r="CK48" s="17"/>
      <c r="CL48" s="17"/>
      <c r="CM48" s="17"/>
      <c r="CN48" s="17"/>
      <c r="CO48" s="17"/>
      <c r="CP48" s="17">
        <v>209.7</v>
      </c>
      <c r="CQ48" s="17">
        <v>101.1</v>
      </c>
      <c r="CR48" s="17">
        <v>7.8</v>
      </c>
      <c r="CS48" s="17">
        <v>3.6</v>
      </c>
      <c r="CT48" s="17">
        <v>12.2</v>
      </c>
      <c r="CU48" s="17">
        <v>0</v>
      </c>
      <c r="CV48" s="17">
        <v>82.4</v>
      </c>
      <c r="CW48" s="17">
        <v>0</v>
      </c>
      <c r="CX48" s="17">
        <v>13.5</v>
      </c>
      <c r="CY48" s="17">
        <v>0</v>
      </c>
      <c r="CZ48" s="17">
        <v>18.7</v>
      </c>
      <c r="DA48" s="17">
        <v>9.9</v>
      </c>
      <c r="DB48" s="17">
        <v>5.4</v>
      </c>
      <c r="DC48" s="17">
        <v>0</v>
      </c>
      <c r="DD48" s="17">
        <v>0</v>
      </c>
      <c r="DE48" s="17">
        <v>1.3</v>
      </c>
      <c r="DF48" s="17">
        <v>3.3</v>
      </c>
      <c r="DG48" s="17">
        <v>0</v>
      </c>
      <c r="DH48" s="17">
        <v>20.7</v>
      </c>
      <c r="DI48" s="17">
        <v>10</v>
      </c>
      <c r="DJ48" s="17">
        <v>8.6999999999999993</v>
      </c>
      <c r="DK48" s="17"/>
      <c r="DL48" s="17">
        <v>7.5</v>
      </c>
      <c r="DM48" s="17">
        <v>0</v>
      </c>
      <c r="DN48" s="17">
        <v>0</v>
      </c>
      <c r="DO48" s="17">
        <v>25.6</v>
      </c>
      <c r="DP48" s="17">
        <v>76.400000000000006</v>
      </c>
      <c r="DQ48" s="17">
        <v>0</v>
      </c>
      <c r="DR48" s="17">
        <v>3.2</v>
      </c>
      <c r="DS48" s="17">
        <v>7</v>
      </c>
      <c r="DT48" s="17">
        <v>2.2000000000000002</v>
      </c>
      <c r="DU48" s="17">
        <v>0.5</v>
      </c>
      <c r="DV48" s="17">
        <v>0</v>
      </c>
      <c r="DW48" s="17">
        <v>17.899999999999999</v>
      </c>
      <c r="DX48" s="17">
        <v>5.5</v>
      </c>
      <c r="DY48" s="17">
        <v>9.4</v>
      </c>
      <c r="DZ48" s="17">
        <v>13.3</v>
      </c>
      <c r="EA48" s="17">
        <v>20</v>
      </c>
      <c r="EB48" s="17">
        <v>47.4</v>
      </c>
      <c r="EC48" s="17">
        <v>0</v>
      </c>
      <c r="ED48" s="17">
        <v>91.1</v>
      </c>
      <c r="EE48" s="17">
        <v>111.8</v>
      </c>
      <c r="EF48" s="17">
        <v>12.3</v>
      </c>
      <c r="EG48" s="17">
        <v>10.9</v>
      </c>
      <c r="EH48" s="17">
        <v>0</v>
      </c>
      <c r="EI48" s="17">
        <v>15.5</v>
      </c>
      <c r="EJ48" s="17">
        <v>6</v>
      </c>
      <c r="EK48" s="17"/>
      <c r="EL48" s="17">
        <v>9</v>
      </c>
      <c r="EM48" s="17">
        <v>10</v>
      </c>
      <c r="EN48" s="17">
        <v>10.4</v>
      </c>
      <c r="EO48" s="17">
        <v>13.6</v>
      </c>
      <c r="EP48" s="17">
        <v>0</v>
      </c>
      <c r="EQ48" s="17">
        <v>0</v>
      </c>
      <c r="ER48" s="17">
        <v>0</v>
      </c>
      <c r="ES48" s="17">
        <v>0.6</v>
      </c>
      <c r="ET48" s="17">
        <v>118</v>
      </c>
      <c r="EU48" s="17">
        <v>101.8</v>
      </c>
      <c r="EV48" s="17">
        <v>0</v>
      </c>
      <c r="EW48" s="17"/>
      <c r="EX48" s="17">
        <v>2</v>
      </c>
      <c r="EY48" s="17"/>
      <c r="EZ48" s="17"/>
      <c r="FA48" s="17">
        <v>0</v>
      </c>
      <c r="FB48" s="17">
        <v>10</v>
      </c>
      <c r="FC48" s="17">
        <v>19.8</v>
      </c>
      <c r="FD48" s="17">
        <v>19.399999999999999</v>
      </c>
      <c r="FE48" s="17">
        <v>10.1</v>
      </c>
      <c r="FF48" s="17">
        <v>34.200000000000003</v>
      </c>
      <c r="FG48" s="17"/>
      <c r="FH48" s="17">
        <v>18.8</v>
      </c>
      <c r="FI48" s="17"/>
      <c r="FJ48" s="17"/>
      <c r="FK48" s="17">
        <v>8.3000000000000007</v>
      </c>
      <c r="FL48" s="17">
        <v>14.5</v>
      </c>
      <c r="FM48" s="17">
        <v>7586.9</v>
      </c>
      <c r="FN48" s="15"/>
      <c r="FO48" s="17">
        <v>24</v>
      </c>
      <c r="FP48" s="17">
        <v>8</v>
      </c>
      <c r="FQ48" s="17">
        <v>9.3000000000000007</v>
      </c>
      <c r="FR48" s="17">
        <v>10.3</v>
      </c>
      <c r="FS48" s="17">
        <v>25.5</v>
      </c>
      <c r="FT48" s="17">
        <v>19</v>
      </c>
      <c r="FU48" s="17">
        <v>11.2</v>
      </c>
      <c r="FV48" s="17">
        <v>15</v>
      </c>
      <c r="FW48" s="17">
        <v>122.3</v>
      </c>
    </row>
    <row r="49" spans="1:179" ht="24" customHeight="1" x14ac:dyDescent="0.25">
      <c r="A49" s="16" t="s">
        <v>91</v>
      </c>
      <c r="B49" s="16" t="s">
        <v>890</v>
      </c>
      <c r="C49" s="17">
        <v>101.3</v>
      </c>
      <c r="D49" s="17">
        <v>605.29999999999995</v>
      </c>
      <c r="E49" s="17">
        <v>205.6</v>
      </c>
      <c r="F49" s="17">
        <v>3.9</v>
      </c>
      <c r="G49" s="17">
        <v>4</v>
      </c>
      <c r="H49" s="17">
        <v>90</v>
      </c>
      <c r="I49" s="17">
        <v>137.19999999999999</v>
      </c>
      <c r="J49" s="17"/>
      <c r="K49" s="17"/>
      <c r="L49" s="17"/>
      <c r="M49" s="17">
        <v>199</v>
      </c>
      <c r="N49" s="17">
        <v>202.9</v>
      </c>
      <c r="O49" s="17">
        <v>197</v>
      </c>
      <c r="P49" s="17">
        <v>205.6</v>
      </c>
      <c r="Q49" s="17">
        <v>107.1</v>
      </c>
      <c r="R49" s="17">
        <v>448</v>
      </c>
      <c r="S49" s="17"/>
      <c r="T49" s="17"/>
      <c r="U49" s="17"/>
      <c r="V49" s="17"/>
      <c r="W49" s="17">
        <v>81.8</v>
      </c>
      <c r="X49" s="17">
        <v>8.1</v>
      </c>
      <c r="Y49" s="17">
        <v>5.3</v>
      </c>
      <c r="Z49" s="17">
        <v>22.3</v>
      </c>
      <c r="AA49" s="17">
        <v>6.7</v>
      </c>
      <c r="AB49" s="17">
        <v>122.7</v>
      </c>
      <c r="AC49" s="17"/>
      <c r="AD49" s="17"/>
      <c r="AE49" s="17"/>
      <c r="AF49" s="17"/>
      <c r="AG49" s="17">
        <v>101.3</v>
      </c>
      <c r="AH49" s="17">
        <v>148.80000000000001</v>
      </c>
      <c r="AI49" s="17"/>
      <c r="AJ49" s="17">
        <v>83.7</v>
      </c>
      <c r="AK49" s="17"/>
      <c r="AL49" s="17">
        <v>6.5</v>
      </c>
      <c r="AM49" s="17">
        <v>234.1</v>
      </c>
      <c r="AN49" s="17">
        <v>63.3</v>
      </c>
      <c r="AO49" s="17">
        <v>127.3</v>
      </c>
      <c r="AP49" s="17">
        <v>41.4</v>
      </c>
      <c r="AQ49" s="17">
        <v>18.600000000000001</v>
      </c>
      <c r="AR49" s="17">
        <v>18.8</v>
      </c>
      <c r="AS49" s="17">
        <v>46.9</v>
      </c>
      <c r="AT49" s="17">
        <v>177.3</v>
      </c>
      <c r="AU49" s="17">
        <v>178</v>
      </c>
      <c r="AV49" s="17">
        <v>182</v>
      </c>
      <c r="AW49" s="17">
        <v>107.9</v>
      </c>
      <c r="AX49" s="17">
        <v>18.3</v>
      </c>
      <c r="AY49" s="17">
        <v>35.4</v>
      </c>
      <c r="AZ49" s="17">
        <v>3.6</v>
      </c>
      <c r="BA49" s="17">
        <v>16.3</v>
      </c>
      <c r="BB49" s="17">
        <v>55.9</v>
      </c>
      <c r="BC49" s="17"/>
      <c r="BD49" s="17"/>
      <c r="BE49" s="17">
        <v>21.2</v>
      </c>
      <c r="BF49" s="17">
        <v>25.2</v>
      </c>
      <c r="BG49" s="17"/>
      <c r="BH49" s="17">
        <v>41.9</v>
      </c>
      <c r="BI49" s="17"/>
      <c r="BJ49" s="17"/>
      <c r="BK49" s="17"/>
      <c r="BL49" s="17">
        <v>40.700000000000003</v>
      </c>
      <c r="BM49" s="17">
        <v>170</v>
      </c>
      <c r="BN49" s="17">
        <v>168.4</v>
      </c>
      <c r="BO49" s="17">
        <v>200.3</v>
      </c>
      <c r="BP49" s="17">
        <v>266.10000000000002</v>
      </c>
      <c r="BQ49" s="17">
        <v>40</v>
      </c>
      <c r="BR49" s="17"/>
      <c r="BS49" s="17"/>
      <c r="BT49" s="17"/>
      <c r="BU49" s="17"/>
      <c r="BV49" s="17">
        <v>0</v>
      </c>
      <c r="BW49" s="17"/>
      <c r="BX49" s="17"/>
      <c r="BY49" s="17">
        <v>2.9</v>
      </c>
      <c r="BZ49" s="17">
        <v>70.2</v>
      </c>
      <c r="CA49" s="17">
        <v>99.5</v>
      </c>
      <c r="CB49" s="17">
        <v>66.099999999999994</v>
      </c>
      <c r="CC49" s="17">
        <v>71.8</v>
      </c>
      <c r="CD49" s="17">
        <v>30.2</v>
      </c>
      <c r="CE49" s="17"/>
      <c r="CF49" s="17"/>
      <c r="CG49" s="17"/>
      <c r="CH49" s="17">
        <v>141.1</v>
      </c>
      <c r="CI49" s="17">
        <v>144.6</v>
      </c>
      <c r="CJ49" s="17">
        <v>147.5</v>
      </c>
      <c r="CK49" s="17"/>
      <c r="CL49" s="17"/>
      <c r="CM49" s="17"/>
      <c r="CN49" s="17"/>
      <c r="CO49" s="17"/>
      <c r="CP49" s="17">
        <v>208.9</v>
      </c>
      <c r="CQ49" s="17">
        <v>101.1</v>
      </c>
      <c r="CR49" s="17">
        <v>7.8</v>
      </c>
      <c r="CS49" s="17">
        <v>3.6</v>
      </c>
      <c r="CT49" s="17">
        <v>12.4</v>
      </c>
      <c r="CU49" s="17">
        <v>0</v>
      </c>
      <c r="CV49" s="17">
        <v>73.099999999999994</v>
      </c>
      <c r="CW49" s="17">
        <v>0</v>
      </c>
      <c r="CX49" s="17">
        <v>13.6</v>
      </c>
      <c r="CY49" s="17">
        <v>0</v>
      </c>
      <c r="CZ49" s="17">
        <v>18.7</v>
      </c>
      <c r="DA49" s="17">
        <v>9.9</v>
      </c>
      <c r="DB49" s="17">
        <v>5.5</v>
      </c>
      <c r="DC49" s="17">
        <v>0</v>
      </c>
      <c r="DD49" s="17">
        <v>0</v>
      </c>
      <c r="DE49" s="17">
        <v>1.3</v>
      </c>
      <c r="DF49" s="17">
        <v>3.3</v>
      </c>
      <c r="DG49" s="17">
        <v>0</v>
      </c>
      <c r="DH49" s="17">
        <v>20.6</v>
      </c>
      <c r="DI49" s="17">
        <v>10</v>
      </c>
      <c r="DJ49" s="17">
        <v>8.6999999999999993</v>
      </c>
      <c r="DK49" s="17"/>
      <c r="DL49" s="17">
        <v>7.5</v>
      </c>
      <c r="DM49" s="17">
        <v>0</v>
      </c>
      <c r="DN49" s="17">
        <v>0</v>
      </c>
      <c r="DO49" s="17">
        <v>25.2</v>
      </c>
      <c r="DP49" s="17">
        <v>67.900000000000006</v>
      </c>
      <c r="DQ49" s="17">
        <v>0</v>
      </c>
      <c r="DR49" s="17">
        <v>3.3</v>
      </c>
      <c r="DS49" s="17">
        <v>7</v>
      </c>
      <c r="DT49" s="17">
        <v>2.2000000000000002</v>
      </c>
      <c r="DU49" s="17">
        <v>0.5</v>
      </c>
      <c r="DV49" s="17">
        <v>0</v>
      </c>
      <c r="DW49" s="17">
        <v>18.3</v>
      </c>
      <c r="DX49" s="17">
        <v>5.7</v>
      </c>
      <c r="DY49" s="17">
        <v>9.6</v>
      </c>
      <c r="DZ49" s="17">
        <v>13.4</v>
      </c>
      <c r="EA49" s="17">
        <v>14.6</v>
      </c>
      <c r="EB49" s="17">
        <v>44.5</v>
      </c>
      <c r="EC49" s="17">
        <v>0</v>
      </c>
      <c r="ED49" s="17">
        <v>89.1</v>
      </c>
      <c r="EE49" s="17">
        <v>114.9</v>
      </c>
      <c r="EF49" s="17">
        <v>11.9</v>
      </c>
      <c r="EG49" s="17">
        <v>11.5</v>
      </c>
      <c r="EH49" s="17">
        <v>0</v>
      </c>
      <c r="EI49" s="17">
        <v>15.4</v>
      </c>
      <c r="EJ49" s="17">
        <v>5.4</v>
      </c>
      <c r="EK49" s="17"/>
      <c r="EL49" s="17">
        <v>9</v>
      </c>
      <c r="EM49" s="17">
        <v>10</v>
      </c>
      <c r="EN49" s="17">
        <v>10.4</v>
      </c>
      <c r="EO49" s="17">
        <v>12.6</v>
      </c>
      <c r="EP49" s="17">
        <v>0</v>
      </c>
      <c r="EQ49" s="17">
        <v>0</v>
      </c>
      <c r="ER49" s="17">
        <v>0</v>
      </c>
      <c r="ES49" s="17">
        <v>0.6</v>
      </c>
      <c r="ET49" s="17">
        <v>116.1</v>
      </c>
      <c r="EU49" s="17">
        <v>102.2</v>
      </c>
      <c r="EV49" s="17">
        <v>0</v>
      </c>
      <c r="EW49" s="17"/>
      <c r="EX49" s="17">
        <v>2</v>
      </c>
      <c r="EY49" s="17"/>
      <c r="EZ49" s="17"/>
      <c r="FA49" s="17">
        <v>0</v>
      </c>
      <c r="FB49" s="17">
        <v>10</v>
      </c>
      <c r="FC49" s="17">
        <v>19.600000000000001</v>
      </c>
      <c r="FD49" s="17">
        <v>19.3</v>
      </c>
      <c r="FE49" s="17">
        <v>10.1</v>
      </c>
      <c r="FF49" s="17">
        <v>34.299999999999997</v>
      </c>
      <c r="FG49" s="17"/>
      <c r="FH49" s="17">
        <v>18.7</v>
      </c>
      <c r="FI49" s="17"/>
      <c r="FJ49" s="17"/>
      <c r="FK49" s="17">
        <v>9.8000000000000007</v>
      </c>
      <c r="FL49" s="17">
        <v>14.4</v>
      </c>
      <c r="FM49" s="17">
        <v>7532.4</v>
      </c>
      <c r="FN49" s="15"/>
      <c r="FO49" s="17">
        <v>24</v>
      </c>
      <c r="FP49" s="17">
        <v>8</v>
      </c>
      <c r="FQ49" s="17">
        <v>9.6999999999999993</v>
      </c>
      <c r="FR49" s="17">
        <v>10.199999999999999</v>
      </c>
      <c r="FS49" s="17">
        <v>25.7</v>
      </c>
      <c r="FT49" s="17">
        <v>19</v>
      </c>
      <c r="FU49" s="17">
        <v>11.3</v>
      </c>
      <c r="FV49" s="17">
        <v>15.2</v>
      </c>
      <c r="FW49" s="17">
        <v>123.1</v>
      </c>
    </row>
    <row r="50" spans="1:179" ht="24" customHeight="1" x14ac:dyDescent="0.25">
      <c r="A50" s="18" t="s">
        <v>91</v>
      </c>
      <c r="B50" s="18" t="s">
        <v>891</v>
      </c>
      <c r="C50" s="19">
        <v>102.1</v>
      </c>
      <c r="D50" s="19">
        <v>604.5</v>
      </c>
      <c r="E50" s="19">
        <v>204.2</v>
      </c>
      <c r="F50" s="19">
        <v>7.5</v>
      </c>
      <c r="G50" s="19">
        <v>7.5</v>
      </c>
      <c r="H50" s="19">
        <v>90.2</v>
      </c>
      <c r="I50" s="19">
        <v>139.4</v>
      </c>
      <c r="J50" s="19"/>
      <c r="K50" s="19"/>
      <c r="L50" s="19"/>
      <c r="M50" s="19">
        <v>200.3</v>
      </c>
      <c r="N50" s="19">
        <v>204.6</v>
      </c>
      <c r="O50" s="19">
        <v>196.5</v>
      </c>
      <c r="P50" s="19">
        <v>206.1</v>
      </c>
      <c r="Q50" s="19">
        <v>106.9</v>
      </c>
      <c r="R50" s="19">
        <v>447.6</v>
      </c>
      <c r="S50" s="19"/>
      <c r="T50" s="19"/>
      <c r="U50" s="19"/>
      <c r="V50" s="19"/>
      <c r="W50" s="19">
        <v>81.8</v>
      </c>
      <c r="X50" s="19">
        <v>8</v>
      </c>
      <c r="Y50" s="19">
        <v>5.3</v>
      </c>
      <c r="Z50" s="19">
        <v>0</v>
      </c>
      <c r="AA50" s="19">
        <v>6.6</v>
      </c>
      <c r="AB50" s="19">
        <v>122.6</v>
      </c>
      <c r="AC50" s="19"/>
      <c r="AD50" s="19"/>
      <c r="AE50" s="19"/>
      <c r="AF50" s="19"/>
      <c r="AG50" s="19">
        <v>101.3</v>
      </c>
      <c r="AH50" s="19">
        <v>132.69999999999999</v>
      </c>
      <c r="AI50" s="19"/>
      <c r="AJ50" s="19">
        <v>66.3</v>
      </c>
      <c r="AK50" s="19"/>
      <c r="AL50" s="19">
        <v>6.5</v>
      </c>
      <c r="AM50" s="19">
        <v>234</v>
      </c>
      <c r="AN50" s="19">
        <v>63.1</v>
      </c>
      <c r="AO50" s="19">
        <v>124.2</v>
      </c>
      <c r="AP50" s="19">
        <v>41.3</v>
      </c>
      <c r="AQ50" s="19">
        <v>18.600000000000001</v>
      </c>
      <c r="AR50" s="19">
        <v>18.8</v>
      </c>
      <c r="AS50" s="19">
        <v>48.6</v>
      </c>
      <c r="AT50" s="19">
        <v>177.2</v>
      </c>
      <c r="AU50" s="19">
        <v>177.8</v>
      </c>
      <c r="AV50" s="19">
        <v>181.8</v>
      </c>
      <c r="AW50" s="19">
        <v>108.2</v>
      </c>
      <c r="AX50" s="19">
        <v>11.7</v>
      </c>
      <c r="AY50" s="19">
        <v>35.4</v>
      </c>
      <c r="AZ50" s="19">
        <v>3.6</v>
      </c>
      <c r="BA50" s="19">
        <v>16.5</v>
      </c>
      <c r="BB50" s="19">
        <v>51.6</v>
      </c>
      <c r="BC50" s="19"/>
      <c r="BD50" s="19"/>
      <c r="BE50" s="19">
        <v>31.6</v>
      </c>
      <c r="BF50" s="19">
        <v>25.2</v>
      </c>
      <c r="BG50" s="19"/>
      <c r="BH50" s="19">
        <v>43</v>
      </c>
      <c r="BI50" s="19"/>
      <c r="BJ50" s="19"/>
      <c r="BK50" s="19"/>
      <c r="BL50" s="19">
        <v>40.700000000000003</v>
      </c>
      <c r="BM50" s="19">
        <v>170.2</v>
      </c>
      <c r="BN50" s="19">
        <v>168.4</v>
      </c>
      <c r="BO50" s="19">
        <v>200.3</v>
      </c>
      <c r="BP50" s="19">
        <v>266.7</v>
      </c>
      <c r="BQ50" s="19">
        <v>0</v>
      </c>
      <c r="BR50" s="19"/>
      <c r="BS50" s="19"/>
      <c r="BT50" s="19"/>
      <c r="BU50" s="19"/>
      <c r="BV50" s="19">
        <v>0</v>
      </c>
      <c r="BW50" s="19"/>
      <c r="BX50" s="19"/>
      <c r="BY50" s="19">
        <v>2.9</v>
      </c>
      <c r="BZ50" s="19">
        <v>65</v>
      </c>
      <c r="CA50" s="19">
        <v>96.6</v>
      </c>
      <c r="CB50" s="19">
        <v>65</v>
      </c>
      <c r="CC50" s="19">
        <v>71.8</v>
      </c>
      <c r="CD50" s="19">
        <v>30.2</v>
      </c>
      <c r="CE50" s="19"/>
      <c r="CF50" s="19"/>
      <c r="CG50" s="19"/>
      <c r="CH50" s="19">
        <v>141.30000000000001</v>
      </c>
      <c r="CI50" s="19">
        <v>144.6</v>
      </c>
      <c r="CJ50" s="19">
        <v>147.19999999999999</v>
      </c>
      <c r="CK50" s="19"/>
      <c r="CL50" s="19"/>
      <c r="CM50" s="19"/>
      <c r="CN50" s="19"/>
      <c r="CO50" s="19"/>
      <c r="CP50" s="19">
        <v>209.6</v>
      </c>
      <c r="CQ50" s="19">
        <v>101.2</v>
      </c>
      <c r="CR50" s="19">
        <v>7.8</v>
      </c>
      <c r="CS50" s="19">
        <v>3.5</v>
      </c>
      <c r="CT50" s="19">
        <v>12.4</v>
      </c>
      <c r="CU50" s="19">
        <v>0</v>
      </c>
      <c r="CV50" s="19">
        <v>80.7</v>
      </c>
      <c r="CW50" s="19">
        <v>0</v>
      </c>
      <c r="CX50" s="19">
        <v>11.6</v>
      </c>
      <c r="CY50" s="19">
        <v>0</v>
      </c>
      <c r="CZ50" s="19">
        <v>18.600000000000001</v>
      </c>
      <c r="DA50" s="19">
        <v>9.9</v>
      </c>
      <c r="DB50" s="19">
        <v>5.5</v>
      </c>
      <c r="DC50" s="19">
        <v>0</v>
      </c>
      <c r="DD50" s="19">
        <v>0</v>
      </c>
      <c r="DE50" s="19">
        <v>1.3</v>
      </c>
      <c r="DF50" s="19">
        <v>3.3</v>
      </c>
      <c r="DG50" s="19">
        <v>0</v>
      </c>
      <c r="DH50" s="19">
        <v>20.5</v>
      </c>
      <c r="DI50" s="19">
        <v>10</v>
      </c>
      <c r="DJ50" s="19">
        <v>8.6999999999999993</v>
      </c>
      <c r="DK50" s="19"/>
      <c r="DL50" s="19">
        <v>7.5</v>
      </c>
      <c r="DM50" s="19">
        <v>0</v>
      </c>
      <c r="DN50" s="19">
        <v>0</v>
      </c>
      <c r="DO50" s="19">
        <v>26.5</v>
      </c>
      <c r="DP50" s="19">
        <v>73.3</v>
      </c>
      <c r="DQ50" s="19">
        <v>0</v>
      </c>
      <c r="DR50" s="19">
        <v>3.2</v>
      </c>
      <c r="DS50" s="19">
        <v>7.6</v>
      </c>
      <c r="DT50" s="19">
        <v>2.2000000000000002</v>
      </c>
      <c r="DU50" s="19">
        <v>0.5</v>
      </c>
      <c r="DV50" s="19">
        <v>0</v>
      </c>
      <c r="DW50" s="19">
        <v>18.399999999999999</v>
      </c>
      <c r="DX50" s="19">
        <v>5.8</v>
      </c>
      <c r="DY50" s="19">
        <v>9.5</v>
      </c>
      <c r="DZ50" s="19">
        <v>13.3</v>
      </c>
      <c r="EA50" s="19">
        <v>16</v>
      </c>
      <c r="EB50" s="19">
        <v>34.299999999999997</v>
      </c>
      <c r="EC50" s="19">
        <v>0</v>
      </c>
      <c r="ED50" s="19">
        <v>94.3</v>
      </c>
      <c r="EE50" s="19">
        <v>108.8</v>
      </c>
      <c r="EF50" s="19">
        <v>12.9</v>
      </c>
      <c r="EG50" s="19">
        <v>9.6</v>
      </c>
      <c r="EH50" s="19">
        <v>0</v>
      </c>
      <c r="EI50" s="19">
        <v>15.4</v>
      </c>
      <c r="EJ50" s="19">
        <v>5.6</v>
      </c>
      <c r="EK50" s="19"/>
      <c r="EL50" s="19">
        <v>9</v>
      </c>
      <c r="EM50" s="19">
        <v>10</v>
      </c>
      <c r="EN50" s="19">
        <v>10.4</v>
      </c>
      <c r="EO50" s="19">
        <v>12.8</v>
      </c>
      <c r="EP50" s="19">
        <v>0</v>
      </c>
      <c r="EQ50" s="19">
        <v>0</v>
      </c>
      <c r="ER50" s="19">
        <v>0</v>
      </c>
      <c r="ES50" s="19">
        <v>0.6</v>
      </c>
      <c r="ET50" s="19">
        <v>125.8</v>
      </c>
      <c r="EU50" s="19">
        <v>124.2</v>
      </c>
      <c r="EV50" s="19">
        <v>0</v>
      </c>
      <c r="EW50" s="19"/>
      <c r="EX50" s="19">
        <v>2</v>
      </c>
      <c r="EY50" s="19"/>
      <c r="EZ50" s="19"/>
      <c r="FA50" s="19">
        <v>0</v>
      </c>
      <c r="FB50" s="19">
        <v>9.9</v>
      </c>
      <c r="FC50" s="19">
        <v>19.7</v>
      </c>
      <c r="FD50" s="19">
        <v>19.2</v>
      </c>
      <c r="FE50" s="19">
        <v>10.1</v>
      </c>
      <c r="FF50" s="19">
        <v>34.5</v>
      </c>
      <c r="FG50" s="19"/>
      <c r="FH50" s="19">
        <v>19.399999999999999</v>
      </c>
      <c r="FI50" s="19"/>
      <c r="FJ50" s="19"/>
      <c r="FK50" s="19">
        <v>11.1</v>
      </c>
      <c r="FL50" s="19">
        <v>13.7</v>
      </c>
      <c r="FM50" s="19">
        <v>7473.3</v>
      </c>
      <c r="FN50" s="15"/>
      <c r="FO50" s="19">
        <v>24</v>
      </c>
      <c r="FP50" s="19">
        <v>8</v>
      </c>
      <c r="FQ50" s="19">
        <v>11</v>
      </c>
      <c r="FR50" s="19">
        <v>10.199999999999999</v>
      </c>
      <c r="FS50" s="19">
        <v>25.8</v>
      </c>
      <c r="FT50" s="19">
        <v>19</v>
      </c>
      <c r="FU50" s="19">
        <v>11.4</v>
      </c>
      <c r="FV50" s="19">
        <v>15</v>
      </c>
      <c r="FW50" s="19">
        <v>124.4</v>
      </c>
    </row>
    <row r="51" spans="1:179" ht="24" customHeight="1" x14ac:dyDescent="0.25">
      <c r="A51" s="13" t="s">
        <v>91</v>
      </c>
      <c r="B51" s="13" t="s">
        <v>892</v>
      </c>
      <c r="C51" s="14">
        <v>102</v>
      </c>
      <c r="D51" s="14">
        <v>605.29999999999995</v>
      </c>
      <c r="E51" s="14">
        <v>206.2</v>
      </c>
      <c r="F51" s="14">
        <v>7.2</v>
      </c>
      <c r="G51" s="14">
        <v>0</v>
      </c>
      <c r="H51" s="14">
        <v>90.1</v>
      </c>
      <c r="I51" s="14">
        <v>143.5</v>
      </c>
      <c r="J51" s="14"/>
      <c r="K51" s="14"/>
      <c r="L51" s="14"/>
      <c r="M51" s="14">
        <v>200.7</v>
      </c>
      <c r="N51" s="14">
        <v>204.8</v>
      </c>
      <c r="O51" s="14">
        <v>195.9</v>
      </c>
      <c r="P51" s="14">
        <v>205.5</v>
      </c>
      <c r="Q51" s="14">
        <v>106.8</v>
      </c>
      <c r="R51" s="14">
        <v>447.3</v>
      </c>
      <c r="S51" s="14"/>
      <c r="T51" s="14"/>
      <c r="U51" s="14"/>
      <c r="V51" s="14"/>
      <c r="W51" s="14">
        <v>82.3</v>
      </c>
      <c r="X51" s="14">
        <v>8.1999999999999993</v>
      </c>
      <c r="Y51" s="14">
        <v>5.3</v>
      </c>
      <c r="Z51" s="14">
        <v>0</v>
      </c>
      <c r="AA51" s="14">
        <v>6.6</v>
      </c>
      <c r="AB51" s="14">
        <v>122.8</v>
      </c>
      <c r="AC51" s="14"/>
      <c r="AD51" s="14"/>
      <c r="AE51" s="14"/>
      <c r="AF51" s="14"/>
      <c r="AG51" s="14">
        <v>101.8</v>
      </c>
      <c r="AH51" s="14">
        <v>136.4</v>
      </c>
      <c r="AI51" s="14"/>
      <c r="AJ51" s="14">
        <v>60.9</v>
      </c>
      <c r="AK51" s="14"/>
      <c r="AL51" s="14">
        <v>6.5</v>
      </c>
      <c r="AM51" s="14">
        <v>234</v>
      </c>
      <c r="AN51" s="14">
        <v>61</v>
      </c>
      <c r="AO51" s="14">
        <v>151.9</v>
      </c>
      <c r="AP51" s="14">
        <v>41.4</v>
      </c>
      <c r="AQ51" s="14">
        <v>18.7</v>
      </c>
      <c r="AR51" s="14">
        <v>18.8</v>
      </c>
      <c r="AS51" s="14">
        <v>49</v>
      </c>
      <c r="AT51" s="14">
        <v>172.3</v>
      </c>
      <c r="AU51" s="14">
        <v>173.1</v>
      </c>
      <c r="AV51" s="14">
        <v>178.4</v>
      </c>
      <c r="AW51" s="14">
        <v>108.7</v>
      </c>
      <c r="AX51" s="14">
        <v>12.2</v>
      </c>
      <c r="AY51" s="14">
        <v>39.6</v>
      </c>
      <c r="AZ51" s="14">
        <v>3.6</v>
      </c>
      <c r="BA51" s="14">
        <v>16.600000000000001</v>
      </c>
      <c r="BB51" s="14">
        <v>132.6</v>
      </c>
      <c r="BC51" s="14"/>
      <c r="BD51" s="14"/>
      <c r="BE51" s="14">
        <v>31.8</v>
      </c>
      <c r="BF51" s="14">
        <v>24.9</v>
      </c>
      <c r="BG51" s="14"/>
      <c r="BH51" s="14">
        <v>43</v>
      </c>
      <c r="BI51" s="14"/>
      <c r="BJ51" s="14"/>
      <c r="BK51" s="14"/>
      <c r="BL51" s="14">
        <v>40.700000000000003</v>
      </c>
      <c r="BM51" s="14">
        <v>167.9</v>
      </c>
      <c r="BN51" s="14">
        <v>167.5</v>
      </c>
      <c r="BO51" s="14">
        <v>168</v>
      </c>
      <c r="BP51" s="14">
        <v>255.1</v>
      </c>
      <c r="BQ51" s="14">
        <v>0</v>
      </c>
      <c r="BR51" s="14"/>
      <c r="BS51" s="14"/>
      <c r="BT51" s="14"/>
      <c r="BU51" s="14"/>
      <c r="BV51" s="14">
        <v>0</v>
      </c>
      <c r="BW51" s="14"/>
      <c r="BX51" s="14"/>
      <c r="BY51" s="14">
        <v>2.9</v>
      </c>
      <c r="BZ51" s="14">
        <v>134.5</v>
      </c>
      <c r="CA51" s="14">
        <v>109.2</v>
      </c>
      <c r="CB51" s="14">
        <v>65.2</v>
      </c>
      <c r="CC51" s="14">
        <v>68.3</v>
      </c>
      <c r="CD51" s="14">
        <v>30.2</v>
      </c>
      <c r="CE51" s="14"/>
      <c r="CF51" s="14"/>
      <c r="CG51" s="14"/>
      <c r="CH51" s="14">
        <v>95.1</v>
      </c>
      <c r="CI51" s="14">
        <v>94.7</v>
      </c>
      <c r="CJ51" s="14">
        <v>119.1</v>
      </c>
      <c r="CK51" s="14"/>
      <c r="CL51" s="14"/>
      <c r="CM51" s="14"/>
      <c r="CN51" s="14"/>
      <c r="CO51" s="14"/>
      <c r="CP51" s="14">
        <v>209.8</v>
      </c>
      <c r="CQ51" s="14">
        <v>101.1</v>
      </c>
      <c r="CR51" s="14">
        <v>7.8</v>
      </c>
      <c r="CS51" s="14">
        <v>3.6</v>
      </c>
      <c r="CT51" s="14">
        <v>12.4</v>
      </c>
      <c r="CU51" s="14">
        <v>0</v>
      </c>
      <c r="CV51" s="14">
        <v>80.7</v>
      </c>
      <c r="CW51" s="14">
        <v>0</v>
      </c>
      <c r="CX51" s="14">
        <v>14.1</v>
      </c>
      <c r="CY51" s="14">
        <v>0</v>
      </c>
      <c r="CZ51" s="14">
        <v>18.7</v>
      </c>
      <c r="DA51" s="14">
        <v>9.9</v>
      </c>
      <c r="DB51" s="14">
        <v>5.5</v>
      </c>
      <c r="DC51" s="14">
        <v>0</v>
      </c>
      <c r="DD51" s="14">
        <v>0</v>
      </c>
      <c r="DE51" s="14">
        <v>1.3</v>
      </c>
      <c r="DF51" s="14">
        <v>3.3</v>
      </c>
      <c r="DG51" s="14">
        <v>0</v>
      </c>
      <c r="DH51" s="14">
        <v>20.7</v>
      </c>
      <c r="DI51" s="14">
        <v>10</v>
      </c>
      <c r="DJ51" s="14">
        <v>8.6999999999999993</v>
      </c>
      <c r="DK51" s="14"/>
      <c r="DL51" s="14">
        <v>7.5</v>
      </c>
      <c r="DM51" s="14">
        <v>0</v>
      </c>
      <c r="DN51" s="14">
        <v>0</v>
      </c>
      <c r="DO51" s="14">
        <v>25.9</v>
      </c>
      <c r="DP51" s="14">
        <v>74.3</v>
      </c>
      <c r="DQ51" s="14">
        <v>0</v>
      </c>
      <c r="DR51" s="14">
        <v>3.2</v>
      </c>
      <c r="DS51" s="14">
        <v>9.1999999999999993</v>
      </c>
      <c r="DT51" s="14">
        <v>2.2000000000000002</v>
      </c>
      <c r="DU51" s="14">
        <v>0.5</v>
      </c>
      <c r="DV51" s="14">
        <v>0</v>
      </c>
      <c r="DW51" s="14">
        <v>18.7</v>
      </c>
      <c r="DX51" s="14">
        <v>6</v>
      </c>
      <c r="DY51" s="14">
        <v>9.6999999999999993</v>
      </c>
      <c r="DZ51" s="14">
        <v>13.5</v>
      </c>
      <c r="EA51" s="14">
        <v>16.5</v>
      </c>
      <c r="EB51" s="14">
        <v>24.5</v>
      </c>
      <c r="EC51" s="14">
        <v>0</v>
      </c>
      <c r="ED51" s="14">
        <v>86.1</v>
      </c>
      <c r="EE51" s="14">
        <v>113.6</v>
      </c>
      <c r="EF51" s="14">
        <v>17.100000000000001</v>
      </c>
      <c r="EG51" s="14">
        <v>8</v>
      </c>
      <c r="EH51" s="14">
        <v>0</v>
      </c>
      <c r="EI51" s="14">
        <v>15.1</v>
      </c>
      <c r="EJ51" s="14">
        <v>5.6</v>
      </c>
      <c r="EK51" s="14"/>
      <c r="EL51" s="14">
        <v>9</v>
      </c>
      <c r="EM51" s="14">
        <v>10</v>
      </c>
      <c r="EN51" s="14">
        <v>10.4</v>
      </c>
      <c r="EO51" s="14">
        <v>12.1</v>
      </c>
      <c r="EP51" s="14">
        <v>0</v>
      </c>
      <c r="EQ51" s="14">
        <v>0</v>
      </c>
      <c r="ER51" s="14">
        <v>0</v>
      </c>
      <c r="ES51" s="14">
        <v>0.6</v>
      </c>
      <c r="ET51" s="14">
        <v>123.7</v>
      </c>
      <c r="EU51" s="14">
        <v>125.2</v>
      </c>
      <c r="EV51" s="14">
        <v>0</v>
      </c>
      <c r="EW51" s="14"/>
      <c r="EX51" s="14">
        <v>2</v>
      </c>
      <c r="EY51" s="14"/>
      <c r="EZ51" s="14"/>
      <c r="FA51" s="14">
        <v>0</v>
      </c>
      <c r="FB51" s="14">
        <v>10</v>
      </c>
      <c r="FC51" s="14">
        <v>19.7</v>
      </c>
      <c r="FD51" s="14">
        <v>19.3</v>
      </c>
      <c r="FE51" s="14">
        <v>8.8000000000000007</v>
      </c>
      <c r="FF51" s="14">
        <v>34.299999999999997</v>
      </c>
      <c r="FG51" s="14"/>
      <c r="FH51" s="14">
        <v>18.600000000000001</v>
      </c>
      <c r="FI51" s="14"/>
      <c r="FJ51" s="14"/>
      <c r="FK51" s="14">
        <v>11.3</v>
      </c>
      <c r="FL51" s="14">
        <v>15</v>
      </c>
      <c r="FM51" s="14">
        <v>7470.9</v>
      </c>
      <c r="FN51" s="15"/>
      <c r="FO51" s="14">
        <v>20.8</v>
      </c>
      <c r="FP51" s="14">
        <v>8</v>
      </c>
      <c r="FQ51" s="14">
        <v>12</v>
      </c>
      <c r="FR51" s="14">
        <v>10.199999999999999</v>
      </c>
      <c r="FS51" s="14">
        <v>25.9</v>
      </c>
      <c r="FT51" s="14">
        <v>19</v>
      </c>
      <c r="FU51" s="14">
        <v>11.4</v>
      </c>
      <c r="FV51" s="14">
        <v>15</v>
      </c>
      <c r="FW51" s="14">
        <v>122.3</v>
      </c>
    </row>
    <row r="52" spans="1:179" ht="24" customHeight="1" x14ac:dyDescent="0.25">
      <c r="A52" s="16" t="s">
        <v>91</v>
      </c>
      <c r="B52" s="16" t="s">
        <v>893</v>
      </c>
      <c r="C52" s="17">
        <v>100.3</v>
      </c>
      <c r="D52" s="17">
        <v>603.79999999999995</v>
      </c>
      <c r="E52" s="17">
        <v>205.5</v>
      </c>
      <c r="F52" s="17">
        <v>7.5</v>
      </c>
      <c r="G52" s="17">
        <v>0</v>
      </c>
      <c r="H52" s="17">
        <v>40.1</v>
      </c>
      <c r="I52" s="17">
        <v>143.5</v>
      </c>
      <c r="J52" s="17"/>
      <c r="K52" s="17"/>
      <c r="L52" s="17"/>
      <c r="M52" s="17">
        <v>201.4</v>
      </c>
      <c r="N52" s="17">
        <v>205.7</v>
      </c>
      <c r="O52" s="17">
        <v>195.7</v>
      </c>
      <c r="P52" s="17">
        <v>206</v>
      </c>
      <c r="Q52" s="17">
        <v>107.1</v>
      </c>
      <c r="R52" s="17">
        <v>448.3</v>
      </c>
      <c r="S52" s="17"/>
      <c r="T52" s="17"/>
      <c r="U52" s="17"/>
      <c r="V52" s="17"/>
      <c r="W52" s="17">
        <v>81.099999999999994</v>
      </c>
      <c r="X52" s="17">
        <v>7.8</v>
      </c>
      <c r="Y52" s="17">
        <v>5.2</v>
      </c>
      <c r="Z52" s="17">
        <v>0</v>
      </c>
      <c r="AA52" s="17">
        <v>6.7</v>
      </c>
      <c r="AB52" s="17">
        <v>122.2</v>
      </c>
      <c r="AC52" s="17"/>
      <c r="AD52" s="17"/>
      <c r="AE52" s="17"/>
      <c r="AF52" s="17"/>
      <c r="AG52" s="17">
        <v>101</v>
      </c>
      <c r="AH52" s="17">
        <v>198.9</v>
      </c>
      <c r="AI52" s="17"/>
      <c r="AJ52" s="17">
        <v>89.3</v>
      </c>
      <c r="AK52" s="17"/>
      <c r="AL52" s="17">
        <v>6.5</v>
      </c>
      <c r="AM52" s="17">
        <v>234</v>
      </c>
      <c r="AN52" s="17">
        <v>61</v>
      </c>
      <c r="AO52" s="17">
        <v>138.4</v>
      </c>
      <c r="AP52" s="17">
        <v>41.2</v>
      </c>
      <c r="AQ52" s="17">
        <v>18.600000000000001</v>
      </c>
      <c r="AR52" s="17">
        <v>18.8</v>
      </c>
      <c r="AS52" s="17">
        <v>48.6</v>
      </c>
      <c r="AT52" s="17">
        <v>171.4</v>
      </c>
      <c r="AU52" s="17">
        <v>171.9</v>
      </c>
      <c r="AV52" s="17">
        <v>178.8</v>
      </c>
      <c r="AW52" s="17">
        <v>107.9</v>
      </c>
      <c r="AX52" s="17">
        <v>11.4</v>
      </c>
      <c r="AY52" s="17">
        <v>34.700000000000003</v>
      </c>
      <c r="AZ52" s="17">
        <v>3.6</v>
      </c>
      <c r="BA52" s="17">
        <v>16.2</v>
      </c>
      <c r="BB52" s="17">
        <v>113.3</v>
      </c>
      <c r="BC52" s="17"/>
      <c r="BD52" s="17"/>
      <c r="BE52" s="17">
        <v>45.7</v>
      </c>
      <c r="BF52" s="17">
        <v>25.1</v>
      </c>
      <c r="BG52" s="17"/>
      <c r="BH52" s="17">
        <v>45</v>
      </c>
      <c r="BI52" s="17"/>
      <c r="BJ52" s="17"/>
      <c r="BK52" s="17"/>
      <c r="BL52" s="17">
        <v>40.5</v>
      </c>
      <c r="BM52" s="17">
        <v>168.5</v>
      </c>
      <c r="BN52" s="17">
        <v>168.2</v>
      </c>
      <c r="BO52" s="17">
        <v>168.7</v>
      </c>
      <c r="BP52" s="17">
        <v>256.60000000000002</v>
      </c>
      <c r="BQ52" s="17">
        <v>0</v>
      </c>
      <c r="BR52" s="17"/>
      <c r="BS52" s="17"/>
      <c r="BT52" s="17"/>
      <c r="BU52" s="17"/>
      <c r="BV52" s="17">
        <v>0</v>
      </c>
      <c r="BW52" s="17"/>
      <c r="BX52" s="17"/>
      <c r="BY52" s="17">
        <v>2.9</v>
      </c>
      <c r="BZ52" s="17">
        <v>144.30000000000001</v>
      </c>
      <c r="CA52" s="17">
        <v>125.3</v>
      </c>
      <c r="CB52" s="17">
        <v>64.7</v>
      </c>
      <c r="CC52" s="17">
        <v>68.3</v>
      </c>
      <c r="CD52" s="17">
        <v>30.1</v>
      </c>
      <c r="CE52" s="17"/>
      <c r="CF52" s="17"/>
      <c r="CG52" s="17"/>
      <c r="CH52" s="17">
        <v>97.1</v>
      </c>
      <c r="CI52" s="17">
        <v>94.6</v>
      </c>
      <c r="CJ52" s="17">
        <v>117.5</v>
      </c>
      <c r="CK52" s="17"/>
      <c r="CL52" s="17"/>
      <c r="CM52" s="17"/>
      <c r="CN52" s="17"/>
      <c r="CO52" s="17"/>
      <c r="CP52" s="17">
        <v>210.3</v>
      </c>
      <c r="CQ52" s="17">
        <v>101.2</v>
      </c>
      <c r="CR52" s="17">
        <v>7.8</v>
      </c>
      <c r="CS52" s="17">
        <v>3.2</v>
      </c>
      <c r="CT52" s="17">
        <v>12.1</v>
      </c>
      <c r="CU52" s="17">
        <v>0</v>
      </c>
      <c r="CV52" s="17">
        <v>84.7</v>
      </c>
      <c r="CW52" s="17">
        <v>0</v>
      </c>
      <c r="CX52" s="17">
        <v>13.8</v>
      </c>
      <c r="CY52" s="17">
        <v>0</v>
      </c>
      <c r="CZ52" s="17">
        <v>18.7</v>
      </c>
      <c r="DA52" s="17">
        <v>9.9</v>
      </c>
      <c r="DB52" s="17">
        <v>5.5</v>
      </c>
      <c r="DC52" s="17">
        <v>0</v>
      </c>
      <c r="DD52" s="17">
        <v>0</v>
      </c>
      <c r="DE52" s="17">
        <v>1.3</v>
      </c>
      <c r="DF52" s="17">
        <v>3.3</v>
      </c>
      <c r="DG52" s="17">
        <v>0</v>
      </c>
      <c r="DH52" s="17">
        <v>20.5</v>
      </c>
      <c r="DI52" s="17">
        <v>10</v>
      </c>
      <c r="DJ52" s="17">
        <v>4.5999999999999996</v>
      </c>
      <c r="DK52" s="17"/>
      <c r="DL52" s="17">
        <v>7.5</v>
      </c>
      <c r="DM52" s="17">
        <v>0</v>
      </c>
      <c r="DN52" s="17">
        <v>0</v>
      </c>
      <c r="DO52" s="17">
        <v>27.1</v>
      </c>
      <c r="DP52" s="17">
        <v>76.8</v>
      </c>
      <c r="DQ52" s="17">
        <v>0</v>
      </c>
      <c r="DR52" s="17">
        <v>3.2</v>
      </c>
      <c r="DS52" s="17">
        <v>9.4</v>
      </c>
      <c r="DT52" s="17">
        <v>2.2000000000000002</v>
      </c>
      <c r="DU52" s="17">
        <v>0.5</v>
      </c>
      <c r="DV52" s="17">
        <v>0</v>
      </c>
      <c r="DW52" s="17">
        <v>18.7</v>
      </c>
      <c r="DX52" s="17">
        <v>6.1</v>
      </c>
      <c r="DY52" s="17">
        <v>9.6999999999999993</v>
      </c>
      <c r="DZ52" s="17">
        <v>13.4</v>
      </c>
      <c r="EA52" s="17">
        <v>13.4</v>
      </c>
      <c r="EB52" s="17">
        <v>22.4</v>
      </c>
      <c r="EC52" s="17">
        <v>0</v>
      </c>
      <c r="ED52" s="17">
        <v>102.9</v>
      </c>
      <c r="EE52" s="17">
        <v>112.9</v>
      </c>
      <c r="EF52" s="17">
        <v>12.9</v>
      </c>
      <c r="EG52" s="17">
        <v>13</v>
      </c>
      <c r="EH52" s="17">
        <v>0</v>
      </c>
      <c r="EI52" s="17">
        <v>14.7</v>
      </c>
      <c r="EJ52" s="17">
        <v>5.6</v>
      </c>
      <c r="EK52" s="17"/>
      <c r="EL52" s="17">
        <v>9</v>
      </c>
      <c r="EM52" s="17">
        <v>10</v>
      </c>
      <c r="EN52" s="17">
        <v>10.4</v>
      </c>
      <c r="EO52" s="17">
        <v>12.9</v>
      </c>
      <c r="EP52" s="17">
        <v>0</v>
      </c>
      <c r="EQ52" s="17">
        <v>0</v>
      </c>
      <c r="ER52" s="17">
        <v>0</v>
      </c>
      <c r="ES52" s="17">
        <v>0.6</v>
      </c>
      <c r="ET52" s="17">
        <v>124.9</v>
      </c>
      <c r="EU52" s="17">
        <v>125.2</v>
      </c>
      <c r="EV52" s="17">
        <v>0</v>
      </c>
      <c r="EW52" s="17"/>
      <c r="EX52" s="17">
        <v>2</v>
      </c>
      <c r="EY52" s="17"/>
      <c r="EZ52" s="17"/>
      <c r="FA52" s="17">
        <v>0</v>
      </c>
      <c r="FB52" s="17">
        <v>10.1</v>
      </c>
      <c r="FC52" s="17">
        <v>19.7</v>
      </c>
      <c r="FD52" s="17">
        <v>19.3</v>
      </c>
      <c r="FE52" s="17">
        <v>9.3000000000000007</v>
      </c>
      <c r="FF52" s="17">
        <v>34.200000000000003</v>
      </c>
      <c r="FG52" s="17"/>
      <c r="FH52" s="17">
        <v>19</v>
      </c>
      <c r="FI52" s="17"/>
      <c r="FJ52" s="17"/>
      <c r="FK52" s="17">
        <v>11.3</v>
      </c>
      <c r="FL52" s="17">
        <v>15</v>
      </c>
      <c r="FM52" s="17">
        <v>7528.7</v>
      </c>
      <c r="FN52" s="15"/>
      <c r="FO52" s="17">
        <v>23.9</v>
      </c>
      <c r="FP52" s="17">
        <v>8</v>
      </c>
      <c r="FQ52" s="17">
        <v>12</v>
      </c>
      <c r="FR52" s="17">
        <v>10.199999999999999</v>
      </c>
      <c r="FS52" s="17">
        <v>25.9</v>
      </c>
      <c r="FT52" s="17">
        <v>19</v>
      </c>
      <c r="FU52" s="17">
        <v>11.5</v>
      </c>
      <c r="FV52" s="17">
        <v>15.1</v>
      </c>
      <c r="FW52" s="17">
        <v>125.6</v>
      </c>
    </row>
    <row r="53" spans="1:179" ht="24" customHeight="1" x14ac:dyDescent="0.25">
      <c r="A53" s="16" t="s">
        <v>91</v>
      </c>
      <c r="B53" s="16" t="s">
        <v>894</v>
      </c>
      <c r="C53" s="17">
        <v>100.5</v>
      </c>
      <c r="D53" s="17">
        <v>651.29999999999995</v>
      </c>
      <c r="E53" s="17">
        <v>209.5</v>
      </c>
      <c r="F53" s="17">
        <v>7.5</v>
      </c>
      <c r="G53" s="17">
        <v>0</v>
      </c>
      <c r="H53" s="17">
        <v>39.9</v>
      </c>
      <c r="I53" s="17">
        <v>143.6</v>
      </c>
      <c r="J53" s="17"/>
      <c r="K53" s="17"/>
      <c r="L53" s="17"/>
      <c r="M53" s="17">
        <v>201.7</v>
      </c>
      <c r="N53" s="17">
        <v>205.5</v>
      </c>
      <c r="O53" s="17">
        <v>196.4</v>
      </c>
      <c r="P53" s="17">
        <v>207.7</v>
      </c>
      <c r="Q53" s="17">
        <v>107</v>
      </c>
      <c r="R53" s="17">
        <v>547</v>
      </c>
      <c r="S53" s="17"/>
      <c r="T53" s="17"/>
      <c r="U53" s="17"/>
      <c r="V53" s="17"/>
      <c r="W53" s="17">
        <v>81.400000000000006</v>
      </c>
      <c r="X53" s="17">
        <v>7.9</v>
      </c>
      <c r="Y53" s="17">
        <v>5.2</v>
      </c>
      <c r="Z53" s="17">
        <v>0</v>
      </c>
      <c r="AA53" s="17">
        <v>6.7</v>
      </c>
      <c r="AB53" s="17">
        <v>120.6</v>
      </c>
      <c r="AC53" s="17"/>
      <c r="AD53" s="17"/>
      <c r="AE53" s="17"/>
      <c r="AF53" s="17"/>
      <c r="AG53" s="17">
        <v>101.2</v>
      </c>
      <c r="AH53" s="17">
        <v>156.30000000000001</v>
      </c>
      <c r="AI53" s="17"/>
      <c r="AJ53" s="17">
        <v>89.8</v>
      </c>
      <c r="AK53" s="17"/>
      <c r="AL53" s="17">
        <v>6.5</v>
      </c>
      <c r="AM53" s="17">
        <v>220.8</v>
      </c>
      <c r="AN53" s="17">
        <v>62</v>
      </c>
      <c r="AO53" s="17">
        <v>151.4</v>
      </c>
      <c r="AP53" s="17">
        <v>41.3</v>
      </c>
      <c r="AQ53" s="17">
        <v>18.8</v>
      </c>
      <c r="AR53" s="17">
        <v>18.8</v>
      </c>
      <c r="AS53" s="17">
        <v>48.5</v>
      </c>
      <c r="AT53" s="17">
        <v>171.3</v>
      </c>
      <c r="AU53" s="17">
        <v>170.9</v>
      </c>
      <c r="AV53" s="17">
        <v>178.4</v>
      </c>
      <c r="AW53" s="17">
        <v>108.2</v>
      </c>
      <c r="AX53" s="17">
        <v>17.3</v>
      </c>
      <c r="AY53" s="17">
        <v>26.9</v>
      </c>
      <c r="AZ53" s="17">
        <v>3.6</v>
      </c>
      <c r="BA53" s="17">
        <v>15.7</v>
      </c>
      <c r="BB53" s="17">
        <v>108.5</v>
      </c>
      <c r="BC53" s="17"/>
      <c r="BD53" s="17"/>
      <c r="BE53" s="17">
        <v>46.1</v>
      </c>
      <c r="BF53" s="17">
        <v>0</v>
      </c>
      <c r="BG53" s="17"/>
      <c r="BH53" s="17">
        <v>45.1</v>
      </c>
      <c r="BI53" s="17"/>
      <c r="BJ53" s="17"/>
      <c r="BK53" s="17"/>
      <c r="BL53" s="17">
        <v>40.6</v>
      </c>
      <c r="BM53" s="17">
        <v>167.8</v>
      </c>
      <c r="BN53" s="17">
        <v>167.8</v>
      </c>
      <c r="BO53" s="17">
        <v>168.9</v>
      </c>
      <c r="BP53" s="17">
        <v>256.39999999999998</v>
      </c>
      <c r="BQ53" s="17">
        <v>0</v>
      </c>
      <c r="BR53" s="17"/>
      <c r="BS53" s="17"/>
      <c r="BT53" s="17"/>
      <c r="BU53" s="17"/>
      <c r="BV53" s="17">
        <v>0</v>
      </c>
      <c r="BW53" s="17"/>
      <c r="BX53" s="17"/>
      <c r="BY53" s="17">
        <v>2.9</v>
      </c>
      <c r="BZ53" s="17">
        <v>70.900000000000006</v>
      </c>
      <c r="CA53" s="17">
        <v>95.6</v>
      </c>
      <c r="CB53" s="17">
        <v>64.7</v>
      </c>
      <c r="CC53" s="17">
        <v>68.2</v>
      </c>
      <c r="CD53" s="17">
        <v>30.1</v>
      </c>
      <c r="CE53" s="17"/>
      <c r="CF53" s="17"/>
      <c r="CG53" s="17"/>
      <c r="CH53" s="17">
        <v>97.2</v>
      </c>
      <c r="CI53" s="17">
        <v>94.5</v>
      </c>
      <c r="CJ53" s="17">
        <v>115.7</v>
      </c>
      <c r="CK53" s="17"/>
      <c r="CL53" s="17"/>
      <c r="CM53" s="17"/>
      <c r="CN53" s="17"/>
      <c r="CO53" s="17"/>
      <c r="CP53" s="17">
        <v>210.5</v>
      </c>
      <c r="CQ53" s="17">
        <v>101.4</v>
      </c>
      <c r="CR53" s="17">
        <v>7.8</v>
      </c>
      <c r="CS53" s="17">
        <v>3.2</v>
      </c>
      <c r="CT53" s="17">
        <v>12.1</v>
      </c>
      <c r="CU53" s="17">
        <v>0</v>
      </c>
      <c r="CV53" s="17">
        <v>92.2</v>
      </c>
      <c r="CW53" s="17">
        <v>0</v>
      </c>
      <c r="CX53" s="17">
        <v>11.1</v>
      </c>
      <c r="CY53" s="17">
        <v>0</v>
      </c>
      <c r="CZ53" s="17">
        <v>18.600000000000001</v>
      </c>
      <c r="DA53" s="17">
        <v>9.9</v>
      </c>
      <c r="DB53" s="17">
        <v>3.4</v>
      </c>
      <c r="DC53" s="17">
        <v>0</v>
      </c>
      <c r="DD53" s="17">
        <v>0</v>
      </c>
      <c r="DE53" s="17">
        <v>1.3</v>
      </c>
      <c r="DF53" s="17">
        <v>3.3</v>
      </c>
      <c r="DG53" s="17">
        <v>0</v>
      </c>
      <c r="DH53" s="17">
        <v>20.6</v>
      </c>
      <c r="DI53" s="17">
        <v>10</v>
      </c>
      <c r="DJ53" s="17">
        <v>4.5999999999999996</v>
      </c>
      <c r="DK53" s="17"/>
      <c r="DL53" s="17">
        <v>7.5</v>
      </c>
      <c r="DM53" s="17">
        <v>0</v>
      </c>
      <c r="DN53" s="17">
        <v>0</v>
      </c>
      <c r="DO53" s="17">
        <v>28.5</v>
      </c>
      <c r="DP53" s="17">
        <v>81.2</v>
      </c>
      <c r="DQ53" s="17">
        <v>0</v>
      </c>
      <c r="DR53" s="17">
        <v>3.3</v>
      </c>
      <c r="DS53" s="17">
        <v>10.1</v>
      </c>
      <c r="DT53" s="17">
        <v>2.2000000000000002</v>
      </c>
      <c r="DU53" s="17">
        <v>0.5</v>
      </c>
      <c r="DV53" s="17">
        <v>0</v>
      </c>
      <c r="DW53" s="17">
        <v>18.7</v>
      </c>
      <c r="DX53" s="17">
        <v>6.1</v>
      </c>
      <c r="DY53" s="17">
        <v>9.6999999999999993</v>
      </c>
      <c r="DZ53" s="17">
        <v>13.3</v>
      </c>
      <c r="EA53" s="17">
        <v>10.4</v>
      </c>
      <c r="EB53" s="17">
        <v>24.3</v>
      </c>
      <c r="EC53" s="17">
        <v>0</v>
      </c>
      <c r="ED53" s="17">
        <v>104.8</v>
      </c>
      <c r="EE53" s="17">
        <v>113.8</v>
      </c>
      <c r="EF53" s="17">
        <v>13.4</v>
      </c>
      <c r="EG53" s="17">
        <v>8.6</v>
      </c>
      <c r="EH53" s="17">
        <v>0</v>
      </c>
      <c r="EI53" s="17">
        <v>14.5</v>
      </c>
      <c r="EJ53" s="17">
        <v>5.6</v>
      </c>
      <c r="EK53" s="17"/>
      <c r="EL53" s="17">
        <v>9</v>
      </c>
      <c r="EM53" s="17">
        <v>10</v>
      </c>
      <c r="EN53" s="17">
        <v>10.4</v>
      </c>
      <c r="EO53" s="17">
        <v>9.6999999999999993</v>
      </c>
      <c r="EP53" s="17">
        <v>0</v>
      </c>
      <c r="EQ53" s="17">
        <v>0</v>
      </c>
      <c r="ER53" s="17">
        <v>0</v>
      </c>
      <c r="ES53" s="17">
        <v>0.6</v>
      </c>
      <c r="ET53" s="17">
        <v>120.5</v>
      </c>
      <c r="EU53" s="17">
        <v>117.2</v>
      </c>
      <c r="EV53" s="17">
        <v>0</v>
      </c>
      <c r="EW53" s="17"/>
      <c r="EX53" s="17">
        <v>2</v>
      </c>
      <c r="EY53" s="17"/>
      <c r="EZ53" s="17"/>
      <c r="FA53" s="17">
        <v>0</v>
      </c>
      <c r="FB53" s="17">
        <v>9.9</v>
      </c>
      <c r="FC53" s="17">
        <v>19.7</v>
      </c>
      <c r="FD53" s="17">
        <v>19.3</v>
      </c>
      <c r="FE53" s="17">
        <v>9.3000000000000007</v>
      </c>
      <c r="FF53" s="17">
        <v>34.299999999999997</v>
      </c>
      <c r="FG53" s="17"/>
      <c r="FH53" s="17">
        <v>19</v>
      </c>
      <c r="FI53" s="17"/>
      <c r="FJ53" s="17"/>
      <c r="FK53" s="17">
        <v>6.3</v>
      </c>
      <c r="FL53" s="17">
        <v>14.5</v>
      </c>
      <c r="FM53" s="17">
        <v>7486.3</v>
      </c>
      <c r="FN53" s="15"/>
      <c r="FO53" s="17">
        <v>23.9</v>
      </c>
      <c r="FP53" s="17">
        <v>8</v>
      </c>
      <c r="FQ53" s="17">
        <v>12</v>
      </c>
      <c r="FR53" s="17">
        <v>10.199999999999999</v>
      </c>
      <c r="FS53" s="17">
        <v>26</v>
      </c>
      <c r="FT53" s="17">
        <v>19</v>
      </c>
      <c r="FU53" s="17">
        <v>11.5</v>
      </c>
      <c r="FV53" s="17">
        <v>15.2</v>
      </c>
      <c r="FW53" s="17">
        <v>125.8</v>
      </c>
    </row>
    <row r="54" spans="1:179" ht="24" customHeight="1" x14ac:dyDescent="0.25">
      <c r="A54" s="16" t="s">
        <v>91</v>
      </c>
      <c r="B54" s="16" t="s">
        <v>895</v>
      </c>
      <c r="C54" s="17">
        <v>99.2</v>
      </c>
      <c r="D54" s="17">
        <v>648.6</v>
      </c>
      <c r="E54" s="17">
        <v>209.9</v>
      </c>
      <c r="F54" s="17">
        <v>7.4</v>
      </c>
      <c r="G54" s="17">
        <v>0</v>
      </c>
      <c r="H54" s="17">
        <v>39.9</v>
      </c>
      <c r="I54" s="17">
        <v>143.19999999999999</v>
      </c>
      <c r="J54" s="17"/>
      <c r="K54" s="17"/>
      <c r="L54" s="17"/>
      <c r="M54" s="17">
        <v>201.5</v>
      </c>
      <c r="N54" s="17">
        <v>205</v>
      </c>
      <c r="O54" s="17">
        <v>196.4</v>
      </c>
      <c r="P54" s="17">
        <v>209.1</v>
      </c>
      <c r="Q54" s="17">
        <v>107.4</v>
      </c>
      <c r="R54" s="17">
        <v>546.29999999999995</v>
      </c>
      <c r="S54" s="17"/>
      <c r="T54" s="17"/>
      <c r="U54" s="17"/>
      <c r="V54" s="17"/>
      <c r="W54" s="17">
        <v>81.099999999999994</v>
      </c>
      <c r="X54" s="17">
        <v>7.7</v>
      </c>
      <c r="Y54" s="17">
        <v>5.0999999999999996</v>
      </c>
      <c r="Z54" s="17">
        <v>0</v>
      </c>
      <c r="AA54" s="17">
        <v>6.6</v>
      </c>
      <c r="AB54" s="17">
        <v>76.900000000000006</v>
      </c>
      <c r="AC54" s="17"/>
      <c r="AD54" s="17"/>
      <c r="AE54" s="17"/>
      <c r="AF54" s="17"/>
      <c r="AG54" s="17">
        <v>100.7</v>
      </c>
      <c r="AH54" s="17">
        <v>164.8</v>
      </c>
      <c r="AI54" s="17"/>
      <c r="AJ54" s="17">
        <v>89.3</v>
      </c>
      <c r="AK54" s="17"/>
      <c r="AL54" s="17">
        <v>6.5</v>
      </c>
      <c r="AM54" s="17">
        <v>228.4</v>
      </c>
      <c r="AN54" s="17">
        <v>63</v>
      </c>
      <c r="AO54" s="17">
        <v>125.3</v>
      </c>
      <c r="AP54" s="17">
        <v>41.3</v>
      </c>
      <c r="AQ54" s="17">
        <v>18.8</v>
      </c>
      <c r="AR54" s="17">
        <v>18.8</v>
      </c>
      <c r="AS54" s="17">
        <v>48.2</v>
      </c>
      <c r="AT54" s="17">
        <v>168.6</v>
      </c>
      <c r="AU54" s="17">
        <v>170.1</v>
      </c>
      <c r="AV54" s="17">
        <v>178.1</v>
      </c>
      <c r="AW54" s="17">
        <v>108.7</v>
      </c>
      <c r="AX54" s="17">
        <v>16.399999999999999</v>
      </c>
      <c r="AY54" s="17">
        <v>27.8</v>
      </c>
      <c r="AZ54" s="17">
        <v>3.6</v>
      </c>
      <c r="BA54" s="17">
        <v>15.9</v>
      </c>
      <c r="BB54" s="17">
        <v>61.3</v>
      </c>
      <c r="BC54" s="17"/>
      <c r="BD54" s="17"/>
      <c r="BE54" s="17">
        <v>45.9</v>
      </c>
      <c r="BF54" s="17">
        <v>0</v>
      </c>
      <c r="BG54" s="17"/>
      <c r="BH54" s="17">
        <v>44.9</v>
      </c>
      <c r="BI54" s="17"/>
      <c r="BJ54" s="17"/>
      <c r="BK54" s="17"/>
      <c r="BL54" s="17">
        <v>40.299999999999997</v>
      </c>
      <c r="BM54" s="17">
        <v>169.3</v>
      </c>
      <c r="BN54" s="17">
        <v>168.9</v>
      </c>
      <c r="BO54" s="17">
        <v>169.1</v>
      </c>
      <c r="BP54" s="17">
        <v>256.7</v>
      </c>
      <c r="BQ54" s="17">
        <v>0</v>
      </c>
      <c r="BR54" s="17"/>
      <c r="BS54" s="17"/>
      <c r="BT54" s="17"/>
      <c r="BU54" s="17"/>
      <c r="BV54" s="17">
        <v>0</v>
      </c>
      <c r="BW54" s="17"/>
      <c r="BX54" s="17"/>
      <c r="BY54" s="17">
        <v>2.9</v>
      </c>
      <c r="BZ54" s="17">
        <v>115.2</v>
      </c>
      <c r="CA54" s="17">
        <v>98.6</v>
      </c>
      <c r="CB54" s="17">
        <v>64.599999999999994</v>
      </c>
      <c r="CC54" s="17">
        <v>67.8</v>
      </c>
      <c r="CD54" s="17">
        <v>29.9</v>
      </c>
      <c r="CE54" s="17"/>
      <c r="CF54" s="17"/>
      <c r="CG54" s="17"/>
      <c r="CH54" s="17">
        <v>96.7</v>
      </c>
      <c r="CI54" s="17">
        <v>94.4</v>
      </c>
      <c r="CJ54" s="17">
        <v>116.8</v>
      </c>
      <c r="CK54" s="17"/>
      <c r="CL54" s="17"/>
      <c r="CM54" s="17"/>
      <c r="CN54" s="17"/>
      <c r="CO54" s="17"/>
      <c r="CP54" s="17">
        <v>210.5</v>
      </c>
      <c r="CQ54" s="17">
        <v>101.5</v>
      </c>
      <c r="CR54" s="17">
        <v>7.9</v>
      </c>
      <c r="CS54" s="17">
        <v>3.2</v>
      </c>
      <c r="CT54" s="17">
        <v>12.1</v>
      </c>
      <c r="CU54" s="17">
        <v>0</v>
      </c>
      <c r="CV54" s="17">
        <v>82.9</v>
      </c>
      <c r="CW54" s="17">
        <v>0</v>
      </c>
      <c r="CX54" s="17">
        <v>13</v>
      </c>
      <c r="CY54" s="17">
        <v>0</v>
      </c>
      <c r="CZ54" s="17">
        <v>18.600000000000001</v>
      </c>
      <c r="DA54" s="17">
        <v>9.8000000000000007</v>
      </c>
      <c r="DB54" s="17">
        <v>3.4</v>
      </c>
      <c r="DC54" s="17">
        <v>0</v>
      </c>
      <c r="DD54" s="17">
        <v>0</v>
      </c>
      <c r="DE54" s="17">
        <v>1.3</v>
      </c>
      <c r="DF54" s="17">
        <v>3.3</v>
      </c>
      <c r="DG54" s="17">
        <v>0</v>
      </c>
      <c r="DH54" s="17">
        <v>20.5</v>
      </c>
      <c r="DI54" s="17">
        <v>10</v>
      </c>
      <c r="DJ54" s="17">
        <v>5.6</v>
      </c>
      <c r="DK54" s="17"/>
      <c r="DL54" s="17">
        <v>7.5</v>
      </c>
      <c r="DM54" s="17">
        <v>0</v>
      </c>
      <c r="DN54" s="17">
        <v>0</v>
      </c>
      <c r="DO54" s="17">
        <v>27</v>
      </c>
      <c r="DP54" s="17">
        <v>78.7</v>
      </c>
      <c r="DQ54" s="17">
        <v>0</v>
      </c>
      <c r="DR54" s="17">
        <v>3.2</v>
      </c>
      <c r="DS54" s="17">
        <v>10.3</v>
      </c>
      <c r="DT54" s="17">
        <v>2.1</v>
      </c>
      <c r="DU54" s="17">
        <v>0.5</v>
      </c>
      <c r="DV54" s="17">
        <v>0</v>
      </c>
      <c r="DW54" s="17">
        <v>19.3</v>
      </c>
      <c r="DX54" s="17">
        <v>6.1</v>
      </c>
      <c r="DY54" s="17">
        <v>9.8000000000000007</v>
      </c>
      <c r="DZ54" s="17">
        <v>13.9</v>
      </c>
      <c r="EA54" s="17">
        <v>10.3</v>
      </c>
      <c r="EB54" s="17">
        <v>27.4</v>
      </c>
      <c r="EC54" s="17">
        <v>0</v>
      </c>
      <c r="ED54" s="17">
        <v>102.7</v>
      </c>
      <c r="EE54" s="17">
        <v>115.1</v>
      </c>
      <c r="EF54" s="17">
        <v>14.3</v>
      </c>
      <c r="EG54" s="17">
        <v>8.5</v>
      </c>
      <c r="EH54" s="17">
        <v>0</v>
      </c>
      <c r="EI54" s="17">
        <v>14.5</v>
      </c>
      <c r="EJ54" s="17">
        <v>5.4</v>
      </c>
      <c r="EK54" s="17"/>
      <c r="EL54" s="17">
        <v>9</v>
      </c>
      <c r="EM54" s="17">
        <v>10</v>
      </c>
      <c r="EN54" s="17">
        <v>10.4</v>
      </c>
      <c r="EO54" s="17">
        <v>12.6</v>
      </c>
      <c r="EP54" s="17">
        <v>0</v>
      </c>
      <c r="EQ54" s="17">
        <v>0</v>
      </c>
      <c r="ER54" s="17">
        <v>0</v>
      </c>
      <c r="ES54" s="17">
        <v>0.6</v>
      </c>
      <c r="ET54" s="17">
        <v>104.9</v>
      </c>
      <c r="EU54" s="17">
        <v>100.6</v>
      </c>
      <c r="EV54" s="17">
        <v>0</v>
      </c>
      <c r="EW54" s="17"/>
      <c r="EX54" s="17">
        <v>2</v>
      </c>
      <c r="EY54" s="17"/>
      <c r="EZ54" s="17"/>
      <c r="FA54" s="17">
        <v>0</v>
      </c>
      <c r="FB54" s="17">
        <v>10</v>
      </c>
      <c r="FC54" s="17">
        <v>19.7</v>
      </c>
      <c r="FD54" s="17">
        <v>19.3</v>
      </c>
      <c r="FE54" s="17">
        <v>10.5</v>
      </c>
      <c r="FF54" s="17">
        <v>34.5</v>
      </c>
      <c r="FG54" s="17"/>
      <c r="FH54" s="17">
        <v>19</v>
      </c>
      <c r="FI54" s="17"/>
      <c r="FJ54" s="17"/>
      <c r="FK54" s="17">
        <v>4.2</v>
      </c>
      <c r="FL54" s="17">
        <v>14.7</v>
      </c>
      <c r="FM54" s="17">
        <v>7391.1</v>
      </c>
      <c r="FN54" s="15"/>
      <c r="FO54" s="17">
        <v>23.9</v>
      </c>
      <c r="FP54" s="17">
        <v>8</v>
      </c>
      <c r="FQ54" s="17">
        <v>12</v>
      </c>
      <c r="FR54" s="17">
        <v>10.199999999999999</v>
      </c>
      <c r="FS54" s="17">
        <v>25.9</v>
      </c>
      <c r="FT54" s="17">
        <v>19</v>
      </c>
      <c r="FU54" s="17">
        <v>11.4</v>
      </c>
      <c r="FV54" s="17">
        <v>15.1</v>
      </c>
      <c r="FW54" s="17">
        <v>125.5</v>
      </c>
    </row>
    <row r="55" spans="1:179" ht="24" customHeight="1" x14ac:dyDescent="0.25">
      <c r="A55" s="16" t="s">
        <v>91</v>
      </c>
      <c r="B55" s="16" t="s">
        <v>896</v>
      </c>
      <c r="C55" s="17">
        <v>101.8</v>
      </c>
      <c r="D55" s="17">
        <v>653.5</v>
      </c>
      <c r="E55" s="17">
        <v>210.1</v>
      </c>
      <c r="F55" s="17">
        <v>7.7</v>
      </c>
      <c r="G55" s="17">
        <v>0</v>
      </c>
      <c r="H55" s="17">
        <v>41.3</v>
      </c>
      <c r="I55" s="17">
        <v>145.9</v>
      </c>
      <c r="J55" s="17"/>
      <c r="K55" s="17"/>
      <c r="L55" s="17"/>
      <c r="M55" s="17">
        <v>200.9</v>
      </c>
      <c r="N55" s="17">
        <v>205.3</v>
      </c>
      <c r="O55" s="17">
        <v>195.9</v>
      </c>
      <c r="P55" s="17">
        <v>206</v>
      </c>
      <c r="Q55" s="17">
        <v>106.9</v>
      </c>
      <c r="R55" s="17">
        <v>549.9</v>
      </c>
      <c r="S55" s="17"/>
      <c r="T55" s="17"/>
      <c r="U55" s="17"/>
      <c r="V55" s="17"/>
      <c r="W55" s="17">
        <v>82.7</v>
      </c>
      <c r="X55" s="17">
        <v>8.1999999999999993</v>
      </c>
      <c r="Y55" s="17">
        <v>5.3</v>
      </c>
      <c r="Z55" s="17">
        <v>0</v>
      </c>
      <c r="AA55" s="17">
        <v>6.6</v>
      </c>
      <c r="AB55" s="17">
        <v>80</v>
      </c>
      <c r="AC55" s="17"/>
      <c r="AD55" s="17"/>
      <c r="AE55" s="17"/>
      <c r="AF55" s="17"/>
      <c r="AG55" s="17">
        <v>102</v>
      </c>
      <c r="AH55" s="17">
        <v>181.3</v>
      </c>
      <c r="AI55" s="17"/>
      <c r="AJ55" s="17">
        <v>93.8</v>
      </c>
      <c r="AK55" s="17"/>
      <c r="AL55" s="17">
        <v>6.5</v>
      </c>
      <c r="AM55" s="17">
        <v>225.4</v>
      </c>
      <c r="AN55" s="17">
        <v>62.7</v>
      </c>
      <c r="AO55" s="17">
        <v>132.9</v>
      </c>
      <c r="AP55" s="17">
        <v>41.7</v>
      </c>
      <c r="AQ55" s="17">
        <v>18.8</v>
      </c>
      <c r="AR55" s="17">
        <v>18.8</v>
      </c>
      <c r="AS55" s="17">
        <v>48.8</v>
      </c>
      <c r="AT55" s="17">
        <v>171.3</v>
      </c>
      <c r="AU55" s="17">
        <v>172.1</v>
      </c>
      <c r="AV55" s="17">
        <v>177.8</v>
      </c>
      <c r="AW55" s="17">
        <v>108.7</v>
      </c>
      <c r="AX55" s="17">
        <v>12.5</v>
      </c>
      <c r="AY55" s="17">
        <v>39</v>
      </c>
      <c r="AZ55" s="17">
        <v>3.6</v>
      </c>
      <c r="BA55" s="17">
        <v>16.600000000000001</v>
      </c>
      <c r="BB55" s="17">
        <v>106.3</v>
      </c>
      <c r="BC55" s="17"/>
      <c r="BD55" s="17"/>
      <c r="BE55" s="17">
        <v>46.5</v>
      </c>
      <c r="BF55" s="17">
        <v>0</v>
      </c>
      <c r="BG55" s="17"/>
      <c r="BH55" s="17">
        <v>45.1</v>
      </c>
      <c r="BI55" s="17"/>
      <c r="BJ55" s="17"/>
      <c r="BK55" s="17"/>
      <c r="BL55" s="17">
        <v>40.799999999999997</v>
      </c>
      <c r="BM55" s="17">
        <v>117.3</v>
      </c>
      <c r="BN55" s="17">
        <v>117.3</v>
      </c>
      <c r="BO55" s="17">
        <v>117.4</v>
      </c>
      <c r="BP55" s="17">
        <v>205.9</v>
      </c>
      <c r="BQ55" s="17">
        <v>0</v>
      </c>
      <c r="BR55" s="17"/>
      <c r="BS55" s="17"/>
      <c r="BT55" s="17"/>
      <c r="BU55" s="17"/>
      <c r="BV55" s="17">
        <v>0</v>
      </c>
      <c r="BW55" s="17"/>
      <c r="BX55" s="17"/>
      <c r="BY55" s="17">
        <v>2.9</v>
      </c>
      <c r="BZ55" s="17">
        <v>112</v>
      </c>
      <c r="CA55" s="17">
        <v>107.6</v>
      </c>
      <c r="CB55" s="17">
        <v>65.3</v>
      </c>
      <c r="CC55" s="17">
        <v>61.8</v>
      </c>
      <c r="CD55" s="17">
        <v>30.4</v>
      </c>
      <c r="CE55" s="17"/>
      <c r="CF55" s="17"/>
      <c r="CG55" s="17"/>
      <c r="CH55" s="17">
        <v>96.5</v>
      </c>
      <c r="CI55" s="17">
        <v>94.3</v>
      </c>
      <c r="CJ55" s="17">
        <v>115.5</v>
      </c>
      <c r="CK55" s="17"/>
      <c r="CL55" s="17"/>
      <c r="CM55" s="17"/>
      <c r="CN55" s="17"/>
      <c r="CO55" s="17"/>
      <c r="CP55" s="17">
        <v>210.1</v>
      </c>
      <c r="CQ55" s="17">
        <v>101.3</v>
      </c>
      <c r="CR55" s="17">
        <v>7.8</v>
      </c>
      <c r="CS55" s="17">
        <v>3.2</v>
      </c>
      <c r="CT55" s="17">
        <v>12.4</v>
      </c>
      <c r="CU55" s="17">
        <v>0</v>
      </c>
      <c r="CV55" s="17">
        <v>76.400000000000006</v>
      </c>
      <c r="CW55" s="17">
        <v>0</v>
      </c>
      <c r="CX55" s="17">
        <v>14.6</v>
      </c>
      <c r="CY55" s="17">
        <v>0</v>
      </c>
      <c r="CZ55" s="17">
        <v>18.7</v>
      </c>
      <c r="DA55" s="17">
        <v>10</v>
      </c>
      <c r="DB55" s="17">
        <v>3.3</v>
      </c>
      <c r="DC55" s="17">
        <v>0</v>
      </c>
      <c r="DD55" s="17">
        <v>0</v>
      </c>
      <c r="DE55" s="17">
        <v>1.3</v>
      </c>
      <c r="DF55" s="17">
        <v>3.3</v>
      </c>
      <c r="DG55" s="17">
        <v>0</v>
      </c>
      <c r="DH55" s="17">
        <v>20.7</v>
      </c>
      <c r="DI55" s="17">
        <v>10</v>
      </c>
      <c r="DJ55" s="17">
        <v>8.6999999999999993</v>
      </c>
      <c r="DK55" s="17"/>
      <c r="DL55" s="17">
        <v>7.5</v>
      </c>
      <c r="DM55" s="17">
        <v>0</v>
      </c>
      <c r="DN55" s="17">
        <v>0</v>
      </c>
      <c r="DO55" s="17">
        <v>25.9</v>
      </c>
      <c r="DP55" s="17">
        <v>76.3</v>
      </c>
      <c r="DQ55" s="17">
        <v>0</v>
      </c>
      <c r="DR55" s="17">
        <v>3.2</v>
      </c>
      <c r="DS55" s="17">
        <v>10.199999999999999</v>
      </c>
      <c r="DT55" s="17">
        <v>2.1</v>
      </c>
      <c r="DU55" s="17">
        <v>0.5</v>
      </c>
      <c r="DV55" s="17">
        <v>0</v>
      </c>
      <c r="DW55" s="17">
        <v>19.399999999999999</v>
      </c>
      <c r="DX55" s="17">
        <v>6.2</v>
      </c>
      <c r="DY55" s="17">
        <v>9.9</v>
      </c>
      <c r="DZ55" s="17">
        <v>14.4</v>
      </c>
      <c r="EA55" s="17">
        <v>11.3</v>
      </c>
      <c r="EB55" s="17">
        <v>23.5</v>
      </c>
      <c r="EC55" s="17">
        <v>0</v>
      </c>
      <c r="ED55" s="17">
        <v>108.6</v>
      </c>
      <c r="EE55" s="17">
        <v>115</v>
      </c>
      <c r="EF55" s="17">
        <v>14.7</v>
      </c>
      <c r="EG55" s="17">
        <v>11</v>
      </c>
      <c r="EH55" s="17">
        <v>0</v>
      </c>
      <c r="EI55" s="17">
        <v>14.5</v>
      </c>
      <c r="EJ55" s="17">
        <v>5.4</v>
      </c>
      <c r="EK55" s="17"/>
      <c r="EL55" s="17">
        <v>8.8000000000000007</v>
      </c>
      <c r="EM55" s="17">
        <v>9.8000000000000007</v>
      </c>
      <c r="EN55" s="17">
        <v>10.199999999999999</v>
      </c>
      <c r="EO55" s="17">
        <v>13.8</v>
      </c>
      <c r="EP55" s="17">
        <v>0</v>
      </c>
      <c r="EQ55" s="17">
        <v>0</v>
      </c>
      <c r="ER55" s="17">
        <v>0</v>
      </c>
      <c r="ES55" s="17">
        <v>0.6</v>
      </c>
      <c r="ET55" s="17">
        <v>98.8</v>
      </c>
      <c r="EU55" s="17">
        <v>97.8</v>
      </c>
      <c r="EV55" s="17">
        <v>0</v>
      </c>
      <c r="EW55" s="17"/>
      <c r="EX55" s="17">
        <v>2</v>
      </c>
      <c r="EY55" s="17"/>
      <c r="EZ55" s="17"/>
      <c r="FA55" s="17">
        <v>0</v>
      </c>
      <c r="FB55" s="17">
        <v>10</v>
      </c>
      <c r="FC55" s="17">
        <v>19.600000000000001</v>
      </c>
      <c r="FD55" s="17">
        <v>19.2</v>
      </c>
      <c r="FE55" s="17">
        <v>12.5</v>
      </c>
      <c r="FF55" s="17">
        <v>34.5</v>
      </c>
      <c r="FG55" s="17"/>
      <c r="FH55" s="17">
        <v>19.100000000000001</v>
      </c>
      <c r="FI55" s="17"/>
      <c r="FJ55" s="17"/>
      <c r="FK55" s="17">
        <v>10.3</v>
      </c>
      <c r="FL55" s="17">
        <v>14.3</v>
      </c>
      <c r="FM55" s="17">
        <v>7287.9</v>
      </c>
      <c r="FN55" s="15"/>
      <c r="FO55" s="17">
        <v>23.9</v>
      </c>
      <c r="FP55" s="17">
        <v>8</v>
      </c>
      <c r="FQ55" s="17">
        <v>12</v>
      </c>
      <c r="FR55" s="17">
        <v>10.199999999999999</v>
      </c>
      <c r="FS55" s="17">
        <v>26</v>
      </c>
      <c r="FT55" s="17">
        <v>19</v>
      </c>
      <c r="FU55" s="17">
        <v>11.5</v>
      </c>
      <c r="FV55" s="17">
        <v>16</v>
      </c>
      <c r="FW55" s="17">
        <v>126.6</v>
      </c>
    </row>
    <row r="56" spans="1:179" ht="24" customHeight="1" x14ac:dyDescent="0.25">
      <c r="A56" s="16" t="s">
        <v>91</v>
      </c>
      <c r="B56" s="16" t="s">
        <v>897</v>
      </c>
      <c r="C56" s="17">
        <v>100.1</v>
      </c>
      <c r="D56" s="17">
        <v>649.70000000000005</v>
      </c>
      <c r="E56" s="17">
        <v>209.4</v>
      </c>
      <c r="F56" s="17">
        <v>0</v>
      </c>
      <c r="G56" s="17">
        <v>0</v>
      </c>
      <c r="H56" s="17">
        <v>40.700000000000003</v>
      </c>
      <c r="I56" s="17">
        <v>144.9</v>
      </c>
      <c r="J56" s="17"/>
      <c r="K56" s="17"/>
      <c r="L56" s="17"/>
      <c r="M56" s="17">
        <v>201.1</v>
      </c>
      <c r="N56" s="17">
        <v>205.7</v>
      </c>
      <c r="O56" s="17">
        <v>195</v>
      </c>
      <c r="P56" s="17">
        <v>207.5</v>
      </c>
      <c r="Q56" s="17">
        <v>107.2</v>
      </c>
      <c r="R56" s="17">
        <v>548</v>
      </c>
      <c r="S56" s="17"/>
      <c r="T56" s="17"/>
      <c r="U56" s="17"/>
      <c r="V56" s="17"/>
      <c r="W56" s="17">
        <v>81.8</v>
      </c>
      <c r="X56" s="17">
        <v>7.7</v>
      </c>
      <c r="Y56" s="17">
        <v>5.2</v>
      </c>
      <c r="Z56" s="17">
        <v>0</v>
      </c>
      <c r="AA56" s="17">
        <v>6.6</v>
      </c>
      <c r="AB56" s="17">
        <v>77.2</v>
      </c>
      <c r="AC56" s="17"/>
      <c r="AD56" s="17"/>
      <c r="AE56" s="17"/>
      <c r="AF56" s="17"/>
      <c r="AG56" s="17">
        <v>100.9</v>
      </c>
      <c r="AH56" s="17">
        <v>201.1</v>
      </c>
      <c r="AI56" s="17"/>
      <c r="AJ56" s="17">
        <v>57.9</v>
      </c>
      <c r="AK56" s="17"/>
      <c r="AL56" s="17">
        <v>6.5</v>
      </c>
      <c r="AM56" s="17">
        <v>229.1</v>
      </c>
      <c r="AN56" s="17">
        <v>64.8</v>
      </c>
      <c r="AO56" s="17">
        <v>135</v>
      </c>
      <c r="AP56" s="17">
        <v>41.3</v>
      </c>
      <c r="AQ56" s="17">
        <v>18.8</v>
      </c>
      <c r="AR56" s="17">
        <v>18.8</v>
      </c>
      <c r="AS56" s="17">
        <v>48.8</v>
      </c>
      <c r="AT56" s="17">
        <v>171.3</v>
      </c>
      <c r="AU56" s="17">
        <v>171</v>
      </c>
      <c r="AV56" s="17">
        <v>177.9</v>
      </c>
      <c r="AW56" s="17">
        <v>107.8</v>
      </c>
      <c r="AX56" s="17">
        <v>11.7</v>
      </c>
      <c r="AY56" s="17">
        <v>39.299999999999997</v>
      </c>
      <c r="AZ56" s="17">
        <v>3.6</v>
      </c>
      <c r="BA56" s="17">
        <v>16.3</v>
      </c>
      <c r="BB56" s="17">
        <v>103.5</v>
      </c>
      <c r="BC56" s="17"/>
      <c r="BD56" s="17"/>
      <c r="BE56" s="17">
        <v>46</v>
      </c>
      <c r="BF56" s="17">
        <v>0</v>
      </c>
      <c r="BG56" s="17"/>
      <c r="BH56" s="17">
        <v>41.8</v>
      </c>
      <c r="BI56" s="17"/>
      <c r="BJ56" s="17"/>
      <c r="BK56" s="17"/>
      <c r="BL56" s="17">
        <v>40.6</v>
      </c>
      <c r="BM56" s="17">
        <v>116.4</v>
      </c>
      <c r="BN56" s="17">
        <v>116.7</v>
      </c>
      <c r="BO56" s="17">
        <v>117.4</v>
      </c>
      <c r="BP56" s="17">
        <v>206.7</v>
      </c>
      <c r="BQ56" s="17">
        <v>0</v>
      </c>
      <c r="BR56" s="17"/>
      <c r="BS56" s="17"/>
      <c r="BT56" s="17"/>
      <c r="BU56" s="17"/>
      <c r="BV56" s="17">
        <v>0</v>
      </c>
      <c r="BW56" s="17"/>
      <c r="BX56" s="17"/>
      <c r="BY56" s="17">
        <v>2.9</v>
      </c>
      <c r="BZ56" s="17">
        <v>122.9</v>
      </c>
      <c r="CA56" s="17">
        <v>109.5</v>
      </c>
      <c r="CB56" s="17">
        <v>64.8</v>
      </c>
      <c r="CC56" s="17">
        <v>61.7</v>
      </c>
      <c r="CD56" s="17">
        <v>30.1</v>
      </c>
      <c r="CE56" s="17"/>
      <c r="CF56" s="17"/>
      <c r="CG56" s="17"/>
      <c r="CH56" s="17">
        <v>95.3</v>
      </c>
      <c r="CI56" s="17">
        <v>93.8</v>
      </c>
      <c r="CJ56" s="17">
        <v>117.1</v>
      </c>
      <c r="CK56" s="17"/>
      <c r="CL56" s="17"/>
      <c r="CM56" s="17"/>
      <c r="CN56" s="17"/>
      <c r="CO56" s="17"/>
      <c r="CP56" s="17">
        <v>210.2</v>
      </c>
      <c r="CQ56" s="17">
        <v>101.4</v>
      </c>
      <c r="CR56" s="17">
        <v>7.8</v>
      </c>
      <c r="CS56" s="17">
        <v>3.2</v>
      </c>
      <c r="CT56" s="17">
        <v>12.1</v>
      </c>
      <c r="CU56" s="17">
        <v>0</v>
      </c>
      <c r="CV56" s="17">
        <v>70.8</v>
      </c>
      <c r="CW56" s="17">
        <v>0</v>
      </c>
      <c r="CX56" s="17">
        <v>13.4</v>
      </c>
      <c r="CY56" s="17">
        <v>0</v>
      </c>
      <c r="CZ56" s="17">
        <v>18.600000000000001</v>
      </c>
      <c r="DA56" s="17">
        <v>9.9</v>
      </c>
      <c r="DB56" s="17">
        <v>3.4</v>
      </c>
      <c r="DC56" s="17">
        <v>0</v>
      </c>
      <c r="DD56" s="17">
        <v>0</v>
      </c>
      <c r="DE56" s="17">
        <v>1.3</v>
      </c>
      <c r="DF56" s="17">
        <v>3.3</v>
      </c>
      <c r="DG56" s="17">
        <v>0</v>
      </c>
      <c r="DH56" s="17">
        <v>20.399999999999999</v>
      </c>
      <c r="DI56" s="17">
        <v>10</v>
      </c>
      <c r="DJ56" s="17">
        <v>8.6999999999999993</v>
      </c>
      <c r="DK56" s="17"/>
      <c r="DL56" s="17">
        <v>7.5</v>
      </c>
      <c r="DM56" s="17">
        <v>0</v>
      </c>
      <c r="DN56" s="17">
        <v>0</v>
      </c>
      <c r="DO56" s="17">
        <v>23.5</v>
      </c>
      <c r="DP56" s="17">
        <v>72.5</v>
      </c>
      <c r="DQ56" s="17">
        <v>0</v>
      </c>
      <c r="DR56" s="17">
        <v>3.2</v>
      </c>
      <c r="DS56" s="17">
        <v>10.3</v>
      </c>
      <c r="DT56" s="17">
        <v>2.1</v>
      </c>
      <c r="DU56" s="17">
        <v>0.5</v>
      </c>
      <c r="DV56" s="17">
        <v>0</v>
      </c>
      <c r="DW56" s="17">
        <v>19.5</v>
      </c>
      <c r="DX56" s="17">
        <v>6.3</v>
      </c>
      <c r="DY56" s="17">
        <v>9.8000000000000007</v>
      </c>
      <c r="DZ56" s="17">
        <v>14.1</v>
      </c>
      <c r="EA56" s="17">
        <v>12.1</v>
      </c>
      <c r="EB56" s="17">
        <v>17.8</v>
      </c>
      <c r="EC56" s="17">
        <v>0</v>
      </c>
      <c r="ED56" s="17">
        <v>108.6</v>
      </c>
      <c r="EE56" s="17">
        <v>106</v>
      </c>
      <c r="EF56" s="17">
        <v>17.2</v>
      </c>
      <c r="EG56" s="17">
        <v>10.5</v>
      </c>
      <c r="EH56" s="17">
        <v>0</v>
      </c>
      <c r="EI56" s="17">
        <v>14.7</v>
      </c>
      <c r="EJ56" s="17">
        <v>5.4</v>
      </c>
      <c r="EK56" s="17"/>
      <c r="EL56" s="17">
        <v>8.8000000000000007</v>
      </c>
      <c r="EM56" s="17">
        <v>9.8000000000000007</v>
      </c>
      <c r="EN56" s="17">
        <v>10.199999999999999</v>
      </c>
      <c r="EO56" s="17">
        <v>11.1</v>
      </c>
      <c r="EP56" s="17">
        <v>0</v>
      </c>
      <c r="EQ56" s="17">
        <v>0</v>
      </c>
      <c r="ER56" s="17">
        <v>0</v>
      </c>
      <c r="ES56" s="17">
        <v>0.6</v>
      </c>
      <c r="ET56" s="17">
        <v>79.5</v>
      </c>
      <c r="EU56" s="17">
        <v>82.3</v>
      </c>
      <c r="EV56" s="17">
        <v>0</v>
      </c>
      <c r="EW56" s="17"/>
      <c r="EX56" s="17">
        <v>2</v>
      </c>
      <c r="EY56" s="17"/>
      <c r="EZ56" s="17"/>
      <c r="FA56" s="17">
        <v>0</v>
      </c>
      <c r="FB56" s="17">
        <v>10</v>
      </c>
      <c r="FC56" s="17">
        <v>19.8</v>
      </c>
      <c r="FD56" s="17">
        <v>19.3</v>
      </c>
      <c r="FE56" s="17">
        <v>11</v>
      </c>
      <c r="FF56" s="17">
        <v>34.299999999999997</v>
      </c>
      <c r="FG56" s="17"/>
      <c r="FH56" s="17">
        <v>16.2</v>
      </c>
      <c r="FI56" s="17"/>
      <c r="FJ56" s="17"/>
      <c r="FK56" s="17">
        <v>8.8000000000000007</v>
      </c>
      <c r="FL56" s="17">
        <v>15</v>
      </c>
      <c r="FM56" s="17">
        <v>7191.7</v>
      </c>
      <c r="FN56" s="15"/>
      <c r="FO56" s="17">
        <v>23.9</v>
      </c>
      <c r="FP56" s="17">
        <v>8</v>
      </c>
      <c r="FQ56" s="17">
        <v>12</v>
      </c>
      <c r="FR56" s="17">
        <v>10.199999999999999</v>
      </c>
      <c r="FS56" s="17">
        <v>26</v>
      </c>
      <c r="FT56" s="17">
        <v>19</v>
      </c>
      <c r="FU56" s="17">
        <v>11.5</v>
      </c>
      <c r="FV56" s="17">
        <v>16.100000000000001</v>
      </c>
      <c r="FW56" s="17">
        <v>126.7</v>
      </c>
    </row>
    <row r="57" spans="1:179" ht="24" customHeight="1" x14ac:dyDescent="0.25">
      <c r="A57" s="16" t="s">
        <v>91</v>
      </c>
      <c r="B57" s="16" t="s">
        <v>898</v>
      </c>
      <c r="C57" s="17">
        <v>102.1</v>
      </c>
      <c r="D57" s="17">
        <v>651</v>
      </c>
      <c r="E57" s="17">
        <v>210.1</v>
      </c>
      <c r="F57" s="17">
        <v>0</v>
      </c>
      <c r="G57" s="17">
        <v>0</v>
      </c>
      <c r="H57" s="17">
        <v>40.9</v>
      </c>
      <c r="I57" s="17">
        <v>145.80000000000001</v>
      </c>
      <c r="J57" s="17"/>
      <c r="K57" s="17"/>
      <c r="L57" s="17"/>
      <c r="M57" s="17">
        <v>201.2</v>
      </c>
      <c r="N57" s="17">
        <v>205.8</v>
      </c>
      <c r="O57" s="17">
        <v>196.8</v>
      </c>
      <c r="P57" s="17">
        <v>206.6</v>
      </c>
      <c r="Q57" s="17">
        <v>106.9</v>
      </c>
      <c r="R57" s="17">
        <v>448</v>
      </c>
      <c r="S57" s="17"/>
      <c r="T57" s="17"/>
      <c r="U57" s="17"/>
      <c r="V57" s="17"/>
      <c r="W57" s="17">
        <v>81.7</v>
      </c>
      <c r="X57" s="17">
        <v>7.9</v>
      </c>
      <c r="Y57" s="17">
        <v>5.2</v>
      </c>
      <c r="Z57" s="17">
        <v>0</v>
      </c>
      <c r="AA57" s="17">
        <v>6.6</v>
      </c>
      <c r="AB57" s="17">
        <v>77.599999999999994</v>
      </c>
      <c r="AC57" s="17"/>
      <c r="AD57" s="17"/>
      <c r="AE57" s="17"/>
      <c r="AF57" s="17"/>
      <c r="AG57" s="17">
        <v>101.2</v>
      </c>
      <c r="AH57" s="17">
        <v>137.5</v>
      </c>
      <c r="AI57" s="17"/>
      <c r="AJ57" s="17">
        <v>57.6</v>
      </c>
      <c r="AK57" s="17"/>
      <c r="AL57" s="17">
        <v>6.5</v>
      </c>
      <c r="AM57" s="17">
        <v>227</v>
      </c>
      <c r="AN57" s="17">
        <v>70.099999999999994</v>
      </c>
      <c r="AO57" s="17">
        <v>134.4</v>
      </c>
      <c r="AP57" s="17">
        <v>41.5</v>
      </c>
      <c r="AQ57" s="17">
        <v>18.8</v>
      </c>
      <c r="AR57" s="17">
        <v>18.8</v>
      </c>
      <c r="AS57" s="17">
        <v>49.1</v>
      </c>
      <c r="AT57" s="17">
        <v>178.5</v>
      </c>
      <c r="AU57" s="17">
        <v>179.3</v>
      </c>
      <c r="AV57" s="17">
        <v>182.6</v>
      </c>
      <c r="AW57" s="17">
        <v>107.9</v>
      </c>
      <c r="AX57" s="17">
        <v>12</v>
      </c>
      <c r="AY57" s="17">
        <v>31</v>
      </c>
      <c r="AZ57" s="17">
        <v>3.6</v>
      </c>
      <c r="BA57" s="17">
        <v>16.399999999999999</v>
      </c>
      <c r="BB57" s="17">
        <v>140.69999999999999</v>
      </c>
      <c r="BC57" s="17"/>
      <c r="BD57" s="17"/>
      <c r="BE57" s="17">
        <v>46.2</v>
      </c>
      <c r="BF57" s="17">
        <v>0</v>
      </c>
      <c r="BG57" s="17"/>
      <c r="BH57" s="17">
        <v>42.4</v>
      </c>
      <c r="BI57" s="17"/>
      <c r="BJ57" s="17"/>
      <c r="BK57" s="17"/>
      <c r="BL57" s="17">
        <v>40.700000000000003</v>
      </c>
      <c r="BM57" s="17">
        <v>118.4</v>
      </c>
      <c r="BN57" s="17">
        <v>117.7</v>
      </c>
      <c r="BO57" s="17">
        <v>118.2</v>
      </c>
      <c r="BP57" s="17">
        <v>207.6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2.9</v>
      </c>
      <c r="BZ57" s="17">
        <v>93.6</v>
      </c>
      <c r="CA57" s="17">
        <v>121.5</v>
      </c>
      <c r="CB57" s="17">
        <v>65</v>
      </c>
      <c r="CC57" s="17">
        <v>61.8</v>
      </c>
      <c r="CD57" s="17">
        <v>30.2</v>
      </c>
      <c r="CE57" s="17"/>
      <c r="CF57" s="17"/>
      <c r="CG57" s="17"/>
      <c r="CH57" s="17">
        <v>96.1</v>
      </c>
      <c r="CI57" s="17">
        <v>94.1</v>
      </c>
      <c r="CJ57" s="17">
        <v>117.5</v>
      </c>
      <c r="CK57" s="17"/>
      <c r="CL57" s="17"/>
      <c r="CM57" s="17"/>
      <c r="CN57" s="17"/>
      <c r="CO57" s="17"/>
      <c r="CP57" s="17">
        <v>210.3</v>
      </c>
      <c r="CQ57" s="17">
        <v>101.4</v>
      </c>
      <c r="CR57" s="17">
        <v>7.8</v>
      </c>
      <c r="CS57" s="17">
        <v>3.2</v>
      </c>
      <c r="CT57" s="17">
        <v>12.2</v>
      </c>
      <c r="CU57" s="17">
        <v>0</v>
      </c>
      <c r="CV57" s="17">
        <v>76.400000000000006</v>
      </c>
      <c r="CW57" s="17">
        <v>0</v>
      </c>
      <c r="CX57" s="17">
        <v>8.8000000000000007</v>
      </c>
      <c r="CY57" s="17">
        <v>0</v>
      </c>
      <c r="CZ57" s="17">
        <v>18.600000000000001</v>
      </c>
      <c r="DA57" s="17">
        <v>9.9</v>
      </c>
      <c r="DB57" s="17">
        <v>3.3</v>
      </c>
      <c r="DC57" s="17">
        <v>0</v>
      </c>
      <c r="DD57" s="17">
        <v>0</v>
      </c>
      <c r="DE57" s="17">
        <v>1.3</v>
      </c>
      <c r="DF57" s="17">
        <v>3.3</v>
      </c>
      <c r="DG57" s="17">
        <v>0</v>
      </c>
      <c r="DH57" s="17">
        <v>20.5</v>
      </c>
      <c r="DI57" s="17">
        <v>10</v>
      </c>
      <c r="DJ57" s="17">
        <v>8.6999999999999993</v>
      </c>
      <c r="DK57" s="17"/>
      <c r="DL57" s="17">
        <v>7.5</v>
      </c>
      <c r="DM57" s="17">
        <v>0</v>
      </c>
      <c r="DN57" s="17">
        <v>0</v>
      </c>
      <c r="DO57" s="17">
        <v>24.3</v>
      </c>
      <c r="DP57" s="17">
        <v>73.5</v>
      </c>
      <c r="DQ57" s="17">
        <v>0</v>
      </c>
      <c r="DR57" s="17">
        <v>3.1</v>
      </c>
      <c r="DS57" s="17">
        <v>10.3</v>
      </c>
      <c r="DT57" s="17">
        <v>2.1</v>
      </c>
      <c r="DU57" s="17">
        <v>0.5</v>
      </c>
      <c r="DV57" s="17">
        <v>0</v>
      </c>
      <c r="DW57" s="17">
        <v>19.600000000000001</v>
      </c>
      <c r="DX57" s="17">
        <v>6.2</v>
      </c>
      <c r="DY57" s="17">
        <v>9.9</v>
      </c>
      <c r="DZ57" s="17">
        <v>14.2</v>
      </c>
      <c r="EA57" s="17">
        <v>12.5</v>
      </c>
      <c r="EB57" s="17">
        <v>16.7</v>
      </c>
      <c r="EC57" s="17">
        <v>0</v>
      </c>
      <c r="ED57" s="17">
        <v>87.6</v>
      </c>
      <c r="EE57" s="17">
        <v>100.1</v>
      </c>
      <c r="EF57" s="17">
        <v>12.8</v>
      </c>
      <c r="EG57" s="17">
        <v>5.5</v>
      </c>
      <c r="EH57" s="17">
        <v>0</v>
      </c>
      <c r="EI57" s="17">
        <v>15.2</v>
      </c>
      <c r="EJ57" s="17">
        <v>5.4</v>
      </c>
      <c r="EK57" s="17"/>
      <c r="EL57" s="17">
        <v>8.8000000000000007</v>
      </c>
      <c r="EM57" s="17">
        <v>9.8000000000000007</v>
      </c>
      <c r="EN57" s="17">
        <v>10.199999999999999</v>
      </c>
      <c r="EO57" s="17">
        <v>9.1999999999999993</v>
      </c>
      <c r="EP57" s="17">
        <v>0</v>
      </c>
      <c r="EQ57" s="17">
        <v>0</v>
      </c>
      <c r="ER57" s="17">
        <v>0</v>
      </c>
      <c r="ES57" s="17">
        <v>0.6</v>
      </c>
      <c r="ET57" s="17">
        <v>69.2</v>
      </c>
      <c r="EU57" s="17">
        <v>66.8</v>
      </c>
      <c r="EV57" s="17">
        <v>0</v>
      </c>
      <c r="EW57" s="17"/>
      <c r="EX57" s="17">
        <v>2</v>
      </c>
      <c r="EY57" s="17"/>
      <c r="EZ57" s="17"/>
      <c r="FA57" s="17">
        <v>0</v>
      </c>
      <c r="FB57" s="17">
        <v>10</v>
      </c>
      <c r="FC57" s="17">
        <v>19.7</v>
      </c>
      <c r="FD57" s="17">
        <v>19.3</v>
      </c>
      <c r="FE57" s="17">
        <v>10.7</v>
      </c>
      <c r="FF57" s="17">
        <v>34.200000000000003</v>
      </c>
      <c r="FG57" s="17"/>
      <c r="FH57" s="17">
        <v>18.7</v>
      </c>
      <c r="FI57" s="17"/>
      <c r="FJ57" s="17"/>
      <c r="FK57" s="17">
        <v>8.8000000000000007</v>
      </c>
      <c r="FL57" s="17">
        <v>14.3</v>
      </c>
      <c r="FM57" s="17">
        <v>7017.6</v>
      </c>
      <c r="FN57" s="15"/>
      <c r="FO57" s="17">
        <v>23.9</v>
      </c>
      <c r="FP57" s="17">
        <v>8</v>
      </c>
      <c r="FQ57" s="17">
        <v>12</v>
      </c>
      <c r="FR57" s="17">
        <v>10.199999999999999</v>
      </c>
      <c r="FS57" s="17">
        <v>26</v>
      </c>
      <c r="FT57" s="17">
        <v>19</v>
      </c>
      <c r="FU57" s="17">
        <v>11.3</v>
      </c>
      <c r="FV57" s="17">
        <v>16.100000000000001</v>
      </c>
      <c r="FW57" s="17">
        <v>126.5</v>
      </c>
    </row>
    <row r="58" spans="1:179" ht="24" customHeight="1" x14ac:dyDescent="0.25">
      <c r="A58" s="18" t="s">
        <v>899</v>
      </c>
      <c r="B58" s="18" t="s">
        <v>92</v>
      </c>
      <c r="C58" s="19">
        <v>99.7</v>
      </c>
      <c r="D58" s="19">
        <v>644.4</v>
      </c>
      <c r="E58" s="19">
        <v>208.2</v>
      </c>
      <c r="F58" s="19">
        <v>0</v>
      </c>
      <c r="G58" s="19">
        <v>0</v>
      </c>
      <c r="H58" s="19">
        <v>40.200000000000003</v>
      </c>
      <c r="I58" s="19">
        <v>145.69999999999999</v>
      </c>
      <c r="J58" s="19"/>
      <c r="K58" s="19"/>
      <c r="L58" s="19"/>
      <c r="M58" s="19">
        <v>202</v>
      </c>
      <c r="N58" s="19">
        <v>206.2</v>
      </c>
      <c r="O58" s="19">
        <v>196.3</v>
      </c>
      <c r="P58" s="19">
        <v>208.1</v>
      </c>
      <c r="Q58" s="19">
        <v>107.2</v>
      </c>
      <c r="R58" s="19">
        <v>427.7</v>
      </c>
      <c r="S58" s="19"/>
      <c r="T58" s="19"/>
      <c r="U58" s="19"/>
      <c r="V58" s="19"/>
      <c r="W58" s="19">
        <v>80.8</v>
      </c>
      <c r="X58" s="19">
        <v>7.3</v>
      </c>
      <c r="Y58" s="19">
        <v>5</v>
      </c>
      <c r="Z58" s="19">
        <v>0</v>
      </c>
      <c r="AA58" s="19">
        <v>6.5</v>
      </c>
      <c r="AB58" s="19">
        <v>78.400000000000006</v>
      </c>
      <c r="AC58" s="19"/>
      <c r="AD58" s="19"/>
      <c r="AE58" s="19"/>
      <c r="AF58" s="19"/>
      <c r="AG58" s="19">
        <v>100.2</v>
      </c>
      <c r="AH58" s="19">
        <v>155</v>
      </c>
      <c r="AI58" s="19"/>
      <c r="AJ58" s="19">
        <v>0</v>
      </c>
      <c r="AK58" s="19"/>
      <c r="AL58" s="19">
        <v>6.5</v>
      </c>
      <c r="AM58" s="19">
        <v>233.6</v>
      </c>
      <c r="AN58" s="19">
        <v>68.7</v>
      </c>
      <c r="AO58" s="19">
        <v>123.3</v>
      </c>
      <c r="AP58" s="19">
        <v>40.6</v>
      </c>
      <c r="AQ58" s="19">
        <v>18.600000000000001</v>
      </c>
      <c r="AR58" s="19">
        <v>18.8</v>
      </c>
      <c r="AS58" s="19">
        <v>48</v>
      </c>
      <c r="AT58" s="19">
        <v>168.7</v>
      </c>
      <c r="AU58" s="19">
        <v>169.2</v>
      </c>
      <c r="AV58" s="19">
        <v>175.9</v>
      </c>
      <c r="AW58" s="19">
        <v>107</v>
      </c>
      <c r="AX58" s="19">
        <v>17.2</v>
      </c>
      <c r="AY58" s="19">
        <v>34.5</v>
      </c>
      <c r="AZ58" s="19">
        <v>3.6</v>
      </c>
      <c r="BA58" s="19">
        <v>16.2</v>
      </c>
      <c r="BB58" s="19">
        <v>102.3</v>
      </c>
      <c r="BC58" s="19"/>
      <c r="BD58" s="19"/>
      <c r="BE58" s="19">
        <v>29.7</v>
      </c>
      <c r="BF58" s="19">
        <v>0</v>
      </c>
      <c r="BG58" s="19"/>
      <c r="BH58" s="19">
        <v>16.5</v>
      </c>
      <c r="BI58" s="19"/>
      <c r="BJ58" s="19"/>
      <c r="BK58" s="19"/>
      <c r="BL58" s="19">
        <v>40.4</v>
      </c>
      <c r="BM58" s="19">
        <v>99.4</v>
      </c>
      <c r="BN58" s="19">
        <v>99.8</v>
      </c>
      <c r="BO58" s="19">
        <v>100.7</v>
      </c>
      <c r="BP58" s="19">
        <v>206.3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2.9</v>
      </c>
      <c r="BZ58" s="19">
        <v>60.9</v>
      </c>
      <c r="CA58" s="19">
        <v>93.6</v>
      </c>
      <c r="CB58" s="19">
        <v>64.3</v>
      </c>
      <c r="CC58" s="19">
        <v>67.7</v>
      </c>
      <c r="CD58" s="19">
        <v>29.8</v>
      </c>
      <c r="CE58" s="19"/>
      <c r="CF58" s="19"/>
      <c r="CG58" s="19"/>
      <c r="CH58" s="19">
        <v>96.6</v>
      </c>
      <c r="CI58" s="19">
        <v>94.3</v>
      </c>
      <c r="CJ58" s="19">
        <v>116</v>
      </c>
      <c r="CK58" s="19"/>
      <c r="CL58" s="19"/>
      <c r="CM58" s="19"/>
      <c r="CN58" s="19"/>
      <c r="CO58" s="19"/>
      <c r="CP58" s="19">
        <v>210.3</v>
      </c>
      <c r="CQ58" s="19">
        <v>101.4</v>
      </c>
      <c r="CR58" s="19">
        <v>7.8</v>
      </c>
      <c r="CS58" s="19">
        <v>3.2</v>
      </c>
      <c r="CT58" s="19">
        <v>12</v>
      </c>
      <c r="CU58" s="19">
        <v>0</v>
      </c>
      <c r="CV58" s="19">
        <v>90.2</v>
      </c>
      <c r="CW58" s="19">
        <v>0</v>
      </c>
      <c r="CX58" s="19">
        <v>15.1</v>
      </c>
      <c r="CY58" s="19">
        <v>0</v>
      </c>
      <c r="CZ58" s="19">
        <v>18.600000000000001</v>
      </c>
      <c r="DA58" s="19">
        <v>9.9</v>
      </c>
      <c r="DB58" s="19">
        <v>3.4</v>
      </c>
      <c r="DC58" s="19">
        <v>0</v>
      </c>
      <c r="DD58" s="19">
        <v>0</v>
      </c>
      <c r="DE58" s="19">
        <v>1.3</v>
      </c>
      <c r="DF58" s="19">
        <v>3.3</v>
      </c>
      <c r="DG58" s="19">
        <v>0</v>
      </c>
      <c r="DH58" s="19">
        <v>20.3</v>
      </c>
      <c r="DI58" s="19">
        <v>10</v>
      </c>
      <c r="DJ58" s="19">
        <v>8.6999999999999993</v>
      </c>
      <c r="DK58" s="19"/>
      <c r="DL58" s="19">
        <v>7.5</v>
      </c>
      <c r="DM58" s="19">
        <v>0</v>
      </c>
      <c r="DN58" s="19">
        <v>0</v>
      </c>
      <c r="DO58" s="19">
        <v>26.9</v>
      </c>
      <c r="DP58" s="19">
        <v>75.7</v>
      </c>
      <c r="DQ58" s="19">
        <v>0</v>
      </c>
      <c r="DR58" s="19">
        <v>3.1</v>
      </c>
      <c r="DS58" s="19">
        <v>10.199999999999999</v>
      </c>
      <c r="DT58" s="19">
        <v>2.1</v>
      </c>
      <c r="DU58" s="19">
        <v>0.5</v>
      </c>
      <c r="DV58" s="19">
        <v>0</v>
      </c>
      <c r="DW58" s="19">
        <v>19.600000000000001</v>
      </c>
      <c r="DX58" s="19">
        <v>6.5</v>
      </c>
      <c r="DY58" s="19">
        <v>9.6999999999999993</v>
      </c>
      <c r="DZ58" s="19">
        <v>13.8</v>
      </c>
      <c r="EA58" s="19">
        <v>16</v>
      </c>
      <c r="EB58" s="19">
        <v>13</v>
      </c>
      <c r="EC58" s="19">
        <v>0</v>
      </c>
      <c r="ED58" s="19">
        <v>83.7</v>
      </c>
      <c r="EE58" s="19">
        <v>101.8</v>
      </c>
      <c r="EF58" s="19">
        <v>9.1999999999999993</v>
      </c>
      <c r="EG58" s="19">
        <v>8.1999999999999993</v>
      </c>
      <c r="EH58" s="19">
        <v>0</v>
      </c>
      <c r="EI58" s="19">
        <v>15.2</v>
      </c>
      <c r="EJ58" s="19">
        <v>5.4</v>
      </c>
      <c r="EK58" s="19"/>
      <c r="EL58" s="19">
        <v>8.8000000000000007</v>
      </c>
      <c r="EM58" s="19">
        <v>9.8000000000000007</v>
      </c>
      <c r="EN58" s="19">
        <v>10.199999999999999</v>
      </c>
      <c r="EO58" s="19">
        <v>13.3</v>
      </c>
      <c r="EP58" s="19">
        <v>0</v>
      </c>
      <c r="EQ58" s="19">
        <v>0</v>
      </c>
      <c r="ER58" s="19">
        <v>0</v>
      </c>
      <c r="ES58" s="19">
        <v>0.6</v>
      </c>
      <c r="ET58" s="19">
        <v>89.2</v>
      </c>
      <c r="EU58" s="19">
        <v>81.3</v>
      </c>
      <c r="EV58" s="19">
        <v>0</v>
      </c>
      <c r="EW58" s="19"/>
      <c r="EX58" s="19">
        <v>2</v>
      </c>
      <c r="EY58" s="19"/>
      <c r="EZ58" s="19"/>
      <c r="FA58" s="19">
        <v>0</v>
      </c>
      <c r="FB58" s="19">
        <v>10</v>
      </c>
      <c r="FC58" s="19">
        <v>19.7</v>
      </c>
      <c r="FD58" s="19">
        <v>19.3</v>
      </c>
      <c r="FE58" s="19">
        <v>10.4</v>
      </c>
      <c r="FF58" s="19">
        <v>34.299999999999997</v>
      </c>
      <c r="FG58" s="19"/>
      <c r="FH58" s="19">
        <v>19.3</v>
      </c>
      <c r="FI58" s="19"/>
      <c r="FJ58" s="19"/>
      <c r="FK58" s="19">
        <v>11.2</v>
      </c>
      <c r="FL58" s="19">
        <v>14.3</v>
      </c>
      <c r="FM58" s="19">
        <v>6787.8</v>
      </c>
      <c r="FN58" s="15"/>
      <c r="FO58" s="19">
        <v>23.9</v>
      </c>
      <c r="FP58" s="19">
        <v>8</v>
      </c>
      <c r="FQ58" s="19">
        <v>12</v>
      </c>
      <c r="FR58" s="19">
        <v>10.199999999999999</v>
      </c>
      <c r="FS58" s="19">
        <v>26</v>
      </c>
      <c r="FT58" s="19">
        <v>19</v>
      </c>
      <c r="FU58" s="19">
        <v>11.5</v>
      </c>
      <c r="FV58" s="19">
        <v>16</v>
      </c>
      <c r="FW58" s="19">
        <v>126.6</v>
      </c>
    </row>
    <row r="59" spans="1:179" ht="24.95" customHeight="1" x14ac:dyDescent="0.25">
      <c r="A59" s="206" t="s">
        <v>900</v>
      </c>
      <c r="B59" s="207"/>
      <c r="C59" s="20">
        <v>2428.15</v>
      </c>
      <c r="D59" s="20">
        <v>14907.2</v>
      </c>
      <c r="E59" s="20">
        <v>4977.8500000000004</v>
      </c>
      <c r="F59" s="20">
        <v>25.4</v>
      </c>
      <c r="G59" s="20">
        <v>5.75</v>
      </c>
      <c r="H59" s="20">
        <v>1224.75</v>
      </c>
      <c r="I59" s="20">
        <v>3533.65</v>
      </c>
      <c r="J59" s="20">
        <v>0</v>
      </c>
      <c r="K59" s="20">
        <v>0</v>
      </c>
      <c r="L59" s="20">
        <v>0</v>
      </c>
      <c r="M59" s="20">
        <v>4660.6499999999996</v>
      </c>
      <c r="N59" s="20">
        <v>4730.5</v>
      </c>
      <c r="O59" s="20">
        <v>4593.8999999999996</v>
      </c>
      <c r="P59" s="20">
        <v>4948</v>
      </c>
      <c r="Q59" s="20">
        <v>2564.4</v>
      </c>
      <c r="R59" s="20">
        <v>9674.4</v>
      </c>
      <c r="S59" s="20">
        <v>0</v>
      </c>
      <c r="T59" s="20">
        <v>0</v>
      </c>
      <c r="U59" s="20">
        <v>0</v>
      </c>
      <c r="V59" s="20">
        <v>0</v>
      </c>
      <c r="W59" s="20">
        <v>1957.15</v>
      </c>
      <c r="X59" s="20">
        <v>187</v>
      </c>
      <c r="Y59" s="20">
        <v>126.05</v>
      </c>
      <c r="Z59" s="20">
        <v>66.900000000000006</v>
      </c>
      <c r="AA59" s="20">
        <v>156.6</v>
      </c>
      <c r="AB59" s="20">
        <v>1723.2</v>
      </c>
      <c r="AC59" s="20">
        <v>0</v>
      </c>
      <c r="AD59" s="20">
        <v>0</v>
      </c>
      <c r="AE59" s="20">
        <v>0</v>
      </c>
      <c r="AF59" s="20">
        <v>0</v>
      </c>
      <c r="AG59" s="20">
        <v>2448.1999999999998</v>
      </c>
      <c r="AH59" s="20">
        <v>3241.3</v>
      </c>
      <c r="AI59" s="20">
        <v>0</v>
      </c>
      <c r="AJ59" s="20">
        <v>374.5</v>
      </c>
      <c r="AK59" s="20">
        <v>0</v>
      </c>
      <c r="AL59" s="20">
        <v>154.69999999999999</v>
      </c>
      <c r="AM59" s="20">
        <v>5410.7</v>
      </c>
      <c r="AN59" s="20">
        <v>1624.75</v>
      </c>
      <c r="AO59" s="20">
        <v>2532.5500000000002</v>
      </c>
      <c r="AP59" s="20">
        <v>987.6</v>
      </c>
      <c r="AQ59" s="20">
        <v>447.2</v>
      </c>
      <c r="AR59" s="20">
        <v>451.3</v>
      </c>
      <c r="AS59" s="20">
        <v>1161.45</v>
      </c>
      <c r="AT59" s="20">
        <v>4198.3</v>
      </c>
      <c r="AU59" s="20">
        <v>4212.5</v>
      </c>
      <c r="AV59" s="20">
        <v>4330.7</v>
      </c>
      <c r="AW59" s="20">
        <v>2578.4</v>
      </c>
      <c r="AX59" s="20">
        <v>403.35</v>
      </c>
      <c r="AY59" s="20">
        <v>868.8</v>
      </c>
      <c r="AZ59" s="20">
        <v>86.4</v>
      </c>
      <c r="BA59" s="20">
        <v>236.25</v>
      </c>
      <c r="BB59" s="20">
        <v>2270.3000000000002</v>
      </c>
      <c r="BC59" s="20">
        <v>0</v>
      </c>
      <c r="BD59" s="20">
        <v>0</v>
      </c>
      <c r="BE59" s="20">
        <v>708.2</v>
      </c>
      <c r="BF59" s="20">
        <v>175.6</v>
      </c>
      <c r="BG59" s="20">
        <v>0</v>
      </c>
      <c r="BH59" s="20">
        <v>645.85</v>
      </c>
      <c r="BI59" s="20">
        <v>0</v>
      </c>
      <c r="BJ59" s="20">
        <v>0</v>
      </c>
      <c r="BK59" s="20">
        <v>0</v>
      </c>
      <c r="BL59" s="20">
        <v>1479.9</v>
      </c>
      <c r="BM59" s="20">
        <v>3254.35</v>
      </c>
      <c r="BN59" s="20">
        <v>3237.55</v>
      </c>
      <c r="BO59" s="20">
        <v>3400.7</v>
      </c>
      <c r="BP59" s="20">
        <v>5423.15</v>
      </c>
      <c r="BQ59" s="20">
        <v>175.9</v>
      </c>
      <c r="BR59" s="20">
        <v>0</v>
      </c>
      <c r="BS59" s="20">
        <v>0</v>
      </c>
      <c r="BT59" s="20">
        <v>0</v>
      </c>
      <c r="BU59" s="20">
        <v>0</v>
      </c>
      <c r="BV59" s="20">
        <v>111.8</v>
      </c>
      <c r="BW59" s="20">
        <v>0</v>
      </c>
      <c r="BX59" s="20">
        <v>0</v>
      </c>
      <c r="BY59" s="20">
        <v>69.95</v>
      </c>
      <c r="BZ59" s="20">
        <v>1982.1</v>
      </c>
      <c r="CA59" s="20">
        <v>2327.25</v>
      </c>
      <c r="CB59" s="20">
        <v>1522.5</v>
      </c>
      <c r="CC59" s="20">
        <v>1574.1</v>
      </c>
      <c r="CD59" s="20">
        <v>710.05</v>
      </c>
      <c r="CE59" s="20">
        <v>0</v>
      </c>
      <c r="CF59" s="20">
        <v>0</v>
      </c>
      <c r="CG59" s="20">
        <v>0</v>
      </c>
      <c r="CH59" s="20">
        <v>2490.4499999999998</v>
      </c>
      <c r="CI59" s="20">
        <v>2493.9499999999998</v>
      </c>
      <c r="CJ59" s="20">
        <v>2921.75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5025.3500000000004</v>
      </c>
      <c r="CQ59" s="20">
        <v>2422.9</v>
      </c>
      <c r="CR59" s="20">
        <v>187.75</v>
      </c>
      <c r="CS59" s="20">
        <v>83.8</v>
      </c>
      <c r="CT59" s="20">
        <v>299.95</v>
      </c>
      <c r="CU59" s="20">
        <v>7.55</v>
      </c>
      <c r="CV59" s="20">
        <v>1633.35</v>
      </c>
      <c r="CW59" s="20">
        <v>602.54999999999995</v>
      </c>
      <c r="CX59" s="20">
        <v>288.64999999999998</v>
      </c>
      <c r="CY59" s="20">
        <v>2.75</v>
      </c>
      <c r="CZ59" s="20">
        <v>451.15</v>
      </c>
      <c r="DA59" s="20">
        <v>222.85</v>
      </c>
      <c r="DB59" s="20">
        <v>92.3</v>
      </c>
      <c r="DC59" s="20">
        <v>1458.75</v>
      </c>
      <c r="DD59" s="20">
        <v>736.25</v>
      </c>
      <c r="DE59" s="20">
        <v>31.65</v>
      </c>
      <c r="DF59" s="20">
        <v>73.8</v>
      </c>
      <c r="DG59" s="20">
        <v>16.75</v>
      </c>
      <c r="DH59" s="20">
        <v>488.6</v>
      </c>
      <c r="DI59" s="20">
        <v>239.95</v>
      </c>
      <c r="DJ59" s="20">
        <v>197.3</v>
      </c>
      <c r="DK59" s="20">
        <v>0</v>
      </c>
      <c r="DL59" s="20">
        <v>180</v>
      </c>
      <c r="DM59" s="20">
        <v>103.185</v>
      </c>
      <c r="DN59" s="20">
        <v>133.09100000000001</v>
      </c>
      <c r="DO59" s="20">
        <v>486.3</v>
      </c>
      <c r="DP59" s="20">
        <v>1330.85</v>
      </c>
      <c r="DQ59" s="20">
        <v>106.6</v>
      </c>
      <c r="DR59" s="20">
        <v>74.099999999999994</v>
      </c>
      <c r="DS59" s="20">
        <v>202.05</v>
      </c>
      <c r="DT59" s="20">
        <v>55.05</v>
      </c>
      <c r="DU59" s="20">
        <v>6.75</v>
      </c>
      <c r="DV59" s="20">
        <v>2.7</v>
      </c>
      <c r="DW59" s="20">
        <v>450.2</v>
      </c>
      <c r="DX59" s="20">
        <v>142.30000000000001</v>
      </c>
      <c r="DY59" s="20">
        <v>228.5</v>
      </c>
      <c r="DZ59" s="20">
        <v>330.55</v>
      </c>
      <c r="EA59" s="20">
        <v>558.65</v>
      </c>
      <c r="EB59" s="20">
        <v>845.45</v>
      </c>
      <c r="EC59" s="20">
        <v>260.89999999999998</v>
      </c>
      <c r="ED59" s="20">
        <v>1500.6</v>
      </c>
      <c r="EE59" s="20">
        <v>1991.2</v>
      </c>
      <c r="EF59" s="20">
        <v>199.8</v>
      </c>
      <c r="EG59" s="20">
        <v>137.4</v>
      </c>
      <c r="EH59" s="20">
        <v>356.6</v>
      </c>
      <c r="EI59" s="20">
        <v>438.45</v>
      </c>
      <c r="EJ59" s="20">
        <v>163.95</v>
      </c>
      <c r="EK59" s="20">
        <v>0</v>
      </c>
      <c r="EL59" s="20">
        <v>218.75</v>
      </c>
      <c r="EM59" s="20">
        <v>239.4</v>
      </c>
      <c r="EN59" s="20">
        <v>248.2</v>
      </c>
      <c r="EO59" s="20">
        <v>283.8</v>
      </c>
      <c r="EP59" s="20">
        <v>1890.8</v>
      </c>
      <c r="EQ59" s="20">
        <v>116.8</v>
      </c>
      <c r="ER59" s="20">
        <v>1008.1</v>
      </c>
      <c r="ES59" s="20">
        <v>14.4</v>
      </c>
      <c r="ET59" s="20">
        <v>1512.85</v>
      </c>
      <c r="EU59" s="20">
        <v>1275.8</v>
      </c>
      <c r="EV59" s="20">
        <v>780.45</v>
      </c>
      <c r="EW59" s="20">
        <v>0</v>
      </c>
      <c r="EX59" s="20">
        <v>48</v>
      </c>
      <c r="EY59" s="20">
        <v>0</v>
      </c>
      <c r="EZ59" s="20">
        <v>0</v>
      </c>
      <c r="FA59" s="20">
        <v>110.55</v>
      </c>
      <c r="FB59" s="20">
        <v>239.75</v>
      </c>
      <c r="FC59" s="20">
        <v>476.8</v>
      </c>
      <c r="FD59" s="20">
        <v>472.4</v>
      </c>
      <c r="FE59" s="20">
        <v>229.85</v>
      </c>
      <c r="FF59" s="20">
        <v>818.65</v>
      </c>
      <c r="FG59" s="20">
        <v>0</v>
      </c>
      <c r="FH59" s="20">
        <v>434.95</v>
      </c>
      <c r="FI59" s="20">
        <v>0</v>
      </c>
      <c r="FJ59" s="20">
        <v>0</v>
      </c>
      <c r="FK59" s="20">
        <v>256.39999999999998</v>
      </c>
      <c r="FL59" s="20">
        <v>339.85</v>
      </c>
      <c r="FM59" s="20">
        <v>171081.576</v>
      </c>
      <c r="FN59" s="21"/>
      <c r="FO59" s="20">
        <v>568</v>
      </c>
      <c r="FP59" s="20">
        <v>123.6</v>
      </c>
      <c r="FQ59" s="20">
        <v>257.05</v>
      </c>
      <c r="FR59" s="20">
        <v>249.15</v>
      </c>
      <c r="FS59" s="20">
        <v>612.85</v>
      </c>
      <c r="FT59" s="20">
        <v>456</v>
      </c>
      <c r="FU59" s="20">
        <v>262.64999999999998</v>
      </c>
      <c r="FV59" s="20">
        <v>371.7</v>
      </c>
      <c r="FW59" s="20">
        <v>2901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9" t="s">
        <v>901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  <c r="DH5" s="210"/>
      <c r="DI5" s="210"/>
      <c r="DJ5" s="210"/>
      <c r="DK5" s="210"/>
      <c r="DL5" s="210"/>
      <c r="DM5" s="210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0"/>
      <c r="EK5" s="210"/>
      <c r="EL5" s="210"/>
      <c r="EM5" s="210"/>
      <c r="EN5" s="210"/>
      <c r="EO5" s="210"/>
      <c r="EP5" s="210"/>
      <c r="EQ5" s="210"/>
      <c r="ER5" s="210"/>
      <c r="ES5" s="210"/>
      <c r="ET5" s="210"/>
      <c r="EU5" s="210"/>
      <c r="EV5" s="210"/>
      <c r="EW5" s="210"/>
      <c r="EX5" s="210"/>
      <c r="EY5" s="210"/>
      <c r="EZ5" s="210"/>
      <c r="FA5" s="210"/>
      <c r="FB5" s="210"/>
      <c r="FC5" s="210"/>
      <c r="FD5" s="210"/>
      <c r="FE5" s="210"/>
      <c r="FF5" s="210"/>
      <c r="FG5" s="210"/>
      <c r="FH5" s="210"/>
      <c r="FI5" s="210"/>
      <c r="FJ5" s="210"/>
      <c r="FK5" s="210"/>
      <c r="FL5" s="210"/>
      <c r="FM5" s="210"/>
      <c r="FN5" s="1"/>
      <c r="FO5" s="205" t="s">
        <v>643</v>
      </c>
      <c r="FP5" s="204"/>
      <c r="FQ5" s="204"/>
      <c r="FR5" s="204"/>
      <c r="FS5" s="204"/>
      <c r="FT5" s="204"/>
      <c r="FU5" s="204"/>
    </row>
    <row r="6" spans="1:177" ht="21.95" hidden="1" customHeight="1" x14ac:dyDescent="0.25">
      <c r="A6" s="208" t="s">
        <v>87</v>
      </c>
      <c r="B6" s="208" t="s">
        <v>644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8" t="s">
        <v>645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4" t="s">
        <v>646</v>
      </c>
    </row>
    <row r="7" spans="1:177" ht="15" hidden="1" customHeight="1" x14ac:dyDescent="0.25">
      <c r="A7" s="208"/>
      <c r="B7" s="208"/>
      <c r="C7" s="9" t="s">
        <v>647</v>
      </c>
      <c r="D7" s="9" t="s">
        <v>648</v>
      </c>
      <c r="E7" s="9" t="s">
        <v>648</v>
      </c>
      <c r="F7" s="9" t="s">
        <v>649</v>
      </c>
      <c r="G7" s="9" t="s">
        <v>649</v>
      </c>
      <c r="H7" s="9" t="s">
        <v>649</v>
      </c>
      <c r="I7" s="9" t="s">
        <v>649</v>
      </c>
      <c r="J7" s="9" t="s">
        <v>648</v>
      </c>
      <c r="K7" s="9" t="s">
        <v>648</v>
      </c>
      <c r="L7" s="9" t="s">
        <v>648</v>
      </c>
      <c r="M7" s="9" t="s">
        <v>648</v>
      </c>
      <c r="N7" s="9" t="s">
        <v>648</v>
      </c>
      <c r="O7" s="9" t="s">
        <v>648</v>
      </c>
      <c r="P7" s="9" t="s">
        <v>648</v>
      </c>
      <c r="Q7" s="9" t="s">
        <v>648</v>
      </c>
      <c r="R7" s="9" t="s">
        <v>648</v>
      </c>
      <c r="S7" s="9" t="s">
        <v>648</v>
      </c>
      <c r="T7" s="9" t="s">
        <v>648</v>
      </c>
      <c r="U7" s="9" t="s">
        <v>648</v>
      </c>
      <c r="V7" s="9" t="s">
        <v>648</v>
      </c>
      <c r="W7" s="9" t="s">
        <v>647</v>
      </c>
      <c r="X7" s="9" t="s">
        <v>647</v>
      </c>
      <c r="Y7" s="9" t="s">
        <v>647</v>
      </c>
      <c r="Z7" s="9" t="s">
        <v>648</v>
      </c>
      <c r="AA7" s="9" t="s">
        <v>647</v>
      </c>
      <c r="AB7" s="9" t="s">
        <v>647</v>
      </c>
      <c r="AC7" s="9" t="s">
        <v>647</v>
      </c>
      <c r="AD7" s="9" t="s">
        <v>647</v>
      </c>
      <c r="AE7" s="9" t="s">
        <v>647</v>
      </c>
      <c r="AF7" s="9" t="s">
        <v>647</v>
      </c>
      <c r="AG7" s="9" t="s">
        <v>647</v>
      </c>
      <c r="AH7" s="9" t="s">
        <v>648</v>
      </c>
      <c r="AI7" s="9" t="s">
        <v>649</v>
      </c>
      <c r="AJ7" s="9" t="s">
        <v>649</v>
      </c>
      <c r="AK7" s="9" t="s">
        <v>649</v>
      </c>
      <c r="AL7" s="9" t="s">
        <v>648</v>
      </c>
      <c r="AM7" s="9" t="s">
        <v>648</v>
      </c>
      <c r="AN7" s="9" t="s">
        <v>648</v>
      </c>
      <c r="AO7" s="9" t="s">
        <v>648</v>
      </c>
      <c r="AP7" s="9" t="s">
        <v>648</v>
      </c>
      <c r="AQ7" s="9" t="s">
        <v>648</v>
      </c>
      <c r="AR7" s="9" t="s">
        <v>648</v>
      </c>
      <c r="AS7" s="9" t="s">
        <v>647</v>
      </c>
      <c r="AT7" s="9" t="s">
        <v>648</v>
      </c>
      <c r="AU7" s="9" t="s">
        <v>648</v>
      </c>
      <c r="AV7" s="9" t="s">
        <v>648</v>
      </c>
      <c r="AW7" s="9" t="s">
        <v>648</v>
      </c>
      <c r="AX7" s="9" t="s">
        <v>648</v>
      </c>
      <c r="AY7" s="9" t="s">
        <v>648</v>
      </c>
      <c r="AZ7" s="9" t="s">
        <v>647</v>
      </c>
      <c r="BA7" s="9" t="s">
        <v>649</v>
      </c>
      <c r="BB7" s="9" t="s">
        <v>648</v>
      </c>
      <c r="BC7" s="9" t="s">
        <v>648</v>
      </c>
      <c r="BD7" s="9" t="s">
        <v>648</v>
      </c>
      <c r="BE7" s="9" t="s">
        <v>648</v>
      </c>
      <c r="BF7" s="9" t="s">
        <v>649</v>
      </c>
      <c r="BG7" s="9" t="s">
        <v>649</v>
      </c>
      <c r="BH7" s="9" t="s">
        <v>649</v>
      </c>
      <c r="BI7" s="9" t="s">
        <v>647</v>
      </c>
      <c r="BJ7" s="9" t="s">
        <v>647</v>
      </c>
      <c r="BK7" s="9" t="s">
        <v>647</v>
      </c>
      <c r="BL7" s="9" t="s">
        <v>648</v>
      </c>
      <c r="BM7" s="9" t="s">
        <v>648</v>
      </c>
      <c r="BN7" s="9" t="s">
        <v>648</v>
      </c>
      <c r="BO7" s="9" t="s">
        <v>648</v>
      </c>
      <c r="BP7" s="9" t="s">
        <v>648</v>
      </c>
      <c r="BQ7" s="9" t="s">
        <v>648</v>
      </c>
      <c r="BR7" s="9" t="s">
        <v>648</v>
      </c>
      <c r="BS7" s="9" t="s">
        <v>647</v>
      </c>
      <c r="BT7" s="9" t="s">
        <v>647</v>
      </c>
      <c r="BU7" s="9" t="s">
        <v>647</v>
      </c>
      <c r="BV7" s="9" t="s">
        <v>649</v>
      </c>
      <c r="BW7" s="9" t="s">
        <v>647</v>
      </c>
      <c r="BX7" s="9" t="s">
        <v>648</v>
      </c>
      <c r="BY7" s="9" t="s">
        <v>649</v>
      </c>
      <c r="BZ7" s="9" t="s">
        <v>648</v>
      </c>
      <c r="CA7" s="9" t="s">
        <v>648</v>
      </c>
      <c r="CB7" s="9" t="s">
        <v>648</v>
      </c>
      <c r="CC7" s="9" t="s">
        <v>648</v>
      </c>
      <c r="CD7" s="9" t="s">
        <v>648</v>
      </c>
      <c r="CE7" s="9" t="s">
        <v>648</v>
      </c>
      <c r="CF7" s="9" t="s">
        <v>648</v>
      </c>
      <c r="CG7" s="9" t="s">
        <v>648</v>
      </c>
      <c r="CH7" s="9" t="s">
        <v>648</v>
      </c>
      <c r="CI7" s="9" t="s">
        <v>648</v>
      </c>
      <c r="CJ7" s="9" t="s">
        <v>648</v>
      </c>
      <c r="CK7" s="9" t="s">
        <v>648</v>
      </c>
      <c r="CL7" s="9" t="s">
        <v>647</v>
      </c>
      <c r="CM7" s="9" t="s">
        <v>647</v>
      </c>
      <c r="CN7" s="9" t="s">
        <v>647</v>
      </c>
      <c r="CO7" s="9" t="s">
        <v>647</v>
      </c>
      <c r="CP7" s="9" t="s">
        <v>648</v>
      </c>
      <c r="CQ7" s="9" t="s">
        <v>648</v>
      </c>
      <c r="CR7" s="9" t="s">
        <v>648</v>
      </c>
      <c r="CS7" s="9" t="s">
        <v>648</v>
      </c>
      <c r="CT7" s="9" t="s">
        <v>649</v>
      </c>
      <c r="CU7" s="9" t="s">
        <v>648</v>
      </c>
      <c r="CV7" s="9" t="s">
        <v>648</v>
      </c>
      <c r="CW7" s="9" t="s">
        <v>647</v>
      </c>
      <c r="CX7" s="9" t="s">
        <v>649</v>
      </c>
      <c r="CY7" s="9" t="s">
        <v>649</v>
      </c>
      <c r="CZ7" s="9" t="s">
        <v>648</v>
      </c>
      <c r="DA7" s="9" t="s">
        <v>649</v>
      </c>
      <c r="DB7" s="9" t="s">
        <v>649</v>
      </c>
      <c r="DC7" s="9" t="s">
        <v>647</v>
      </c>
      <c r="DD7" s="9" t="s">
        <v>647</v>
      </c>
      <c r="DE7" s="9" t="s">
        <v>647</v>
      </c>
      <c r="DF7" s="9" t="s">
        <v>648</v>
      </c>
      <c r="DG7" s="9" t="s">
        <v>648</v>
      </c>
      <c r="DH7" s="9" t="s">
        <v>648</v>
      </c>
      <c r="DI7" s="9" t="s">
        <v>649</v>
      </c>
      <c r="DJ7" s="9" t="s">
        <v>649</v>
      </c>
      <c r="DK7" s="9" t="s">
        <v>648</v>
      </c>
      <c r="DL7" s="9" t="s">
        <v>648</v>
      </c>
      <c r="DM7" s="9" t="s">
        <v>647</v>
      </c>
      <c r="DN7" s="9" t="s">
        <v>647</v>
      </c>
      <c r="DO7" s="9" t="s">
        <v>648</v>
      </c>
      <c r="DP7" s="9" t="s">
        <v>648</v>
      </c>
      <c r="DQ7" s="9" t="s">
        <v>647</v>
      </c>
      <c r="DR7" s="9" t="s">
        <v>648</v>
      </c>
      <c r="DS7" s="9" t="s">
        <v>648</v>
      </c>
      <c r="DT7" s="9" t="s">
        <v>649</v>
      </c>
      <c r="DU7" s="9" t="s">
        <v>648</v>
      </c>
      <c r="DV7" s="9" t="s">
        <v>648</v>
      </c>
      <c r="DW7" s="9" t="s">
        <v>648</v>
      </c>
      <c r="DX7" s="9" t="s">
        <v>649</v>
      </c>
      <c r="DY7" s="9" t="s">
        <v>648</v>
      </c>
      <c r="DZ7" s="9" t="s">
        <v>648</v>
      </c>
      <c r="EA7" s="9" t="s">
        <v>649</v>
      </c>
      <c r="EB7" s="9" t="s">
        <v>649</v>
      </c>
      <c r="EC7" s="9" t="s">
        <v>647</v>
      </c>
      <c r="ED7" s="9" t="s">
        <v>648</v>
      </c>
      <c r="EE7" s="9" t="s">
        <v>648</v>
      </c>
      <c r="EF7" s="9" t="s">
        <v>648</v>
      </c>
      <c r="EG7" s="9" t="s">
        <v>648</v>
      </c>
      <c r="EH7" s="9" t="s">
        <v>647</v>
      </c>
      <c r="EI7" s="9" t="s">
        <v>648</v>
      </c>
      <c r="EJ7" s="9" t="s">
        <v>648</v>
      </c>
      <c r="EK7" s="9" t="s">
        <v>647</v>
      </c>
      <c r="EL7" s="9" t="s">
        <v>647</v>
      </c>
      <c r="EM7" s="9" t="s">
        <v>647</v>
      </c>
      <c r="EN7" s="9" t="s">
        <v>647</v>
      </c>
      <c r="EO7" s="9" t="s">
        <v>649</v>
      </c>
      <c r="EP7" s="9" t="s">
        <v>647</v>
      </c>
      <c r="EQ7" s="9" t="s">
        <v>647</v>
      </c>
      <c r="ER7" s="9" t="s">
        <v>647</v>
      </c>
      <c r="ES7" s="9" t="s">
        <v>648</v>
      </c>
      <c r="ET7" s="9" t="s">
        <v>648</v>
      </c>
      <c r="EU7" s="9" t="s">
        <v>648</v>
      </c>
      <c r="EV7" s="9" t="s">
        <v>647</v>
      </c>
      <c r="EW7" s="9" t="s">
        <v>648</v>
      </c>
      <c r="EX7" s="9" t="s">
        <v>648</v>
      </c>
      <c r="EY7" s="9" t="s">
        <v>648</v>
      </c>
      <c r="EZ7" s="9" t="s">
        <v>648</v>
      </c>
      <c r="FA7" s="9" t="s">
        <v>647</v>
      </c>
      <c r="FB7" s="9" t="s">
        <v>649</v>
      </c>
      <c r="FC7" s="9" t="s">
        <v>648</v>
      </c>
      <c r="FD7" s="9" t="s">
        <v>648</v>
      </c>
      <c r="FE7" s="9" t="s">
        <v>649</v>
      </c>
      <c r="FF7" s="9" t="s">
        <v>649</v>
      </c>
      <c r="FG7" s="9" t="s">
        <v>649</v>
      </c>
      <c r="FH7" s="9" t="s">
        <v>648</v>
      </c>
      <c r="FI7" s="9" t="s">
        <v>649</v>
      </c>
      <c r="FJ7" s="9" t="s">
        <v>649</v>
      </c>
      <c r="FK7" s="9" t="s">
        <v>649</v>
      </c>
      <c r="FL7" s="9" t="s">
        <v>649</v>
      </c>
      <c r="FM7" s="208"/>
      <c r="FN7" s="1"/>
      <c r="FO7" s="10" t="s">
        <v>648</v>
      </c>
      <c r="FP7" s="10" t="s">
        <v>649</v>
      </c>
      <c r="FQ7" s="10" t="s">
        <v>649</v>
      </c>
      <c r="FR7" s="10" t="s">
        <v>649</v>
      </c>
      <c r="FS7" s="10" t="s">
        <v>649</v>
      </c>
      <c r="FT7" s="10" t="s">
        <v>649</v>
      </c>
      <c r="FU7" s="204"/>
    </row>
    <row r="8" spans="1:177" ht="15" hidden="1" customHeight="1" x14ac:dyDescent="0.25">
      <c r="A8" s="208"/>
      <c r="B8" s="208"/>
      <c r="C8" s="9" t="s">
        <v>650</v>
      </c>
      <c r="D8" s="9" t="s">
        <v>650</v>
      </c>
      <c r="E8" s="9" t="s">
        <v>650</v>
      </c>
      <c r="F8" s="9" t="s">
        <v>651</v>
      </c>
      <c r="G8" s="9" t="s">
        <v>651</v>
      </c>
      <c r="H8" s="9" t="s">
        <v>650</v>
      </c>
      <c r="I8" s="9" t="s">
        <v>650</v>
      </c>
      <c r="J8" s="9" t="s">
        <v>651</v>
      </c>
      <c r="K8" s="9" t="s">
        <v>651</v>
      </c>
      <c r="L8" s="9" t="s">
        <v>651</v>
      </c>
      <c r="M8" s="9" t="s">
        <v>651</v>
      </c>
      <c r="N8" s="9" t="s">
        <v>651</v>
      </c>
      <c r="O8" s="9" t="s">
        <v>651</v>
      </c>
      <c r="P8" s="9" t="s">
        <v>651</v>
      </c>
      <c r="Q8" s="9" t="s">
        <v>651</v>
      </c>
      <c r="R8" s="9" t="s">
        <v>650</v>
      </c>
      <c r="S8" s="9" t="s">
        <v>650</v>
      </c>
      <c r="T8" s="9" t="s">
        <v>651</v>
      </c>
      <c r="U8" s="9" t="s">
        <v>651</v>
      </c>
      <c r="V8" s="9" t="s">
        <v>651</v>
      </c>
      <c r="W8" s="9" t="s">
        <v>650</v>
      </c>
      <c r="X8" s="9" t="s">
        <v>650</v>
      </c>
      <c r="Y8" s="9" t="s">
        <v>650</v>
      </c>
      <c r="Z8" s="9" t="s">
        <v>651</v>
      </c>
      <c r="AA8" s="9" t="s">
        <v>650</v>
      </c>
      <c r="AB8" s="9" t="s">
        <v>650</v>
      </c>
      <c r="AC8" s="9" t="s">
        <v>650</v>
      </c>
      <c r="AD8" s="9" t="s">
        <v>651</v>
      </c>
      <c r="AE8" s="9" t="s">
        <v>651</v>
      </c>
      <c r="AF8" s="9" t="s">
        <v>651</v>
      </c>
      <c r="AG8" s="9" t="s">
        <v>650</v>
      </c>
      <c r="AH8" s="9" t="s">
        <v>650</v>
      </c>
      <c r="AI8" s="9" t="s">
        <v>651</v>
      </c>
      <c r="AJ8" s="9" t="s">
        <v>651</v>
      </c>
      <c r="AK8" s="9" t="s">
        <v>651</v>
      </c>
      <c r="AL8" s="9" t="s">
        <v>650</v>
      </c>
      <c r="AM8" s="9" t="s">
        <v>650</v>
      </c>
      <c r="AN8" s="9" t="s">
        <v>650</v>
      </c>
      <c r="AO8" s="9" t="s">
        <v>650</v>
      </c>
      <c r="AP8" s="9" t="s">
        <v>650</v>
      </c>
      <c r="AQ8" s="9" t="s">
        <v>650</v>
      </c>
      <c r="AR8" s="9" t="s">
        <v>650</v>
      </c>
      <c r="AS8" s="9" t="s">
        <v>650</v>
      </c>
      <c r="AT8" s="9" t="s">
        <v>651</v>
      </c>
      <c r="AU8" s="9" t="s">
        <v>651</v>
      </c>
      <c r="AV8" s="9" t="s">
        <v>651</v>
      </c>
      <c r="AW8" s="9" t="s">
        <v>650</v>
      </c>
      <c r="AX8" s="9" t="s">
        <v>650</v>
      </c>
      <c r="AY8" s="9" t="s">
        <v>650</v>
      </c>
      <c r="AZ8" s="9" t="s">
        <v>650</v>
      </c>
      <c r="BA8" s="9" t="s">
        <v>650</v>
      </c>
      <c r="BB8" s="9" t="s">
        <v>650</v>
      </c>
      <c r="BC8" s="9" t="s">
        <v>650</v>
      </c>
      <c r="BD8" s="9" t="s">
        <v>650</v>
      </c>
      <c r="BE8" s="9" t="s">
        <v>650</v>
      </c>
      <c r="BF8" s="9" t="s">
        <v>651</v>
      </c>
      <c r="BG8" s="9" t="s">
        <v>651</v>
      </c>
      <c r="BH8" s="9" t="s">
        <v>651</v>
      </c>
      <c r="BI8" s="9" t="s">
        <v>651</v>
      </c>
      <c r="BJ8" s="9" t="s">
        <v>651</v>
      </c>
      <c r="BK8" s="9" t="s">
        <v>651</v>
      </c>
      <c r="BL8" s="9" t="s">
        <v>650</v>
      </c>
      <c r="BM8" s="9" t="s">
        <v>651</v>
      </c>
      <c r="BN8" s="9" t="s">
        <v>651</v>
      </c>
      <c r="BO8" s="9" t="s">
        <v>651</v>
      </c>
      <c r="BP8" s="9" t="s">
        <v>651</v>
      </c>
      <c r="BQ8" s="9" t="s">
        <v>651</v>
      </c>
      <c r="BR8" s="9" t="s">
        <v>651</v>
      </c>
      <c r="BS8" s="9" t="s">
        <v>651</v>
      </c>
      <c r="BT8" s="9" t="s">
        <v>651</v>
      </c>
      <c r="BU8" s="9" t="s">
        <v>651</v>
      </c>
      <c r="BV8" s="9" t="s">
        <v>650</v>
      </c>
      <c r="BW8" s="9" t="s">
        <v>651</v>
      </c>
      <c r="BX8" s="9" t="s">
        <v>651</v>
      </c>
      <c r="BY8" s="9" t="s">
        <v>650</v>
      </c>
      <c r="BZ8" s="9" t="s">
        <v>650</v>
      </c>
      <c r="CA8" s="9" t="s">
        <v>650</v>
      </c>
      <c r="CB8" s="9" t="s">
        <v>650</v>
      </c>
      <c r="CC8" s="9" t="s">
        <v>650</v>
      </c>
      <c r="CD8" s="9" t="s">
        <v>650</v>
      </c>
      <c r="CE8" s="9" t="s">
        <v>651</v>
      </c>
      <c r="CF8" s="9" t="s">
        <v>651</v>
      </c>
      <c r="CG8" s="9" t="s">
        <v>651</v>
      </c>
      <c r="CH8" s="9" t="s">
        <v>651</v>
      </c>
      <c r="CI8" s="9" t="s">
        <v>651</v>
      </c>
      <c r="CJ8" s="9" t="s">
        <v>651</v>
      </c>
      <c r="CK8" s="9" t="s">
        <v>651</v>
      </c>
      <c r="CL8" s="9" t="s">
        <v>651</v>
      </c>
      <c r="CM8" s="9" t="s">
        <v>651</v>
      </c>
      <c r="CN8" s="9" t="s">
        <v>651</v>
      </c>
      <c r="CO8" s="9" t="s">
        <v>651</v>
      </c>
      <c r="CP8" s="9" t="s">
        <v>651</v>
      </c>
      <c r="CQ8" s="9" t="s">
        <v>651</v>
      </c>
      <c r="CR8" s="9" t="s">
        <v>650</v>
      </c>
      <c r="CS8" s="9" t="s">
        <v>650</v>
      </c>
      <c r="CT8" s="9" t="s">
        <v>650</v>
      </c>
      <c r="CU8" s="9" t="s">
        <v>652</v>
      </c>
      <c r="CV8" s="9" t="s">
        <v>653</v>
      </c>
      <c r="CW8" s="9" t="s">
        <v>652</v>
      </c>
      <c r="CX8" s="9" t="s">
        <v>653</v>
      </c>
      <c r="CY8" s="9" t="s">
        <v>652</v>
      </c>
      <c r="CZ8" s="9" t="s">
        <v>650</v>
      </c>
      <c r="DA8" s="9" t="s">
        <v>650</v>
      </c>
      <c r="DB8" s="9" t="s">
        <v>650</v>
      </c>
      <c r="DC8" s="9" t="s">
        <v>652</v>
      </c>
      <c r="DD8" s="9" t="s">
        <v>652</v>
      </c>
      <c r="DE8" s="9" t="s">
        <v>650</v>
      </c>
      <c r="DF8" s="9" t="s">
        <v>650</v>
      </c>
      <c r="DG8" s="9" t="s">
        <v>650</v>
      </c>
      <c r="DH8" s="9" t="s">
        <v>650</v>
      </c>
      <c r="DI8" s="9" t="s">
        <v>650</v>
      </c>
      <c r="DJ8" s="9" t="s">
        <v>650</v>
      </c>
      <c r="DK8" s="9" t="s">
        <v>650</v>
      </c>
      <c r="DL8" s="9" t="s">
        <v>650</v>
      </c>
      <c r="DM8" s="9" t="s">
        <v>652</v>
      </c>
      <c r="DN8" s="9" t="s">
        <v>652</v>
      </c>
      <c r="DO8" s="9" t="s">
        <v>653</v>
      </c>
      <c r="DP8" s="9" t="s">
        <v>653</v>
      </c>
      <c r="DQ8" s="9" t="s">
        <v>652</v>
      </c>
      <c r="DR8" s="9" t="s">
        <v>650</v>
      </c>
      <c r="DS8" s="9" t="s">
        <v>650</v>
      </c>
      <c r="DT8" s="9" t="s">
        <v>650</v>
      </c>
      <c r="DU8" s="9" t="s">
        <v>650</v>
      </c>
      <c r="DV8" s="9" t="s">
        <v>652</v>
      </c>
      <c r="DW8" s="9" t="s">
        <v>650</v>
      </c>
      <c r="DX8" s="9" t="s">
        <v>650</v>
      </c>
      <c r="DY8" s="9" t="s">
        <v>650</v>
      </c>
      <c r="DZ8" s="9" t="s">
        <v>650</v>
      </c>
      <c r="EA8" s="9" t="s">
        <v>653</v>
      </c>
      <c r="EB8" s="9" t="s">
        <v>653</v>
      </c>
      <c r="EC8" s="9" t="s">
        <v>652</v>
      </c>
      <c r="ED8" s="9" t="s">
        <v>653</v>
      </c>
      <c r="EE8" s="9" t="s">
        <v>653</v>
      </c>
      <c r="EF8" s="9" t="s">
        <v>653</v>
      </c>
      <c r="EG8" s="9" t="s">
        <v>653</v>
      </c>
      <c r="EH8" s="9" t="s">
        <v>652</v>
      </c>
      <c r="EI8" s="9" t="s">
        <v>650</v>
      </c>
      <c r="EJ8" s="9" t="s">
        <v>650</v>
      </c>
      <c r="EK8" s="9" t="s">
        <v>650</v>
      </c>
      <c r="EL8" s="9" t="s">
        <v>650</v>
      </c>
      <c r="EM8" s="9" t="s">
        <v>650</v>
      </c>
      <c r="EN8" s="9" t="s">
        <v>650</v>
      </c>
      <c r="EO8" s="9" t="s">
        <v>653</v>
      </c>
      <c r="EP8" s="9" t="s">
        <v>652</v>
      </c>
      <c r="EQ8" s="9" t="s">
        <v>652</v>
      </c>
      <c r="ER8" s="9" t="s">
        <v>652</v>
      </c>
      <c r="ES8" s="9" t="s">
        <v>650</v>
      </c>
      <c r="ET8" s="9" t="s">
        <v>653</v>
      </c>
      <c r="EU8" s="9" t="s">
        <v>653</v>
      </c>
      <c r="EV8" s="9" t="s">
        <v>652</v>
      </c>
      <c r="EW8" s="9" t="s">
        <v>651</v>
      </c>
      <c r="EX8" s="9" t="s">
        <v>651</v>
      </c>
      <c r="EY8" s="9" t="s">
        <v>651</v>
      </c>
      <c r="EZ8" s="9" t="s">
        <v>651</v>
      </c>
      <c r="FA8" s="9" t="s">
        <v>652</v>
      </c>
      <c r="FB8" s="9" t="s">
        <v>650</v>
      </c>
      <c r="FC8" s="9" t="s">
        <v>650</v>
      </c>
      <c r="FD8" s="9" t="s">
        <v>650</v>
      </c>
      <c r="FE8" s="9" t="s">
        <v>651</v>
      </c>
      <c r="FF8" s="9" t="s">
        <v>651</v>
      </c>
      <c r="FG8" s="9" t="s">
        <v>651</v>
      </c>
      <c r="FH8" s="9" t="s">
        <v>651</v>
      </c>
      <c r="FI8" s="9" t="s">
        <v>651</v>
      </c>
      <c r="FJ8" s="9" t="s">
        <v>651</v>
      </c>
      <c r="FK8" s="9" t="s">
        <v>651</v>
      </c>
      <c r="FL8" s="9" t="s">
        <v>651</v>
      </c>
      <c r="FM8" s="208"/>
      <c r="FN8" s="1"/>
      <c r="FO8" s="10" t="s">
        <v>650</v>
      </c>
      <c r="FP8" s="10" t="s">
        <v>650</v>
      </c>
      <c r="FQ8" s="10" t="s">
        <v>651</v>
      </c>
      <c r="FR8" s="10" t="s">
        <v>651</v>
      </c>
      <c r="FS8" s="10" t="s">
        <v>650</v>
      </c>
      <c r="FT8" s="10" t="s">
        <v>650</v>
      </c>
      <c r="FU8" s="204"/>
    </row>
    <row r="9" spans="1:177" ht="39.950000000000003" customHeight="1" x14ac:dyDescent="0.25">
      <c r="A9" s="208"/>
      <c r="B9" s="208"/>
      <c r="C9" s="11" t="s">
        <v>654</v>
      </c>
      <c r="D9" s="11" t="s">
        <v>38</v>
      </c>
      <c r="E9" s="11" t="s">
        <v>38</v>
      </c>
      <c r="F9" s="11" t="s">
        <v>38</v>
      </c>
      <c r="G9" s="11" t="s">
        <v>38</v>
      </c>
      <c r="H9" s="11" t="s">
        <v>141</v>
      </c>
      <c r="I9" s="11" t="s">
        <v>141</v>
      </c>
      <c r="J9" s="11" t="s">
        <v>181</v>
      </c>
      <c r="K9" s="11" t="s">
        <v>181</v>
      </c>
      <c r="L9" s="11" t="s">
        <v>127</v>
      </c>
      <c r="M9" s="11" t="s">
        <v>127</v>
      </c>
      <c r="N9" s="11" t="s">
        <v>127</v>
      </c>
      <c r="O9" s="11" t="s">
        <v>127</v>
      </c>
      <c r="P9" s="11" t="s">
        <v>127</v>
      </c>
      <c r="Q9" s="11" t="s">
        <v>127</v>
      </c>
      <c r="R9" s="11" t="s">
        <v>127</v>
      </c>
      <c r="S9" s="11" t="s">
        <v>127</v>
      </c>
      <c r="T9" s="11" t="s">
        <v>562</v>
      </c>
      <c r="U9" s="11" t="s">
        <v>562</v>
      </c>
      <c r="V9" s="11" t="s">
        <v>562</v>
      </c>
      <c r="W9" s="11" t="s">
        <v>268</v>
      </c>
      <c r="X9" s="11" t="s">
        <v>272</v>
      </c>
      <c r="Y9" s="11" t="s">
        <v>272</v>
      </c>
      <c r="Z9" s="11" t="s">
        <v>272</v>
      </c>
      <c r="AA9" s="11" t="s">
        <v>99</v>
      </c>
      <c r="AB9" s="11" t="s">
        <v>99</v>
      </c>
      <c r="AC9" s="11" t="s">
        <v>99</v>
      </c>
      <c r="AD9" s="11" t="s">
        <v>99</v>
      </c>
      <c r="AE9" s="11" t="s">
        <v>99</v>
      </c>
      <c r="AF9" s="11" t="s">
        <v>99</v>
      </c>
      <c r="AG9" s="11" t="s">
        <v>655</v>
      </c>
      <c r="AH9" s="11" t="s">
        <v>94</v>
      </c>
      <c r="AI9" s="11" t="s">
        <v>438</v>
      </c>
      <c r="AJ9" s="11" t="s">
        <v>656</v>
      </c>
      <c r="AK9" s="11" t="s">
        <v>656</v>
      </c>
      <c r="AL9" s="11" t="s">
        <v>106</v>
      </c>
      <c r="AM9" s="11" t="s">
        <v>106</v>
      </c>
      <c r="AN9" s="11" t="s">
        <v>657</v>
      </c>
      <c r="AO9" s="11" t="s">
        <v>658</v>
      </c>
      <c r="AP9" s="11" t="s">
        <v>658</v>
      </c>
      <c r="AQ9" s="11" t="s">
        <v>659</v>
      </c>
      <c r="AR9" s="11" t="s">
        <v>660</v>
      </c>
      <c r="AS9" s="11" t="s">
        <v>402</v>
      </c>
      <c r="AT9" s="11" t="s">
        <v>124</v>
      </c>
      <c r="AU9" s="11" t="s">
        <v>124</v>
      </c>
      <c r="AV9" s="11" t="s">
        <v>124</v>
      </c>
      <c r="AW9" s="11" t="s">
        <v>169</v>
      </c>
      <c r="AX9" s="11" t="s">
        <v>169</v>
      </c>
      <c r="AY9" s="11" t="s">
        <v>169</v>
      </c>
      <c r="AZ9" s="11" t="s">
        <v>169</v>
      </c>
      <c r="BA9" s="11" t="s">
        <v>169</v>
      </c>
      <c r="BB9" s="11" t="s">
        <v>169</v>
      </c>
      <c r="BC9" s="11" t="s">
        <v>661</v>
      </c>
      <c r="BD9" s="11" t="s">
        <v>661</v>
      </c>
      <c r="BE9" s="11" t="s">
        <v>662</v>
      </c>
      <c r="BF9" s="11" t="s">
        <v>109</v>
      </c>
      <c r="BG9" s="11" t="s">
        <v>109</v>
      </c>
      <c r="BH9" s="11" t="s">
        <v>109</v>
      </c>
      <c r="BI9" s="11" t="s">
        <v>52</v>
      </c>
      <c r="BJ9" s="11" t="s">
        <v>52</v>
      </c>
      <c r="BK9" s="11" t="s">
        <v>52</v>
      </c>
      <c r="BL9" s="11" t="s">
        <v>52</v>
      </c>
      <c r="BM9" s="11" t="s">
        <v>52</v>
      </c>
      <c r="BN9" s="11" t="s">
        <v>52</v>
      </c>
      <c r="BO9" s="11" t="s">
        <v>52</v>
      </c>
      <c r="BP9" s="11" t="s">
        <v>52</v>
      </c>
      <c r="BQ9" s="11" t="s">
        <v>52</v>
      </c>
      <c r="BR9" s="11" t="s">
        <v>52</v>
      </c>
      <c r="BS9" s="11" t="s">
        <v>52</v>
      </c>
      <c r="BT9" s="11" t="s">
        <v>52</v>
      </c>
      <c r="BU9" s="11" t="s">
        <v>52</v>
      </c>
      <c r="BV9" s="11" t="s">
        <v>52</v>
      </c>
      <c r="BW9" s="11" t="s">
        <v>663</v>
      </c>
      <c r="BX9" s="11" t="s">
        <v>663</v>
      </c>
      <c r="BY9" s="11" t="s">
        <v>405</v>
      </c>
      <c r="BZ9" s="11" t="s">
        <v>58</v>
      </c>
      <c r="CA9" s="11" t="s">
        <v>58</v>
      </c>
      <c r="CB9" s="11" t="s">
        <v>58</v>
      </c>
      <c r="CC9" s="11" t="s">
        <v>58</v>
      </c>
      <c r="CD9" s="11" t="s">
        <v>58</v>
      </c>
      <c r="CE9" s="11" t="s">
        <v>58</v>
      </c>
      <c r="CF9" s="11" t="s">
        <v>58</v>
      </c>
      <c r="CG9" s="11" t="s">
        <v>58</v>
      </c>
      <c r="CH9" s="11" t="s">
        <v>58</v>
      </c>
      <c r="CI9" s="11" t="s">
        <v>58</v>
      </c>
      <c r="CJ9" s="11" t="s">
        <v>58</v>
      </c>
      <c r="CK9" s="11" t="s">
        <v>58</v>
      </c>
      <c r="CL9" s="11" t="s">
        <v>166</v>
      </c>
      <c r="CM9" s="11" t="s">
        <v>166</v>
      </c>
      <c r="CN9" s="11" t="s">
        <v>166</v>
      </c>
      <c r="CO9" s="11" t="s">
        <v>166</v>
      </c>
      <c r="CP9" s="11" t="s">
        <v>177</v>
      </c>
      <c r="CQ9" s="11" t="s">
        <v>177</v>
      </c>
      <c r="CR9" s="11" t="s">
        <v>664</v>
      </c>
      <c r="CS9" s="11" t="s">
        <v>664</v>
      </c>
      <c r="CT9" s="11" t="s">
        <v>665</v>
      </c>
      <c r="CU9" s="11" t="s">
        <v>666</v>
      </c>
      <c r="CV9" s="11" t="s">
        <v>308</v>
      </c>
      <c r="CW9" s="11" t="s">
        <v>667</v>
      </c>
      <c r="CX9" s="11" t="s">
        <v>383</v>
      </c>
      <c r="CY9" s="11" t="s">
        <v>668</v>
      </c>
      <c r="CZ9" s="11" t="s">
        <v>669</v>
      </c>
      <c r="DA9" s="11" t="s">
        <v>141</v>
      </c>
      <c r="DB9" s="11" t="s">
        <v>141</v>
      </c>
      <c r="DC9" s="11" t="s">
        <v>127</v>
      </c>
      <c r="DD9" s="11" t="s">
        <v>127</v>
      </c>
      <c r="DE9" s="11" t="s">
        <v>655</v>
      </c>
      <c r="DF9" s="11" t="s">
        <v>670</v>
      </c>
      <c r="DG9" s="11" t="s">
        <v>288</v>
      </c>
      <c r="DH9" s="11" t="s">
        <v>671</v>
      </c>
      <c r="DI9" s="11" t="s">
        <v>672</v>
      </c>
      <c r="DJ9" s="11" t="s">
        <v>673</v>
      </c>
      <c r="DK9" s="11" t="s">
        <v>674</v>
      </c>
      <c r="DL9" s="11" t="s">
        <v>394</v>
      </c>
      <c r="DM9" s="11" t="s">
        <v>675</v>
      </c>
      <c r="DN9" s="11" t="s">
        <v>676</v>
      </c>
      <c r="DO9" s="11" t="s">
        <v>677</v>
      </c>
      <c r="DP9" s="11" t="s">
        <v>467</v>
      </c>
      <c r="DQ9" s="11" t="s">
        <v>678</v>
      </c>
      <c r="DR9" s="11" t="s">
        <v>679</v>
      </c>
      <c r="DS9" s="11" t="s">
        <v>680</v>
      </c>
      <c r="DT9" s="11" t="s">
        <v>681</v>
      </c>
      <c r="DU9" s="11" t="s">
        <v>249</v>
      </c>
      <c r="DV9" s="11" t="s">
        <v>682</v>
      </c>
      <c r="DW9" s="11" t="s">
        <v>683</v>
      </c>
      <c r="DX9" s="11" t="s">
        <v>683</v>
      </c>
      <c r="DY9" s="11" t="s">
        <v>683</v>
      </c>
      <c r="DZ9" s="11" t="s">
        <v>683</v>
      </c>
      <c r="EA9" s="11" t="s">
        <v>684</v>
      </c>
      <c r="EB9" s="11" t="s">
        <v>684</v>
      </c>
      <c r="EC9" s="11" t="s">
        <v>52</v>
      </c>
      <c r="ED9" s="11" t="s">
        <v>52</v>
      </c>
      <c r="EE9" s="11" t="s">
        <v>52</v>
      </c>
      <c r="EF9" s="11" t="s">
        <v>52</v>
      </c>
      <c r="EG9" s="11" t="s">
        <v>52</v>
      </c>
      <c r="EH9" s="11" t="s">
        <v>52</v>
      </c>
      <c r="EI9" s="11" t="s">
        <v>685</v>
      </c>
      <c r="EJ9" s="11" t="s">
        <v>685</v>
      </c>
      <c r="EK9" s="11" t="s">
        <v>686</v>
      </c>
      <c r="EL9" s="11" t="s">
        <v>686</v>
      </c>
      <c r="EM9" s="11" t="s">
        <v>686</v>
      </c>
      <c r="EN9" s="11" t="s">
        <v>686</v>
      </c>
      <c r="EO9" s="11" t="s">
        <v>377</v>
      </c>
      <c r="EP9" s="11" t="s">
        <v>417</v>
      </c>
      <c r="EQ9" s="11" t="s">
        <v>687</v>
      </c>
      <c r="ER9" s="11" t="s">
        <v>58</v>
      </c>
      <c r="ES9" s="11" t="s">
        <v>58</v>
      </c>
      <c r="ET9" s="11" t="s">
        <v>58</v>
      </c>
      <c r="EU9" s="11" t="s">
        <v>58</v>
      </c>
      <c r="EV9" s="11" t="s">
        <v>58</v>
      </c>
      <c r="EW9" s="11" t="s">
        <v>475</v>
      </c>
      <c r="EX9" s="11" t="s">
        <v>475</v>
      </c>
      <c r="EY9" s="11" t="s">
        <v>475</v>
      </c>
      <c r="EZ9" s="11" t="s">
        <v>475</v>
      </c>
      <c r="FA9" s="11" t="s">
        <v>688</v>
      </c>
      <c r="FB9" s="11" t="s">
        <v>689</v>
      </c>
      <c r="FC9" s="11" t="s">
        <v>689</v>
      </c>
      <c r="FD9" s="11" t="s">
        <v>689</v>
      </c>
      <c r="FE9" s="11" t="s">
        <v>690</v>
      </c>
      <c r="FF9" s="11" t="s">
        <v>691</v>
      </c>
      <c r="FG9" s="11" t="s">
        <v>691</v>
      </c>
      <c r="FH9" s="11" t="s">
        <v>692</v>
      </c>
      <c r="FI9" s="11" t="s">
        <v>198</v>
      </c>
      <c r="FJ9" s="11" t="s">
        <v>209</v>
      </c>
      <c r="FK9" s="11" t="s">
        <v>693</v>
      </c>
      <c r="FL9" s="11" t="s">
        <v>694</v>
      </c>
      <c r="FM9" s="208"/>
      <c r="FN9" s="1"/>
      <c r="FO9" s="12" t="s">
        <v>23</v>
      </c>
      <c r="FP9" s="12" t="s">
        <v>696</v>
      </c>
      <c r="FQ9" s="12" t="s">
        <v>31</v>
      </c>
      <c r="FR9" s="12" t="s">
        <v>698</v>
      </c>
      <c r="FS9" s="12" t="s">
        <v>689</v>
      </c>
      <c r="FT9" s="12" t="s">
        <v>689</v>
      </c>
      <c r="FU9" s="204"/>
    </row>
    <row r="10" spans="1:177" ht="39.950000000000003" customHeight="1" x14ac:dyDescent="0.25">
      <c r="A10" s="208"/>
      <c r="B10" s="208"/>
      <c r="C10" s="9" t="s">
        <v>398</v>
      </c>
      <c r="D10" s="9" t="s">
        <v>282</v>
      </c>
      <c r="E10" s="9" t="s">
        <v>699</v>
      </c>
      <c r="F10" s="9" t="s">
        <v>700</v>
      </c>
      <c r="G10" s="9" t="s">
        <v>701</v>
      </c>
      <c r="H10" s="9" t="s">
        <v>702</v>
      </c>
      <c r="I10" s="9" t="s">
        <v>703</v>
      </c>
      <c r="J10" s="9" t="s">
        <v>704</v>
      </c>
      <c r="K10" s="9" t="s">
        <v>705</v>
      </c>
      <c r="L10" s="9" t="s">
        <v>706</v>
      </c>
      <c r="M10" s="9" t="s">
        <v>707</v>
      </c>
      <c r="N10" s="9" t="s">
        <v>708</v>
      </c>
      <c r="O10" s="9" t="s">
        <v>709</v>
      </c>
      <c r="P10" s="9" t="s">
        <v>710</v>
      </c>
      <c r="Q10" s="9" t="s">
        <v>711</v>
      </c>
      <c r="R10" s="9" t="s">
        <v>712</v>
      </c>
      <c r="S10" s="9" t="s">
        <v>713</v>
      </c>
      <c r="T10" s="9" t="s">
        <v>714</v>
      </c>
      <c r="U10" s="9" t="s">
        <v>715</v>
      </c>
      <c r="V10" s="9" t="s">
        <v>716</v>
      </c>
      <c r="W10" s="9" t="s">
        <v>269</v>
      </c>
      <c r="X10" s="9" t="s">
        <v>717</v>
      </c>
      <c r="Y10" s="9" t="s">
        <v>718</v>
      </c>
      <c r="Z10" s="9" t="s">
        <v>276</v>
      </c>
      <c r="AA10" s="9" t="s">
        <v>719</v>
      </c>
      <c r="AB10" s="9" t="s">
        <v>720</v>
      </c>
      <c r="AC10" s="9" t="s">
        <v>721</v>
      </c>
      <c r="AD10" s="9" t="s">
        <v>722</v>
      </c>
      <c r="AE10" s="9" t="s">
        <v>723</v>
      </c>
      <c r="AF10" s="9" t="s">
        <v>724</v>
      </c>
      <c r="AG10" s="9" t="s">
        <v>725</v>
      </c>
      <c r="AH10" s="9" t="s">
        <v>726</v>
      </c>
      <c r="AI10" s="9" t="s">
        <v>439</v>
      </c>
      <c r="AJ10" s="9" t="s">
        <v>727</v>
      </c>
      <c r="AK10" s="9" t="s">
        <v>728</v>
      </c>
      <c r="AL10" s="9" t="s">
        <v>729</v>
      </c>
      <c r="AM10" s="9" t="s">
        <v>297</v>
      </c>
      <c r="AN10" s="9" t="s">
        <v>657</v>
      </c>
      <c r="AO10" s="9" t="s">
        <v>730</v>
      </c>
      <c r="AP10" s="9" t="s">
        <v>731</v>
      </c>
      <c r="AQ10" s="9" t="s">
        <v>732</v>
      </c>
      <c r="AR10" s="9" t="s">
        <v>733</v>
      </c>
      <c r="AS10" s="9" t="s">
        <v>734</v>
      </c>
      <c r="AT10" s="9" t="s">
        <v>735</v>
      </c>
      <c r="AU10" s="9" t="s">
        <v>736</v>
      </c>
      <c r="AV10" s="9" t="s">
        <v>737</v>
      </c>
      <c r="AW10" s="9" t="s">
        <v>738</v>
      </c>
      <c r="AX10" s="9" t="s">
        <v>575</v>
      </c>
      <c r="AY10" s="9" t="s">
        <v>739</v>
      </c>
      <c r="AZ10" s="9" t="s">
        <v>740</v>
      </c>
      <c r="BA10" s="9" t="s">
        <v>741</v>
      </c>
      <c r="BB10" s="9" t="s">
        <v>572</v>
      </c>
      <c r="BC10" s="9" t="s">
        <v>742</v>
      </c>
      <c r="BD10" s="9" t="s">
        <v>743</v>
      </c>
      <c r="BE10" s="9" t="s">
        <v>300</v>
      </c>
      <c r="BF10" s="9" t="s">
        <v>744</v>
      </c>
      <c r="BG10" s="9" t="s">
        <v>745</v>
      </c>
      <c r="BH10" s="9" t="s">
        <v>746</v>
      </c>
      <c r="BI10" s="9" t="s">
        <v>747</v>
      </c>
      <c r="BJ10" s="9" t="s">
        <v>748</v>
      </c>
      <c r="BK10" s="9" t="s">
        <v>749</v>
      </c>
      <c r="BL10" s="9" t="s">
        <v>366</v>
      </c>
      <c r="BM10" s="9" t="s">
        <v>750</v>
      </c>
      <c r="BN10" s="9" t="s">
        <v>751</v>
      </c>
      <c r="BO10" s="9" t="s">
        <v>752</v>
      </c>
      <c r="BP10" s="9" t="s">
        <v>753</v>
      </c>
      <c r="BQ10" s="9" t="s">
        <v>754</v>
      </c>
      <c r="BR10" s="9" t="s">
        <v>755</v>
      </c>
      <c r="BS10" s="9" t="s">
        <v>756</v>
      </c>
      <c r="BT10" s="9" t="s">
        <v>757</v>
      </c>
      <c r="BU10" s="9" t="s">
        <v>758</v>
      </c>
      <c r="BV10" s="9" t="s">
        <v>353</v>
      </c>
      <c r="BW10" s="9" t="s">
        <v>759</v>
      </c>
      <c r="BX10" s="9" t="s">
        <v>760</v>
      </c>
      <c r="BY10" s="9" t="s">
        <v>406</v>
      </c>
      <c r="BZ10" s="9" t="s">
        <v>447</v>
      </c>
      <c r="CA10" s="9" t="s">
        <v>59</v>
      </c>
      <c r="CB10" s="9" t="s">
        <v>761</v>
      </c>
      <c r="CC10" s="9" t="s">
        <v>762</v>
      </c>
      <c r="CD10" s="9" t="s">
        <v>763</v>
      </c>
      <c r="CE10" s="9" t="s">
        <v>764</v>
      </c>
      <c r="CF10" s="9" t="s">
        <v>765</v>
      </c>
      <c r="CG10" s="9" t="s">
        <v>766</v>
      </c>
      <c r="CH10" s="9" t="s">
        <v>767</v>
      </c>
      <c r="CI10" s="9" t="s">
        <v>768</v>
      </c>
      <c r="CJ10" s="9" t="s">
        <v>769</v>
      </c>
      <c r="CK10" s="9" t="s">
        <v>770</v>
      </c>
      <c r="CL10" s="9" t="s">
        <v>771</v>
      </c>
      <c r="CM10" s="9" t="s">
        <v>772</v>
      </c>
      <c r="CN10" s="9" t="s">
        <v>773</v>
      </c>
      <c r="CO10" s="9" t="s">
        <v>774</v>
      </c>
      <c r="CP10" s="9" t="s">
        <v>775</v>
      </c>
      <c r="CQ10" s="9" t="s">
        <v>776</v>
      </c>
      <c r="CR10" s="9" t="s">
        <v>777</v>
      </c>
      <c r="CS10" s="9" t="s">
        <v>538</v>
      </c>
      <c r="CT10" s="9" t="s">
        <v>778</v>
      </c>
      <c r="CU10" s="9" t="s">
        <v>779</v>
      </c>
      <c r="CV10" s="9" t="s">
        <v>309</v>
      </c>
      <c r="CW10" s="9" t="s">
        <v>780</v>
      </c>
      <c r="CX10" s="9" t="s">
        <v>781</v>
      </c>
      <c r="CY10" s="9" t="s">
        <v>782</v>
      </c>
      <c r="CZ10" s="9" t="s">
        <v>783</v>
      </c>
      <c r="DA10" s="9" t="s">
        <v>784</v>
      </c>
      <c r="DB10" s="9" t="s">
        <v>785</v>
      </c>
      <c r="DC10" s="9" t="s">
        <v>786</v>
      </c>
      <c r="DD10" s="9" t="s">
        <v>787</v>
      </c>
      <c r="DE10" s="9" t="s">
        <v>788</v>
      </c>
      <c r="DF10" s="9" t="s">
        <v>789</v>
      </c>
      <c r="DG10" s="9" t="s">
        <v>289</v>
      </c>
      <c r="DH10" s="9" t="s">
        <v>790</v>
      </c>
      <c r="DI10" s="9" t="s">
        <v>791</v>
      </c>
      <c r="DJ10" s="9" t="s">
        <v>792</v>
      </c>
      <c r="DK10" s="9" t="s">
        <v>793</v>
      </c>
      <c r="DL10" s="9" t="s">
        <v>395</v>
      </c>
      <c r="DM10" s="9" t="s">
        <v>794</v>
      </c>
      <c r="DN10" s="9" t="s">
        <v>795</v>
      </c>
      <c r="DO10" s="9" t="s">
        <v>796</v>
      </c>
      <c r="DP10" s="9" t="s">
        <v>797</v>
      </c>
      <c r="DQ10" s="9" t="s">
        <v>798</v>
      </c>
      <c r="DR10" s="9" t="s">
        <v>799</v>
      </c>
      <c r="DS10" s="9" t="s">
        <v>800</v>
      </c>
      <c r="DT10" s="9" t="s">
        <v>801</v>
      </c>
      <c r="DU10" s="9" t="s">
        <v>250</v>
      </c>
      <c r="DV10" s="9" t="s">
        <v>802</v>
      </c>
      <c r="DW10" s="9" t="s">
        <v>803</v>
      </c>
      <c r="DX10" s="9" t="s">
        <v>804</v>
      </c>
      <c r="DY10" s="9" t="s">
        <v>805</v>
      </c>
      <c r="DZ10" s="9" t="s">
        <v>806</v>
      </c>
      <c r="EA10" s="9" t="s">
        <v>807</v>
      </c>
      <c r="EB10" s="9" t="s">
        <v>808</v>
      </c>
      <c r="EC10" s="9" t="s">
        <v>809</v>
      </c>
      <c r="ED10" s="9" t="s">
        <v>810</v>
      </c>
      <c r="EE10" s="9" t="s">
        <v>811</v>
      </c>
      <c r="EF10" s="9" t="s">
        <v>812</v>
      </c>
      <c r="EG10" s="9" t="s">
        <v>813</v>
      </c>
      <c r="EH10" s="9" t="s">
        <v>814</v>
      </c>
      <c r="EI10" s="9" t="s">
        <v>815</v>
      </c>
      <c r="EJ10" s="9" t="s">
        <v>816</v>
      </c>
      <c r="EK10" s="9" t="s">
        <v>817</v>
      </c>
      <c r="EL10" s="9" t="s">
        <v>818</v>
      </c>
      <c r="EM10" s="9" t="s">
        <v>819</v>
      </c>
      <c r="EN10" s="9" t="s">
        <v>820</v>
      </c>
      <c r="EO10" s="9" t="s">
        <v>821</v>
      </c>
      <c r="EP10" s="9" t="s">
        <v>822</v>
      </c>
      <c r="EQ10" s="9" t="s">
        <v>823</v>
      </c>
      <c r="ER10" s="9" t="s">
        <v>824</v>
      </c>
      <c r="ES10" s="9" t="s">
        <v>825</v>
      </c>
      <c r="ET10" s="9" t="s">
        <v>826</v>
      </c>
      <c r="EU10" s="9" t="s">
        <v>454</v>
      </c>
      <c r="EV10" s="9" t="s">
        <v>827</v>
      </c>
      <c r="EW10" s="9" t="s">
        <v>479</v>
      </c>
      <c r="EX10" s="9" t="s">
        <v>828</v>
      </c>
      <c r="EY10" s="9" t="s">
        <v>829</v>
      </c>
      <c r="EZ10" s="9" t="s">
        <v>830</v>
      </c>
      <c r="FA10" s="9" t="s">
        <v>831</v>
      </c>
      <c r="FB10" s="9" t="s">
        <v>832</v>
      </c>
      <c r="FC10" s="9" t="s">
        <v>833</v>
      </c>
      <c r="FD10" s="9" t="s">
        <v>834</v>
      </c>
      <c r="FE10" s="9" t="s">
        <v>835</v>
      </c>
      <c r="FF10" s="9" t="s">
        <v>836</v>
      </c>
      <c r="FG10" s="9" t="s">
        <v>837</v>
      </c>
      <c r="FH10" s="9" t="s">
        <v>838</v>
      </c>
      <c r="FI10" s="9" t="s">
        <v>839</v>
      </c>
      <c r="FJ10" s="9" t="s">
        <v>840</v>
      </c>
      <c r="FK10" s="9" t="s">
        <v>841</v>
      </c>
      <c r="FL10" s="9" t="s">
        <v>842</v>
      </c>
      <c r="FM10" s="208" t="s">
        <v>902</v>
      </c>
      <c r="FN10" s="1"/>
      <c r="FO10" s="10" t="s">
        <v>845</v>
      </c>
      <c r="FP10" s="10" t="s">
        <v>846</v>
      </c>
      <c r="FQ10" s="10" t="s">
        <v>848</v>
      </c>
      <c r="FR10" s="10" t="s">
        <v>849</v>
      </c>
      <c r="FS10" s="10" t="s">
        <v>850</v>
      </c>
      <c r="FT10" s="10" t="s">
        <v>851</v>
      </c>
      <c r="FU10" s="204" t="s">
        <v>902</v>
      </c>
    </row>
    <row r="11" spans="1:177" ht="24" customHeight="1" x14ac:dyDescent="0.25">
      <c r="A11" s="13" t="s">
        <v>91</v>
      </c>
      <c r="B11" s="13" t="s">
        <v>852</v>
      </c>
      <c r="C11" s="14">
        <v>-7.1</v>
      </c>
      <c r="D11" s="14">
        <v>-19.600000000000001</v>
      </c>
      <c r="E11" s="14">
        <v>5.6</v>
      </c>
      <c r="F11" s="14">
        <v>0</v>
      </c>
      <c r="G11" s="14">
        <v>0</v>
      </c>
      <c r="H11" s="14">
        <v>-8.5</v>
      </c>
      <c r="I11" s="14">
        <v>-0.1</v>
      </c>
      <c r="J11" s="14"/>
      <c r="K11" s="14"/>
      <c r="L11" s="14"/>
      <c r="M11" s="14">
        <v>3.8</v>
      </c>
      <c r="N11" s="14">
        <v>11.7</v>
      </c>
      <c r="O11" s="14">
        <v>5.9</v>
      </c>
      <c r="P11" s="14">
        <v>29.9</v>
      </c>
      <c r="Q11" s="14">
        <v>14.4</v>
      </c>
      <c r="R11" s="14">
        <v>18.899999999999999</v>
      </c>
      <c r="S11" s="14"/>
      <c r="T11" s="14"/>
      <c r="U11" s="14"/>
      <c r="V11" s="14"/>
      <c r="W11" s="14">
        <v>-10</v>
      </c>
      <c r="X11" s="14">
        <v>1.6</v>
      </c>
      <c r="Y11" s="14">
        <v>1.8</v>
      </c>
      <c r="Z11" s="14">
        <v>0</v>
      </c>
      <c r="AA11" s="14">
        <v>-3.1</v>
      </c>
      <c r="AB11" s="14">
        <v>-0.1</v>
      </c>
      <c r="AC11" s="14"/>
      <c r="AD11" s="14"/>
      <c r="AE11" s="14"/>
      <c r="AF11" s="14"/>
      <c r="AG11" s="14">
        <v>2.2999999999999998</v>
      </c>
      <c r="AH11" s="14">
        <v>-13.2</v>
      </c>
      <c r="AI11" s="14"/>
      <c r="AJ11" s="14">
        <v>0</v>
      </c>
      <c r="AK11" s="14"/>
      <c r="AL11" s="14">
        <v>-0.8</v>
      </c>
      <c r="AM11" s="14">
        <v>-12.2</v>
      </c>
      <c r="AN11" s="14">
        <v>4.8</v>
      </c>
      <c r="AO11" s="14">
        <v>13.3</v>
      </c>
      <c r="AP11" s="14">
        <v>4.9000000000000004</v>
      </c>
      <c r="AQ11" s="14">
        <v>-0.5</v>
      </c>
      <c r="AR11" s="14">
        <v>2.6</v>
      </c>
      <c r="AS11" s="14">
        <v>-0.6</v>
      </c>
      <c r="AT11" s="14">
        <v>10.1</v>
      </c>
      <c r="AU11" s="14">
        <v>-2.8</v>
      </c>
      <c r="AV11" s="14">
        <v>-47.5</v>
      </c>
      <c r="AW11" s="14">
        <v>2.2999999999999998</v>
      </c>
      <c r="AX11" s="14">
        <v>1.3</v>
      </c>
      <c r="AY11" s="14">
        <v>-3</v>
      </c>
      <c r="AZ11" s="14">
        <v>1</v>
      </c>
      <c r="BA11" s="14">
        <v>0.2</v>
      </c>
      <c r="BB11" s="14">
        <v>-0.2</v>
      </c>
      <c r="BC11" s="14"/>
      <c r="BD11" s="14"/>
      <c r="BE11" s="14">
        <v>-1.8</v>
      </c>
      <c r="BF11" s="14">
        <v>0</v>
      </c>
      <c r="BG11" s="14"/>
      <c r="BH11" s="14">
        <v>-0.1</v>
      </c>
      <c r="BI11" s="14"/>
      <c r="BJ11" s="14"/>
      <c r="BK11" s="14"/>
      <c r="BL11" s="14">
        <v>-1.8</v>
      </c>
      <c r="BM11" s="14">
        <v>-36.4</v>
      </c>
      <c r="BN11" s="14">
        <v>-37.5</v>
      </c>
      <c r="BO11" s="14">
        <v>-24.2</v>
      </c>
      <c r="BP11" s="14">
        <v>-17.8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16</v>
      </c>
      <c r="CA11" s="14">
        <v>7.2</v>
      </c>
      <c r="CB11" s="14">
        <v>5.8</v>
      </c>
      <c r="CC11" s="14">
        <v>9.5</v>
      </c>
      <c r="CD11" s="14">
        <v>3.8</v>
      </c>
      <c r="CE11" s="14"/>
      <c r="CF11" s="14"/>
      <c r="CG11" s="14"/>
      <c r="CH11" s="14">
        <v>44</v>
      </c>
      <c r="CI11" s="14">
        <v>41.1</v>
      </c>
      <c r="CJ11" s="14">
        <v>-29.8</v>
      </c>
      <c r="CK11" s="14"/>
      <c r="CL11" s="14"/>
      <c r="CM11" s="14"/>
      <c r="CN11" s="14"/>
      <c r="CO11" s="14"/>
      <c r="CP11" s="14">
        <v>-18.899999999999999</v>
      </c>
      <c r="CQ11" s="14">
        <v>-13.3</v>
      </c>
      <c r="CR11" s="14">
        <v>-2.4</v>
      </c>
      <c r="CS11" s="14">
        <v>0.4</v>
      </c>
      <c r="CT11" s="14">
        <v>0.9</v>
      </c>
      <c r="CU11" s="14"/>
      <c r="CV11" s="14">
        <v>-3.8</v>
      </c>
      <c r="CW11" s="14">
        <v>0</v>
      </c>
      <c r="CX11" s="14"/>
      <c r="CY11" s="14"/>
      <c r="CZ11" s="14">
        <v>0.1</v>
      </c>
      <c r="DA11" s="14">
        <v>0</v>
      </c>
      <c r="DB11" s="14">
        <v>0</v>
      </c>
      <c r="DC11" s="14">
        <v>0</v>
      </c>
      <c r="DD11" s="14"/>
      <c r="DE11" s="14"/>
      <c r="DF11" s="14">
        <v>0</v>
      </c>
      <c r="DG11" s="14">
        <v>0.6</v>
      </c>
      <c r="DH11" s="14">
        <v>0.2</v>
      </c>
      <c r="DI11" s="14">
        <v>-1.1000000000000001</v>
      </c>
      <c r="DJ11" s="14">
        <v>0.3</v>
      </c>
      <c r="DK11" s="14"/>
      <c r="DL11" s="14"/>
      <c r="DM11" s="14">
        <v>0</v>
      </c>
      <c r="DN11" s="14">
        <v>0</v>
      </c>
      <c r="DO11" s="14">
        <v>-7</v>
      </c>
      <c r="DP11" s="14">
        <v>-13.5</v>
      </c>
      <c r="DQ11" s="14">
        <v>0</v>
      </c>
      <c r="DR11" s="14">
        <v>0.1</v>
      </c>
      <c r="DS11" s="14">
        <v>0.7</v>
      </c>
      <c r="DT11" s="14">
        <v>0.3</v>
      </c>
      <c r="DU11" s="14">
        <v>0</v>
      </c>
      <c r="DV11" s="14"/>
      <c r="DW11" s="14">
        <v>-2.2000000000000002</v>
      </c>
      <c r="DX11" s="14">
        <v>0.3</v>
      </c>
      <c r="DY11" s="14">
        <v>0.7</v>
      </c>
      <c r="DZ11" s="14">
        <v>0.7</v>
      </c>
      <c r="EA11" s="14">
        <v>0.8</v>
      </c>
      <c r="EB11" s="14">
        <v>3.7</v>
      </c>
      <c r="EC11" s="14">
        <v>0</v>
      </c>
      <c r="ED11" s="14">
        <v>-11.9</v>
      </c>
      <c r="EE11" s="14">
        <v>-13.1</v>
      </c>
      <c r="EF11" s="14">
        <v>-1.4</v>
      </c>
      <c r="EG11" s="14">
        <v>-1</v>
      </c>
      <c r="EH11" s="14"/>
      <c r="EI11" s="14">
        <v>2.6</v>
      </c>
      <c r="EJ11" s="14">
        <v>-0.1</v>
      </c>
      <c r="EK11" s="14"/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-11.6</v>
      </c>
      <c r="EU11" s="14">
        <v>-1.5</v>
      </c>
      <c r="EV11" s="14">
        <v>0</v>
      </c>
      <c r="EW11" s="14"/>
      <c r="EX11" s="14">
        <v>0.6</v>
      </c>
      <c r="EY11" s="14"/>
      <c r="EZ11" s="14"/>
      <c r="FA11" s="14">
        <v>0</v>
      </c>
      <c r="FB11" s="14">
        <v>0.2</v>
      </c>
      <c r="FC11" s="14">
        <v>1.2</v>
      </c>
      <c r="FD11" s="14">
        <v>0.9</v>
      </c>
      <c r="FE11" s="14">
        <v>2</v>
      </c>
      <c r="FF11" s="14">
        <v>0.4</v>
      </c>
      <c r="FG11" s="14"/>
      <c r="FH11" s="14">
        <v>2.7</v>
      </c>
      <c r="FI11" s="14"/>
      <c r="FJ11" s="14"/>
      <c r="FK11" s="14">
        <v>4</v>
      </c>
      <c r="FL11" s="14"/>
      <c r="FM11" s="14">
        <v>-93.5</v>
      </c>
      <c r="FN11" s="15"/>
      <c r="FO11" s="14"/>
      <c r="FP11" s="14"/>
      <c r="FQ11" s="14"/>
      <c r="FR11" s="14"/>
      <c r="FS11" s="14">
        <v>-0.6</v>
      </c>
      <c r="FT11" s="14">
        <v>0.9</v>
      </c>
      <c r="FU11" s="14">
        <v>0.3</v>
      </c>
    </row>
    <row r="12" spans="1:177" ht="24" customHeight="1" x14ac:dyDescent="0.25">
      <c r="A12" s="16" t="s">
        <v>91</v>
      </c>
      <c r="B12" s="16" t="s">
        <v>853</v>
      </c>
      <c r="C12" s="17">
        <v>-5.8</v>
      </c>
      <c r="D12" s="17">
        <v>-13.3</v>
      </c>
      <c r="E12" s="17">
        <v>7.5</v>
      </c>
      <c r="F12" s="17">
        <v>0</v>
      </c>
      <c r="G12" s="17">
        <v>0</v>
      </c>
      <c r="H12" s="17">
        <v>-8</v>
      </c>
      <c r="I12" s="17">
        <v>2.2000000000000002</v>
      </c>
      <c r="J12" s="17"/>
      <c r="K12" s="17"/>
      <c r="L12" s="17"/>
      <c r="M12" s="17">
        <v>2.6</v>
      </c>
      <c r="N12" s="17">
        <v>9</v>
      </c>
      <c r="O12" s="17">
        <v>12.5</v>
      </c>
      <c r="P12" s="17">
        <v>-8.6</v>
      </c>
      <c r="Q12" s="17">
        <v>4.5</v>
      </c>
      <c r="R12" s="17">
        <v>10.5</v>
      </c>
      <c r="S12" s="17"/>
      <c r="T12" s="17"/>
      <c r="U12" s="17"/>
      <c r="V12" s="17"/>
      <c r="W12" s="17">
        <v>-8.8000000000000007</v>
      </c>
      <c r="X12" s="17">
        <v>1.8</v>
      </c>
      <c r="Y12" s="17">
        <v>1.2</v>
      </c>
      <c r="Z12" s="17">
        <v>0</v>
      </c>
      <c r="AA12" s="17">
        <v>-3.3</v>
      </c>
      <c r="AB12" s="17">
        <v>-0.4</v>
      </c>
      <c r="AC12" s="17"/>
      <c r="AD12" s="17"/>
      <c r="AE12" s="17"/>
      <c r="AF12" s="17"/>
      <c r="AG12" s="17">
        <v>2.5</v>
      </c>
      <c r="AH12" s="17">
        <v>-19.3</v>
      </c>
      <c r="AI12" s="17"/>
      <c r="AJ12" s="17">
        <v>0</v>
      </c>
      <c r="AK12" s="17"/>
      <c r="AL12" s="17">
        <v>-0.7</v>
      </c>
      <c r="AM12" s="17">
        <v>-9.5</v>
      </c>
      <c r="AN12" s="17">
        <v>5.7</v>
      </c>
      <c r="AO12" s="17">
        <v>12.8</v>
      </c>
      <c r="AP12" s="17">
        <v>4.9000000000000004</v>
      </c>
      <c r="AQ12" s="17">
        <v>0.1</v>
      </c>
      <c r="AR12" s="17">
        <v>2.6</v>
      </c>
      <c r="AS12" s="17">
        <v>0.2</v>
      </c>
      <c r="AT12" s="17">
        <v>13.8</v>
      </c>
      <c r="AU12" s="17">
        <v>0.9</v>
      </c>
      <c r="AV12" s="17">
        <v>-44.1</v>
      </c>
      <c r="AW12" s="17">
        <v>4</v>
      </c>
      <c r="AX12" s="17">
        <v>0</v>
      </c>
      <c r="AY12" s="17">
        <v>-2.9</v>
      </c>
      <c r="AZ12" s="17">
        <v>1</v>
      </c>
      <c r="BA12" s="17">
        <v>0.1</v>
      </c>
      <c r="BB12" s="17">
        <v>-0.4</v>
      </c>
      <c r="BC12" s="17"/>
      <c r="BD12" s="17"/>
      <c r="BE12" s="17">
        <v>-1.8</v>
      </c>
      <c r="BF12" s="17">
        <v>0</v>
      </c>
      <c r="BG12" s="17"/>
      <c r="BH12" s="17">
        <v>0</v>
      </c>
      <c r="BI12" s="17"/>
      <c r="BJ12" s="17"/>
      <c r="BK12" s="17"/>
      <c r="BL12" s="17">
        <v>-0.9</v>
      </c>
      <c r="BM12" s="17">
        <v>-30.5</v>
      </c>
      <c r="BN12" s="17">
        <v>-31.2</v>
      </c>
      <c r="BO12" s="17">
        <v>-17.7</v>
      </c>
      <c r="BP12" s="17">
        <v>-11.4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-0.5</v>
      </c>
      <c r="BZ12" s="17">
        <v>15.9</v>
      </c>
      <c r="CA12" s="17">
        <v>7.1</v>
      </c>
      <c r="CB12" s="17">
        <v>5.8</v>
      </c>
      <c r="CC12" s="17">
        <v>9.8000000000000007</v>
      </c>
      <c r="CD12" s="17">
        <v>3.9</v>
      </c>
      <c r="CE12" s="17"/>
      <c r="CF12" s="17"/>
      <c r="CG12" s="17"/>
      <c r="CH12" s="17">
        <v>44.8</v>
      </c>
      <c r="CI12" s="17">
        <v>41.8</v>
      </c>
      <c r="CJ12" s="17">
        <v>-28.7</v>
      </c>
      <c r="CK12" s="17"/>
      <c r="CL12" s="17"/>
      <c r="CM12" s="17"/>
      <c r="CN12" s="17"/>
      <c r="CO12" s="17"/>
      <c r="CP12" s="17">
        <v>-15.4</v>
      </c>
      <c r="CQ12" s="17">
        <v>-11.3</v>
      </c>
      <c r="CR12" s="17">
        <v>-2.4</v>
      </c>
      <c r="CS12" s="17">
        <v>0.4</v>
      </c>
      <c r="CT12" s="17">
        <v>1</v>
      </c>
      <c r="CU12" s="17"/>
      <c r="CV12" s="17">
        <v>-4.7</v>
      </c>
      <c r="CW12" s="17">
        <v>0</v>
      </c>
      <c r="CX12" s="17"/>
      <c r="CY12" s="17"/>
      <c r="CZ12" s="17">
        <v>0</v>
      </c>
      <c r="DA12" s="17">
        <v>0</v>
      </c>
      <c r="DB12" s="17">
        <v>0</v>
      </c>
      <c r="DC12" s="17">
        <v>0</v>
      </c>
      <c r="DD12" s="17"/>
      <c r="DE12" s="17"/>
      <c r="DF12" s="17">
        <v>0</v>
      </c>
      <c r="DG12" s="17">
        <v>0.6</v>
      </c>
      <c r="DH12" s="17">
        <v>0.2</v>
      </c>
      <c r="DI12" s="17">
        <v>-0.9</v>
      </c>
      <c r="DJ12" s="17">
        <v>0.2</v>
      </c>
      <c r="DK12" s="17"/>
      <c r="DL12" s="17"/>
      <c r="DM12" s="17">
        <v>0</v>
      </c>
      <c r="DN12" s="17">
        <v>0</v>
      </c>
      <c r="DO12" s="17">
        <v>-5.5</v>
      </c>
      <c r="DP12" s="17">
        <v>-10</v>
      </c>
      <c r="DQ12" s="17">
        <v>0</v>
      </c>
      <c r="DR12" s="17">
        <v>0</v>
      </c>
      <c r="DS12" s="17">
        <v>0.7</v>
      </c>
      <c r="DT12" s="17">
        <v>0.3</v>
      </c>
      <c r="DU12" s="17">
        <v>0</v>
      </c>
      <c r="DV12" s="17"/>
      <c r="DW12" s="17">
        <v>-2.2999999999999998</v>
      </c>
      <c r="DX12" s="17">
        <v>0.3</v>
      </c>
      <c r="DY12" s="17">
        <v>0.8</v>
      </c>
      <c r="DZ12" s="17">
        <v>0.7</v>
      </c>
      <c r="EA12" s="17">
        <v>0.8</v>
      </c>
      <c r="EB12" s="17">
        <v>3.7</v>
      </c>
      <c r="EC12" s="17">
        <v>0</v>
      </c>
      <c r="ED12" s="17">
        <v>-8.4</v>
      </c>
      <c r="EE12" s="17">
        <v>-8.9</v>
      </c>
      <c r="EF12" s="17">
        <v>-1.1000000000000001</v>
      </c>
      <c r="EG12" s="17">
        <v>-0.7</v>
      </c>
      <c r="EH12" s="17"/>
      <c r="EI12" s="17">
        <v>2.6</v>
      </c>
      <c r="EJ12" s="17">
        <v>-0.1</v>
      </c>
      <c r="EK12" s="17"/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-12.5</v>
      </c>
      <c r="EU12" s="17">
        <v>-1.7</v>
      </c>
      <c r="EV12" s="17">
        <v>0</v>
      </c>
      <c r="EW12" s="17"/>
      <c r="EX12" s="17">
        <v>0.6</v>
      </c>
      <c r="EY12" s="17"/>
      <c r="EZ12" s="17"/>
      <c r="FA12" s="17">
        <v>0</v>
      </c>
      <c r="FB12" s="17">
        <v>0.2</v>
      </c>
      <c r="FC12" s="17">
        <v>1.3</v>
      </c>
      <c r="FD12" s="17">
        <v>1.1000000000000001</v>
      </c>
      <c r="FE12" s="17">
        <v>2</v>
      </c>
      <c r="FF12" s="17">
        <v>0.2</v>
      </c>
      <c r="FG12" s="17"/>
      <c r="FH12" s="17">
        <v>3.4</v>
      </c>
      <c r="FI12" s="17"/>
      <c r="FJ12" s="17"/>
      <c r="FK12" s="17">
        <v>4.3</v>
      </c>
      <c r="FL12" s="17"/>
      <c r="FM12" s="17">
        <v>-78.400000000000006</v>
      </c>
      <c r="FN12" s="15"/>
      <c r="FO12" s="17"/>
      <c r="FP12" s="17"/>
      <c r="FQ12" s="17"/>
      <c r="FR12" s="17"/>
      <c r="FS12" s="17">
        <v>-0.5</v>
      </c>
      <c r="FT12" s="17">
        <v>0.9</v>
      </c>
      <c r="FU12" s="17">
        <v>0.4</v>
      </c>
    </row>
    <row r="13" spans="1:177" ht="24" customHeight="1" x14ac:dyDescent="0.25">
      <c r="A13" s="16" t="s">
        <v>91</v>
      </c>
      <c r="B13" s="16" t="s">
        <v>854</v>
      </c>
      <c r="C13" s="17">
        <v>-5.8</v>
      </c>
      <c r="D13" s="17">
        <v>-13.7</v>
      </c>
      <c r="E13" s="17">
        <v>6.3</v>
      </c>
      <c r="F13" s="17">
        <v>0</v>
      </c>
      <c r="G13" s="17">
        <v>0</v>
      </c>
      <c r="H13" s="17">
        <v>-7.6</v>
      </c>
      <c r="I13" s="17">
        <v>3.7</v>
      </c>
      <c r="J13" s="17"/>
      <c r="K13" s="17"/>
      <c r="L13" s="17"/>
      <c r="M13" s="17">
        <v>-10.1</v>
      </c>
      <c r="N13" s="17">
        <v>1.5</v>
      </c>
      <c r="O13" s="17">
        <v>14.7</v>
      </c>
      <c r="P13" s="17">
        <v>-6.6</v>
      </c>
      <c r="Q13" s="17">
        <v>5.6</v>
      </c>
      <c r="R13" s="17">
        <v>10.9</v>
      </c>
      <c r="S13" s="17"/>
      <c r="T13" s="17"/>
      <c r="U13" s="17"/>
      <c r="V13" s="17"/>
      <c r="W13" s="17">
        <v>-8.9</v>
      </c>
      <c r="X13" s="17">
        <v>2.1</v>
      </c>
      <c r="Y13" s="17">
        <v>1.5</v>
      </c>
      <c r="Z13" s="17">
        <v>0</v>
      </c>
      <c r="AA13" s="17">
        <v>-3.3</v>
      </c>
      <c r="AB13" s="17">
        <v>-0.2</v>
      </c>
      <c r="AC13" s="17"/>
      <c r="AD13" s="17"/>
      <c r="AE13" s="17"/>
      <c r="AF13" s="17"/>
      <c r="AG13" s="17">
        <v>1.2</v>
      </c>
      <c r="AH13" s="17">
        <v>-12</v>
      </c>
      <c r="AI13" s="17"/>
      <c r="AJ13" s="17">
        <v>0</v>
      </c>
      <c r="AK13" s="17"/>
      <c r="AL13" s="17">
        <v>-0.7</v>
      </c>
      <c r="AM13" s="17">
        <v>-8.1</v>
      </c>
      <c r="AN13" s="17">
        <v>5.8</v>
      </c>
      <c r="AO13" s="17">
        <v>8.5</v>
      </c>
      <c r="AP13" s="17">
        <v>0.2</v>
      </c>
      <c r="AQ13" s="17">
        <v>0</v>
      </c>
      <c r="AR13" s="17">
        <v>2.6</v>
      </c>
      <c r="AS13" s="17">
        <v>0.3</v>
      </c>
      <c r="AT13" s="17">
        <v>16.600000000000001</v>
      </c>
      <c r="AU13" s="17">
        <v>3.7</v>
      </c>
      <c r="AV13" s="17">
        <v>-41.4</v>
      </c>
      <c r="AW13" s="17">
        <v>2.6</v>
      </c>
      <c r="AX13" s="17">
        <v>0.4</v>
      </c>
      <c r="AY13" s="17">
        <v>-2</v>
      </c>
      <c r="AZ13" s="17">
        <v>1</v>
      </c>
      <c r="BA13" s="17">
        <v>0</v>
      </c>
      <c r="BB13" s="17">
        <v>-1</v>
      </c>
      <c r="BC13" s="17"/>
      <c r="BD13" s="17"/>
      <c r="BE13" s="17">
        <v>0</v>
      </c>
      <c r="BF13" s="17">
        <v>0</v>
      </c>
      <c r="BG13" s="17"/>
      <c r="BH13" s="17">
        <v>0</v>
      </c>
      <c r="BI13" s="17"/>
      <c r="BJ13" s="17"/>
      <c r="BK13" s="17"/>
      <c r="BL13" s="17">
        <v>-0.4</v>
      </c>
      <c r="BM13" s="17">
        <v>-28.2</v>
      </c>
      <c r="BN13" s="17">
        <v>-29.8</v>
      </c>
      <c r="BO13" s="17">
        <v>-15.6</v>
      </c>
      <c r="BP13" s="17">
        <v>-9.1999999999999993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11.9</v>
      </c>
      <c r="CA13" s="17">
        <v>7.7</v>
      </c>
      <c r="CB13" s="17">
        <v>-0.1</v>
      </c>
      <c r="CC13" s="17">
        <v>9.5</v>
      </c>
      <c r="CD13" s="17">
        <v>-0.2</v>
      </c>
      <c r="CE13" s="17"/>
      <c r="CF13" s="17"/>
      <c r="CG13" s="17"/>
      <c r="CH13" s="17">
        <v>4.5999999999999996</v>
      </c>
      <c r="CI13" s="17">
        <v>7.3</v>
      </c>
      <c r="CJ13" s="17">
        <v>-23.6</v>
      </c>
      <c r="CK13" s="17"/>
      <c r="CL13" s="17"/>
      <c r="CM13" s="17"/>
      <c r="CN13" s="17"/>
      <c r="CO13" s="17"/>
      <c r="CP13" s="17">
        <v>-12.2</v>
      </c>
      <c r="CQ13" s="17">
        <v>-9.3000000000000007</v>
      </c>
      <c r="CR13" s="17">
        <v>-2.4</v>
      </c>
      <c r="CS13" s="17">
        <v>0.4</v>
      </c>
      <c r="CT13" s="17">
        <v>0.9</v>
      </c>
      <c r="CU13" s="17"/>
      <c r="CV13" s="17">
        <v>-4.7</v>
      </c>
      <c r="CW13" s="17">
        <v>0</v>
      </c>
      <c r="CX13" s="17"/>
      <c r="CY13" s="17"/>
      <c r="CZ13" s="17">
        <v>0</v>
      </c>
      <c r="DA13" s="17">
        <v>0</v>
      </c>
      <c r="DB13" s="17">
        <v>0</v>
      </c>
      <c r="DC13" s="17">
        <v>0</v>
      </c>
      <c r="DD13" s="17"/>
      <c r="DE13" s="17"/>
      <c r="DF13" s="17">
        <v>0</v>
      </c>
      <c r="DG13" s="17">
        <v>0.5</v>
      </c>
      <c r="DH13" s="17">
        <v>0.2</v>
      </c>
      <c r="DI13" s="17">
        <v>-0.8</v>
      </c>
      <c r="DJ13" s="17">
        <v>0.2</v>
      </c>
      <c r="DK13" s="17"/>
      <c r="DL13" s="17"/>
      <c r="DM13" s="17">
        <v>0</v>
      </c>
      <c r="DN13" s="17">
        <v>0</v>
      </c>
      <c r="DO13" s="17">
        <v>-5</v>
      </c>
      <c r="DP13" s="17">
        <v>-6.7</v>
      </c>
      <c r="DQ13" s="17">
        <v>0</v>
      </c>
      <c r="DR13" s="17">
        <v>0.2</v>
      </c>
      <c r="DS13" s="17">
        <v>0.7</v>
      </c>
      <c r="DT13" s="17">
        <v>0.3</v>
      </c>
      <c r="DU13" s="17">
        <v>0</v>
      </c>
      <c r="DV13" s="17"/>
      <c r="DW13" s="17">
        <v>-2.2999999999999998</v>
      </c>
      <c r="DX13" s="17">
        <v>0.4</v>
      </c>
      <c r="DY13" s="17">
        <v>0.8</v>
      </c>
      <c r="DZ13" s="17">
        <v>0.5</v>
      </c>
      <c r="EA13" s="17">
        <v>0.8</v>
      </c>
      <c r="EB13" s="17">
        <v>3.7</v>
      </c>
      <c r="EC13" s="17">
        <v>0</v>
      </c>
      <c r="ED13" s="17">
        <v>-10.199999999999999</v>
      </c>
      <c r="EE13" s="17">
        <v>-11.5</v>
      </c>
      <c r="EF13" s="17">
        <v>-1.4</v>
      </c>
      <c r="EG13" s="17">
        <v>-1.1000000000000001</v>
      </c>
      <c r="EH13" s="17"/>
      <c r="EI13" s="17">
        <v>2.6</v>
      </c>
      <c r="EJ13" s="17">
        <v>-0.1</v>
      </c>
      <c r="EK13" s="17"/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-11.6</v>
      </c>
      <c r="EU13" s="17">
        <v>-2.7</v>
      </c>
      <c r="EV13" s="17">
        <v>0</v>
      </c>
      <c r="EW13" s="17"/>
      <c r="EX13" s="17">
        <v>0.6</v>
      </c>
      <c r="EY13" s="17"/>
      <c r="EZ13" s="17"/>
      <c r="FA13" s="17">
        <v>0</v>
      </c>
      <c r="FB13" s="17">
        <v>0.2</v>
      </c>
      <c r="FC13" s="17">
        <v>1.4</v>
      </c>
      <c r="FD13" s="17">
        <v>1.1000000000000001</v>
      </c>
      <c r="FE13" s="17">
        <v>2</v>
      </c>
      <c r="FF13" s="17">
        <v>0.2</v>
      </c>
      <c r="FG13" s="17"/>
      <c r="FH13" s="17">
        <v>2.7</v>
      </c>
      <c r="FI13" s="17"/>
      <c r="FJ13" s="17"/>
      <c r="FK13" s="17">
        <v>4.0999999999999996</v>
      </c>
      <c r="FL13" s="17"/>
      <c r="FM13" s="17">
        <v>-156</v>
      </c>
      <c r="FN13" s="15"/>
      <c r="FO13" s="17"/>
      <c r="FP13" s="17"/>
      <c r="FQ13" s="17"/>
      <c r="FR13" s="17"/>
      <c r="FS13" s="17">
        <v>-0.5</v>
      </c>
      <c r="FT13" s="17">
        <v>0.9</v>
      </c>
      <c r="FU13" s="17">
        <v>0.4</v>
      </c>
    </row>
    <row r="14" spans="1:177" ht="24" customHeight="1" x14ac:dyDescent="0.25">
      <c r="A14" s="16" t="s">
        <v>91</v>
      </c>
      <c r="B14" s="16" t="s">
        <v>855</v>
      </c>
      <c r="C14" s="17">
        <v>-9.4</v>
      </c>
      <c r="D14" s="17">
        <v>-26.3</v>
      </c>
      <c r="E14" s="17">
        <v>5.3</v>
      </c>
      <c r="F14" s="17">
        <v>0</v>
      </c>
      <c r="G14" s="17">
        <v>0</v>
      </c>
      <c r="H14" s="17">
        <v>-8.1999999999999993</v>
      </c>
      <c r="I14" s="17">
        <v>8.5</v>
      </c>
      <c r="J14" s="17"/>
      <c r="K14" s="17"/>
      <c r="L14" s="17"/>
      <c r="M14" s="17">
        <v>-18</v>
      </c>
      <c r="N14" s="17">
        <v>-4.9000000000000004</v>
      </c>
      <c r="O14" s="17">
        <v>18.2</v>
      </c>
      <c r="P14" s="17">
        <v>-7.6</v>
      </c>
      <c r="Q14" s="17">
        <v>4.3</v>
      </c>
      <c r="R14" s="17">
        <v>16.3</v>
      </c>
      <c r="S14" s="17"/>
      <c r="T14" s="17"/>
      <c r="U14" s="17"/>
      <c r="V14" s="17"/>
      <c r="W14" s="17">
        <v>-9.6999999999999993</v>
      </c>
      <c r="X14" s="17">
        <v>1.3</v>
      </c>
      <c r="Y14" s="17">
        <v>0.2</v>
      </c>
      <c r="Z14" s="17">
        <v>0</v>
      </c>
      <c r="AA14" s="17">
        <v>-3.3</v>
      </c>
      <c r="AB14" s="17">
        <v>-0.2</v>
      </c>
      <c r="AC14" s="17"/>
      <c r="AD14" s="17"/>
      <c r="AE14" s="17"/>
      <c r="AF14" s="17"/>
      <c r="AG14" s="17">
        <v>-1.9</v>
      </c>
      <c r="AH14" s="17">
        <v>-7.4</v>
      </c>
      <c r="AI14" s="17"/>
      <c r="AJ14" s="17">
        <v>0</v>
      </c>
      <c r="AK14" s="17"/>
      <c r="AL14" s="17">
        <v>-0.8</v>
      </c>
      <c r="AM14" s="17">
        <v>-8</v>
      </c>
      <c r="AN14" s="17">
        <v>5.3</v>
      </c>
      <c r="AO14" s="17">
        <v>6.9</v>
      </c>
      <c r="AP14" s="17">
        <v>-0.5</v>
      </c>
      <c r="AQ14" s="17">
        <v>-0.2</v>
      </c>
      <c r="AR14" s="17">
        <v>2.6</v>
      </c>
      <c r="AS14" s="17">
        <v>-1</v>
      </c>
      <c r="AT14" s="17">
        <v>17.2</v>
      </c>
      <c r="AU14" s="17">
        <v>4.4000000000000004</v>
      </c>
      <c r="AV14" s="17">
        <v>-39.200000000000003</v>
      </c>
      <c r="AW14" s="17">
        <v>1.9</v>
      </c>
      <c r="AX14" s="17">
        <v>2.2999999999999998</v>
      </c>
      <c r="AY14" s="17">
        <v>-2.9</v>
      </c>
      <c r="AZ14" s="17">
        <v>1</v>
      </c>
      <c r="BA14" s="17">
        <v>0</v>
      </c>
      <c r="BB14" s="17">
        <v>-8.3000000000000007</v>
      </c>
      <c r="BC14" s="17"/>
      <c r="BD14" s="17"/>
      <c r="BE14" s="17">
        <v>0.4</v>
      </c>
      <c r="BF14" s="17">
        <v>0</v>
      </c>
      <c r="BG14" s="17"/>
      <c r="BH14" s="17">
        <v>0</v>
      </c>
      <c r="BI14" s="17"/>
      <c r="BJ14" s="17"/>
      <c r="BK14" s="17"/>
      <c r="BL14" s="17">
        <v>-3.1</v>
      </c>
      <c r="BM14" s="17">
        <v>-27.6</v>
      </c>
      <c r="BN14" s="17">
        <v>-31.2</v>
      </c>
      <c r="BO14" s="17">
        <v>-16.899999999999999</v>
      </c>
      <c r="BP14" s="17">
        <v>-8.4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-0.6</v>
      </c>
      <c r="BZ14" s="17">
        <v>14</v>
      </c>
      <c r="CA14" s="17">
        <v>7.2</v>
      </c>
      <c r="CB14" s="17">
        <v>0.1</v>
      </c>
      <c r="CC14" s="17">
        <v>9.6</v>
      </c>
      <c r="CD14" s="17">
        <v>0.1</v>
      </c>
      <c r="CE14" s="17"/>
      <c r="CF14" s="17"/>
      <c r="CG14" s="17"/>
      <c r="CH14" s="17">
        <v>5.6</v>
      </c>
      <c r="CI14" s="17">
        <v>9.1</v>
      </c>
      <c r="CJ14" s="17">
        <v>-22.6</v>
      </c>
      <c r="CK14" s="17"/>
      <c r="CL14" s="17"/>
      <c r="CM14" s="17"/>
      <c r="CN14" s="17"/>
      <c r="CO14" s="17"/>
      <c r="CP14" s="17">
        <v>-11.4</v>
      </c>
      <c r="CQ14" s="17">
        <v>-8.9</v>
      </c>
      <c r="CR14" s="17">
        <v>-2.2999999999999998</v>
      </c>
      <c r="CS14" s="17">
        <v>0.6</v>
      </c>
      <c r="CT14" s="17">
        <v>1.1000000000000001</v>
      </c>
      <c r="CU14" s="17"/>
      <c r="CV14" s="17">
        <v>-4.5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/>
      <c r="DE14" s="17"/>
      <c r="DF14" s="17">
        <v>0</v>
      </c>
      <c r="DG14" s="17">
        <v>0.5</v>
      </c>
      <c r="DH14" s="17">
        <v>0.2</v>
      </c>
      <c r="DI14" s="17">
        <v>-0.6</v>
      </c>
      <c r="DJ14" s="17">
        <v>0.2</v>
      </c>
      <c r="DK14" s="17"/>
      <c r="DL14" s="17"/>
      <c r="DM14" s="17">
        <v>0</v>
      </c>
      <c r="DN14" s="17">
        <v>0</v>
      </c>
      <c r="DO14" s="17">
        <v>-4.9000000000000004</v>
      </c>
      <c r="DP14" s="17">
        <v>-6.3</v>
      </c>
      <c r="DQ14" s="17">
        <v>0</v>
      </c>
      <c r="DR14" s="17">
        <v>0.1</v>
      </c>
      <c r="DS14" s="17">
        <v>0.7</v>
      </c>
      <c r="DT14" s="17">
        <v>0.3</v>
      </c>
      <c r="DU14" s="17">
        <v>0</v>
      </c>
      <c r="DV14" s="17"/>
      <c r="DW14" s="17">
        <v>-2.2999999999999998</v>
      </c>
      <c r="DX14" s="17">
        <v>0.6</v>
      </c>
      <c r="DY14" s="17">
        <v>0.8</v>
      </c>
      <c r="DZ14" s="17">
        <v>0.5</v>
      </c>
      <c r="EA14" s="17">
        <v>0.8</v>
      </c>
      <c r="EB14" s="17">
        <v>3.7</v>
      </c>
      <c r="EC14" s="17">
        <v>0</v>
      </c>
      <c r="ED14" s="17">
        <v>-10.1</v>
      </c>
      <c r="EE14" s="17">
        <v>-11.7</v>
      </c>
      <c r="EF14" s="17">
        <v>-1.3</v>
      </c>
      <c r="EG14" s="17">
        <v>-1</v>
      </c>
      <c r="EH14" s="17"/>
      <c r="EI14" s="17">
        <v>2.6</v>
      </c>
      <c r="EJ14" s="17">
        <v>-0.1</v>
      </c>
      <c r="EK14" s="17"/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-13.2</v>
      </c>
      <c r="EU14" s="17">
        <v>-1.5</v>
      </c>
      <c r="EV14" s="17">
        <v>0</v>
      </c>
      <c r="EW14" s="17"/>
      <c r="EX14" s="17">
        <v>0.6</v>
      </c>
      <c r="EY14" s="17"/>
      <c r="EZ14" s="17"/>
      <c r="FA14" s="17">
        <v>0</v>
      </c>
      <c r="FB14" s="17">
        <v>0.2</v>
      </c>
      <c r="FC14" s="17">
        <v>1.6</v>
      </c>
      <c r="FD14" s="17">
        <v>1.3</v>
      </c>
      <c r="FE14" s="17">
        <v>2</v>
      </c>
      <c r="FF14" s="17">
        <v>0.2</v>
      </c>
      <c r="FG14" s="17"/>
      <c r="FH14" s="17">
        <v>2.4</v>
      </c>
      <c r="FI14" s="17"/>
      <c r="FJ14" s="17"/>
      <c r="FK14" s="17">
        <v>4.2</v>
      </c>
      <c r="FL14" s="17"/>
      <c r="FM14" s="17">
        <v>-180.9</v>
      </c>
      <c r="FN14" s="15"/>
      <c r="FO14" s="17"/>
      <c r="FP14" s="17"/>
      <c r="FQ14" s="17"/>
      <c r="FR14" s="17"/>
      <c r="FS14" s="17">
        <v>-0.6</v>
      </c>
      <c r="FT14" s="17">
        <v>0.9</v>
      </c>
      <c r="FU14" s="17">
        <v>0.3</v>
      </c>
    </row>
    <row r="15" spans="1:177" ht="24" customHeight="1" x14ac:dyDescent="0.25">
      <c r="A15" s="16" t="s">
        <v>91</v>
      </c>
      <c r="B15" s="16" t="s">
        <v>856</v>
      </c>
      <c r="C15" s="17">
        <v>-6.2</v>
      </c>
      <c r="D15" s="17">
        <v>-3.8</v>
      </c>
      <c r="E15" s="17">
        <v>8.1</v>
      </c>
      <c r="F15" s="17">
        <v>0</v>
      </c>
      <c r="G15" s="17">
        <v>0</v>
      </c>
      <c r="H15" s="17">
        <v>-7.6</v>
      </c>
      <c r="I15" s="17">
        <v>12.1</v>
      </c>
      <c r="J15" s="17"/>
      <c r="K15" s="17"/>
      <c r="L15" s="17"/>
      <c r="M15" s="17">
        <v>-11.2</v>
      </c>
      <c r="N15" s="17">
        <v>0.7</v>
      </c>
      <c r="O15" s="17">
        <v>16.600000000000001</v>
      </c>
      <c r="P15" s="17">
        <v>-6.9</v>
      </c>
      <c r="Q15" s="17">
        <v>5.9</v>
      </c>
      <c r="R15" s="17">
        <v>16.7</v>
      </c>
      <c r="S15" s="17"/>
      <c r="T15" s="17"/>
      <c r="U15" s="17"/>
      <c r="V15" s="17"/>
      <c r="W15" s="17">
        <v>-8.6</v>
      </c>
      <c r="X15" s="17">
        <v>1.4</v>
      </c>
      <c r="Y15" s="17">
        <v>0.8</v>
      </c>
      <c r="Z15" s="17">
        <v>0</v>
      </c>
      <c r="AA15" s="17">
        <v>-3.3</v>
      </c>
      <c r="AB15" s="17">
        <v>0</v>
      </c>
      <c r="AC15" s="17"/>
      <c r="AD15" s="17"/>
      <c r="AE15" s="17"/>
      <c r="AF15" s="17"/>
      <c r="AG15" s="17">
        <v>1.2</v>
      </c>
      <c r="AH15" s="17">
        <v>-18.899999999999999</v>
      </c>
      <c r="AI15" s="17"/>
      <c r="AJ15" s="17">
        <v>0</v>
      </c>
      <c r="AK15" s="17"/>
      <c r="AL15" s="17">
        <v>-0.9</v>
      </c>
      <c r="AM15" s="17">
        <v>-11.7</v>
      </c>
      <c r="AN15" s="17">
        <v>5.6</v>
      </c>
      <c r="AO15" s="17">
        <v>7.8</v>
      </c>
      <c r="AP15" s="17">
        <v>0.1</v>
      </c>
      <c r="AQ15" s="17">
        <v>-0.6</v>
      </c>
      <c r="AR15" s="17">
        <v>2.6</v>
      </c>
      <c r="AS15" s="17">
        <v>0.1</v>
      </c>
      <c r="AT15" s="17">
        <v>17.2</v>
      </c>
      <c r="AU15" s="17">
        <v>4.3</v>
      </c>
      <c r="AV15" s="17">
        <v>-40.700000000000003</v>
      </c>
      <c r="AW15" s="17">
        <v>2.4</v>
      </c>
      <c r="AX15" s="17">
        <v>-0.3</v>
      </c>
      <c r="AY15" s="17">
        <v>-1</v>
      </c>
      <c r="AZ15" s="17">
        <v>1</v>
      </c>
      <c r="BA15" s="17">
        <v>0</v>
      </c>
      <c r="BB15" s="17">
        <v>0.8</v>
      </c>
      <c r="BC15" s="17"/>
      <c r="BD15" s="17"/>
      <c r="BE15" s="17">
        <v>0</v>
      </c>
      <c r="BF15" s="17">
        <v>0</v>
      </c>
      <c r="BG15" s="17"/>
      <c r="BH15" s="17">
        <v>0</v>
      </c>
      <c r="BI15" s="17"/>
      <c r="BJ15" s="17"/>
      <c r="BK15" s="17"/>
      <c r="BL15" s="17">
        <v>-0.7</v>
      </c>
      <c r="BM15" s="17">
        <v>-28.4</v>
      </c>
      <c r="BN15" s="17">
        <v>-29.3</v>
      </c>
      <c r="BO15" s="17">
        <v>-15</v>
      </c>
      <c r="BP15" s="17">
        <v>-9.1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-0.4</v>
      </c>
      <c r="BZ15" s="17">
        <v>11.6</v>
      </c>
      <c r="CA15" s="17">
        <v>7.4</v>
      </c>
      <c r="CB15" s="17">
        <v>0.3</v>
      </c>
      <c r="CC15" s="17">
        <v>9.6</v>
      </c>
      <c r="CD15" s="17">
        <v>0</v>
      </c>
      <c r="CE15" s="17"/>
      <c r="CF15" s="17"/>
      <c r="CG15" s="17"/>
      <c r="CH15" s="17">
        <v>4.5</v>
      </c>
      <c r="CI15" s="17">
        <v>7.1</v>
      </c>
      <c r="CJ15" s="17">
        <v>-22.7</v>
      </c>
      <c r="CK15" s="17"/>
      <c r="CL15" s="17"/>
      <c r="CM15" s="17"/>
      <c r="CN15" s="17"/>
      <c r="CO15" s="17"/>
      <c r="CP15" s="17">
        <v>-12.7</v>
      </c>
      <c r="CQ15" s="17">
        <v>-9.6999999999999993</v>
      </c>
      <c r="CR15" s="17">
        <v>-2.4</v>
      </c>
      <c r="CS15" s="17">
        <v>0.4</v>
      </c>
      <c r="CT15" s="17">
        <v>0.9</v>
      </c>
      <c r="CU15" s="17"/>
      <c r="CV15" s="17">
        <v>-5.5</v>
      </c>
      <c r="CW15" s="17">
        <v>0</v>
      </c>
      <c r="CX15" s="17"/>
      <c r="CY15" s="17"/>
      <c r="CZ15" s="17">
        <v>0.1</v>
      </c>
      <c r="DA15" s="17">
        <v>-0.1</v>
      </c>
      <c r="DB15" s="17">
        <v>0</v>
      </c>
      <c r="DC15" s="17">
        <v>0</v>
      </c>
      <c r="DD15" s="17"/>
      <c r="DE15" s="17"/>
      <c r="DF15" s="17">
        <v>0</v>
      </c>
      <c r="DG15" s="17">
        <v>0.5</v>
      </c>
      <c r="DH15" s="17">
        <v>0.2</v>
      </c>
      <c r="DI15" s="17">
        <v>-1</v>
      </c>
      <c r="DJ15" s="17">
        <v>0.2</v>
      </c>
      <c r="DK15" s="17"/>
      <c r="DL15" s="17"/>
      <c r="DM15" s="17">
        <v>0</v>
      </c>
      <c r="DN15" s="17">
        <v>0</v>
      </c>
      <c r="DO15" s="17">
        <v>-2.2000000000000002</v>
      </c>
      <c r="DP15" s="17">
        <v>-4.8</v>
      </c>
      <c r="DQ15" s="17">
        <v>0</v>
      </c>
      <c r="DR15" s="17">
        <v>0.2</v>
      </c>
      <c r="DS15" s="17">
        <v>0.7</v>
      </c>
      <c r="DT15" s="17">
        <v>0.3</v>
      </c>
      <c r="DU15" s="17">
        <v>0</v>
      </c>
      <c r="DV15" s="17"/>
      <c r="DW15" s="17">
        <v>-2.4</v>
      </c>
      <c r="DX15" s="17">
        <v>0.5</v>
      </c>
      <c r="DY15" s="17">
        <v>0.8</v>
      </c>
      <c r="DZ15" s="17">
        <v>0.6</v>
      </c>
      <c r="EA15" s="17">
        <v>0.8</v>
      </c>
      <c r="EB15" s="17">
        <v>3.7</v>
      </c>
      <c r="EC15" s="17">
        <v>0</v>
      </c>
      <c r="ED15" s="17">
        <v>-7.4</v>
      </c>
      <c r="EE15" s="17">
        <v>-8.6999999999999993</v>
      </c>
      <c r="EF15" s="17">
        <v>-0.9</v>
      </c>
      <c r="EG15" s="17">
        <v>-0.7</v>
      </c>
      <c r="EH15" s="17"/>
      <c r="EI15" s="17">
        <v>2.6</v>
      </c>
      <c r="EJ15" s="17">
        <v>-0.1</v>
      </c>
      <c r="EK15" s="17"/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-11.5</v>
      </c>
      <c r="EU15" s="17">
        <v>-0.7</v>
      </c>
      <c r="EV15" s="17">
        <v>0</v>
      </c>
      <c r="EW15" s="17"/>
      <c r="EX15" s="17">
        <v>0.6</v>
      </c>
      <c r="EY15" s="17"/>
      <c r="EZ15" s="17"/>
      <c r="FA15" s="17">
        <v>0</v>
      </c>
      <c r="FB15" s="17">
        <v>0.2</v>
      </c>
      <c r="FC15" s="17">
        <v>1.4</v>
      </c>
      <c r="FD15" s="17">
        <v>1.1000000000000001</v>
      </c>
      <c r="FE15" s="17">
        <v>1.9</v>
      </c>
      <c r="FF15" s="17">
        <v>0.2</v>
      </c>
      <c r="FG15" s="17"/>
      <c r="FH15" s="17">
        <v>3.8</v>
      </c>
      <c r="FI15" s="17"/>
      <c r="FJ15" s="17"/>
      <c r="FK15" s="17">
        <v>4.2</v>
      </c>
      <c r="FL15" s="17"/>
      <c r="FM15" s="17">
        <v>-125.9</v>
      </c>
      <c r="FN15" s="15"/>
      <c r="FO15" s="17"/>
      <c r="FP15" s="17"/>
      <c r="FQ15" s="17"/>
      <c r="FR15" s="17"/>
      <c r="FS15" s="17">
        <v>-0.6</v>
      </c>
      <c r="FT15" s="17">
        <v>1</v>
      </c>
      <c r="FU15" s="17">
        <v>0.4</v>
      </c>
    </row>
    <row r="16" spans="1:177" ht="24" customHeight="1" x14ac:dyDescent="0.25">
      <c r="A16" s="16" t="s">
        <v>91</v>
      </c>
      <c r="B16" s="16" t="s">
        <v>857</v>
      </c>
      <c r="C16" s="17">
        <v>-7.6</v>
      </c>
      <c r="D16" s="17">
        <v>-6.1</v>
      </c>
      <c r="E16" s="17">
        <v>7.7</v>
      </c>
      <c r="F16" s="17">
        <v>0</v>
      </c>
      <c r="G16" s="17">
        <v>0</v>
      </c>
      <c r="H16" s="17">
        <v>-7.8</v>
      </c>
      <c r="I16" s="17">
        <v>3.7</v>
      </c>
      <c r="J16" s="17"/>
      <c r="K16" s="17"/>
      <c r="L16" s="17"/>
      <c r="M16" s="17">
        <v>-9.1</v>
      </c>
      <c r="N16" s="17">
        <v>1.7</v>
      </c>
      <c r="O16" s="17">
        <v>15.8</v>
      </c>
      <c r="P16" s="17">
        <v>-7</v>
      </c>
      <c r="Q16" s="17">
        <v>5.3</v>
      </c>
      <c r="R16" s="17">
        <v>11.4</v>
      </c>
      <c r="S16" s="17"/>
      <c r="T16" s="17"/>
      <c r="U16" s="17"/>
      <c r="V16" s="17"/>
      <c r="W16" s="17">
        <v>-9.6</v>
      </c>
      <c r="X16" s="17">
        <v>1.8</v>
      </c>
      <c r="Y16" s="17">
        <v>1.3</v>
      </c>
      <c r="Z16" s="17">
        <v>0</v>
      </c>
      <c r="AA16" s="17">
        <v>-3.3</v>
      </c>
      <c r="AB16" s="17">
        <v>-0.4</v>
      </c>
      <c r="AC16" s="17"/>
      <c r="AD16" s="17"/>
      <c r="AE16" s="17"/>
      <c r="AF16" s="17"/>
      <c r="AG16" s="17">
        <v>0</v>
      </c>
      <c r="AH16" s="17">
        <v>-18.899999999999999</v>
      </c>
      <c r="AI16" s="17"/>
      <c r="AJ16" s="17">
        <v>0</v>
      </c>
      <c r="AK16" s="17"/>
      <c r="AL16" s="17">
        <v>-0.9</v>
      </c>
      <c r="AM16" s="17">
        <v>-10.4</v>
      </c>
      <c r="AN16" s="17">
        <v>5.9</v>
      </c>
      <c r="AO16" s="17">
        <v>8.3000000000000007</v>
      </c>
      <c r="AP16" s="17">
        <v>0.2</v>
      </c>
      <c r="AQ16" s="17">
        <v>-0.3</v>
      </c>
      <c r="AR16" s="17">
        <v>2.6</v>
      </c>
      <c r="AS16" s="17">
        <v>0.6</v>
      </c>
      <c r="AT16" s="17">
        <v>14.8</v>
      </c>
      <c r="AU16" s="17">
        <v>1.9</v>
      </c>
      <c r="AV16" s="17">
        <v>-42.9</v>
      </c>
      <c r="AW16" s="17">
        <v>2.9</v>
      </c>
      <c r="AX16" s="17">
        <v>1.1000000000000001</v>
      </c>
      <c r="AY16" s="17">
        <v>-1.1000000000000001</v>
      </c>
      <c r="AZ16" s="17">
        <v>1</v>
      </c>
      <c r="BA16" s="17">
        <v>0</v>
      </c>
      <c r="BB16" s="17">
        <v>0.7</v>
      </c>
      <c r="BC16" s="17"/>
      <c r="BD16" s="17"/>
      <c r="BE16" s="17">
        <v>-0.4</v>
      </c>
      <c r="BF16" s="17">
        <v>0</v>
      </c>
      <c r="BG16" s="17"/>
      <c r="BH16" s="17">
        <v>0</v>
      </c>
      <c r="BI16" s="17"/>
      <c r="BJ16" s="17"/>
      <c r="BK16" s="17"/>
      <c r="BL16" s="17">
        <v>-0.2</v>
      </c>
      <c r="BM16" s="17">
        <v>-28.8</v>
      </c>
      <c r="BN16" s="17">
        <v>-30.3</v>
      </c>
      <c r="BO16" s="17">
        <v>-15.7</v>
      </c>
      <c r="BP16" s="17">
        <v>-9.3000000000000007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-0.5</v>
      </c>
      <c r="BZ16" s="17">
        <v>11.8</v>
      </c>
      <c r="CA16" s="17">
        <v>7.8</v>
      </c>
      <c r="CB16" s="17">
        <v>-0.1</v>
      </c>
      <c r="CC16" s="17">
        <v>9.6</v>
      </c>
      <c r="CD16" s="17">
        <v>0.2</v>
      </c>
      <c r="CE16" s="17"/>
      <c r="CF16" s="17"/>
      <c r="CG16" s="17"/>
      <c r="CH16" s="17">
        <v>4.3</v>
      </c>
      <c r="CI16" s="17">
        <v>6.8</v>
      </c>
      <c r="CJ16" s="17">
        <v>-24.6</v>
      </c>
      <c r="CK16" s="17"/>
      <c r="CL16" s="17"/>
      <c r="CM16" s="17"/>
      <c r="CN16" s="17"/>
      <c r="CO16" s="17"/>
      <c r="CP16" s="17">
        <v>-12.1</v>
      </c>
      <c r="CQ16" s="17">
        <v>-9.3000000000000007</v>
      </c>
      <c r="CR16" s="17">
        <v>-2.4</v>
      </c>
      <c r="CS16" s="17">
        <v>0.4</v>
      </c>
      <c r="CT16" s="17">
        <v>0.9</v>
      </c>
      <c r="CU16" s="17"/>
      <c r="CV16" s="17">
        <v>-5.5</v>
      </c>
      <c r="CW16" s="17">
        <v>0</v>
      </c>
      <c r="CX16" s="17"/>
      <c r="CY16" s="17"/>
      <c r="CZ16" s="17">
        <v>0.1</v>
      </c>
      <c r="DA16" s="17">
        <v>0</v>
      </c>
      <c r="DB16" s="17">
        <v>0</v>
      </c>
      <c r="DC16" s="17">
        <v>0</v>
      </c>
      <c r="DD16" s="17"/>
      <c r="DE16" s="17"/>
      <c r="DF16" s="17">
        <v>0</v>
      </c>
      <c r="DG16" s="17">
        <v>0.5</v>
      </c>
      <c r="DH16" s="17">
        <v>0.1</v>
      </c>
      <c r="DI16" s="17">
        <v>-0.9</v>
      </c>
      <c r="DJ16" s="17">
        <v>0.2</v>
      </c>
      <c r="DK16" s="17"/>
      <c r="DL16" s="17"/>
      <c r="DM16" s="17">
        <v>0</v>
      </c>
      <c r="DN16" s="17">
        <v>0</v>
      </c>
      <c r="DO16" s="17">
        <v>-3</v>
      </c>
      <c r="DP16" s="17">
        <v>-1.3</v>
      </c>
      <c r="DQ16" s="17">
        <v>0</v>
      </c>
      <c r="DR16" s="17">
        <v>0</v>
      </c>
      <c r="DS16" s="17">
        <v>0.7</v>
      </c>
      <c r="DT16" s="17">
        <v>0.3</v>
      </c>
      <c r="DU16" s="17">
        <v>0</v>
      </c>
      <c r="DV16" s="17"/>
      <c r="DW16" s="17">
        <v>-2.4</v>
      </c>
      <c r="DX16" s="17">
        <v>0.5</v>
      </c>
      <c r="DY16" s="17">
        <v>0.8</v>
      </c>
      <c r="DZ16" s="17">
        <v>0.5</v>
      </c>
      <c r="EA16" s="17">
        <v>0.8</v>
      </c>
      <c r="EB16" s="17">
        <v>3.7</v>
      </c>
      <c r="EC16" s="17">
        <v>0</v>
      </c>
      <c r="ED16" s="17">
        <v>-7.1</v>
      </c>
      <c r="EE16" s="17">
        <v>-8.8000000000000007</v>
      </c>
      <c r="EF16" s="17">
        <v>-0.8</v>
      </c>
      <c r="EG16" s="17">
        <v>-0.5</v>
      </c>
      <c r="EH16" s="17"/>
      <c r="EI16" s="17">
        <v>2.6</v>
      </c>
      <c r="EJ16" s="17">
        <v>-0.1</v>
      </c>
      <c r="EK16" s="17"/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-13.2</v>
      </c>
      <c r="EU16" s="17">
        <v>-0.5</v>
      </c>
      <c r="EV16" s="17">
        <v>0</v>
      </c>
      <c r="EW16" s="17"/>
      <c r="EX16" s="17">
        <v>0.6</v>
      </c>
      <c r="EY16" s="17"/>
      <c r="EZ16" s="17"/>
      <c r="FA16" s="17">
        <v>0</v>
      </c>
      <c r="FB16" s="17">
        <v>0.2</v>
      </c>
      <c r="FC16" s="17">
        <v>1.4</v>
      </c>
      <c r="FD16" s="17">
        <v>1.1000000000000001</v>
      </c>
      <c r="FE16" s="17">
        <v>2</v>
      </c>
      <c r="FF16" s="17">
        <v>0.2</v>
      </c>
      <c r="FG16" s="17"/>
      <c r="FH16" s="17">
        <v>3.3</v>
      </c>
      <c r="FI16" s="17"/>
      <c r="FJ16" s="17"/>
      <c r="FK16" s="17">
        <v>4</v>
      </c>
      <c r="FL16" s="17"/>
      <c r="FM16" s="17">
        <v>-148.69999999999999</v>
      </c>
      <c r="FN16" s="15"/>
      <c r="FO16" s="17"/>
      <c r="FP16" s="17"/>
      <c r="FQ16" s="17"/>
      <c r="FR16" s="17"/>
      <c r="FS16" s="17">
        <v>-0.6</v>
      </c>
      <c r="FT16" s="17">
        <v>0.8</v>
      </c>
      <c r="FU16" s="17">
        <v>0.2</v>
      </c>
    </row>
    <row r="17" spans="1:177" ht="24" customHeight="1" x14ac:dyDescent="0.25">
      <c r="A17" s="16" t="s">
        <v>91</v>
      </c>
      <c r="B17" s="16" t="s">
        <v>858</v>
      </c>
      <c r="C17" s="17">
        <v>-7.8</v>
      </c>
      <c r="D17" s="17">
        <v>-11.6</v>
      </c>
      <c r="E17" s="17">
        <v>7.1</v>
      </c>
      <c r="F17" s="17">
        <v>0</v>
      </c>
      <c r="G17" s="17">
        <v>0</v>
      </c>
      <c r="H17" s="17">
        <v>-8.1999999999999993</v>
      </c>
      <c r="I17" s="17">
        <v>1.8</v>
      </c>
      <c r="J17" s="17"/>
      <c r="K17" s="17"/>
      <c r="L17" s="17"/>
      <c r="M17" s="17">
        <v>-12.5</v>
      </c>
      <c r="N17" s="17">
        <v>-1.2</v>
      </c>
      <c r="O17" s="17">
        <v>15.3</v>
      </c>
      <c r="P17" s="17">
        <v>-7.6</v>
      </c>
      <c r="Q17" s="17">
        <v>4.9000000000000004</v>
      </c>
      <c r="R17" s="17">
        <v>10.9</v>
      </c>
      <c r="S17" s="17"/>
      <c r="T17" s="17"/>
      <c r="U17" s="17"/>
      <c r="V17" s="17"/>
      <c r="W17" s="17">
        <v>-9.3000000000000007</v>
      </c>
      <c r="X17" s="17">
        <v>1.4</v>
      </c>
      <c r="Y17" s="17">
        <v>0.5</v>
      </c>
      <c r="Z17" s="17">
        <v>0</v>
      </c>
      <c r="AA17" s="17">
        <v>-3.3</v>
      </c>
      <c r="AB17" s="17">
        <v>-0.3</v>
      </c>
      <c r="AC17" s="17"/>
      <c r="AD17" s="17"/>
      <c r="AE17" s="17"/>
      <c r="AF17" s="17"/>
      <c r="AG17" s="17">
        <v>-0.7</v>
      </c>
      <c r="AH17" s="17">
        <v>-21.1</v>
      </c>
      <c r="AI17" s="17"/>
      <c r="AJ17" s="17">
        <v>0</v>
      </c>
      <c r="AK17" s="17"/>
      <c r="AL17" s="17">
        <v>-0.9</v>
      </c>
      <c r="AM17" s="17">
        <v>-11.3</v>
      </c>
      <c r="AN17" s="17">
        <v>5.9</v>
      </c>
      <c r="AO17" s="17">
        <v>8.1999999999999993</v>
      </c>
      <c r="AP17" s="17">
        <v>0.2</v>
      </c>
      <c r="AQ17" s="17">
        <v>-0.2</v>
      </c>
      <c r="AR17" s="17">
        <v>2.6</v>
      </c>
      <c r="AS17" s="17">
        <v>0.3</v>
      </c>
      <c r="AT17" s="17">
        <v>14.4</v>
      </c>
      <c r="AU17" s="17">
        <v>1.5</v>
      </c>
      <c r="AV17" s="17">
        <v>-43.2</v>
      </c>
      <c r="AW17" s="17">
        <v>3.3</v>
      </c>
      <c r="AX17" s="17">
        <v>-0.1</v>
      </c>
      <c r="AY17" s="17">
        <v>-2.1</v>
      </c>
      <c r="AZ17" s="17">
        <v>1</v>
      </c>
      <c r="BA17" s="17">
        <v>0</v>
      </c>
      <c r="BB17" s="17">
        <v>-3.7</v>
      </c>
      <c r="BC17" s="17"/>
      <c r="BD17" s="17"/>
      <c r="BE17" s="17">
        <v>-0.4</v>
      </c>
      <c r="BF17" s="17">
        <v>0</v>
      </c>
      <c r="BG17" s="17"/>
      <c r="BH17" s="17">
        <v>0</v>
      </c>
      <c r="BI17" s="17"/>
      <c r="BJ17" s="17"/>
      <c r="BK17" s="17"/>
      <c r="BL17" s="17">
        <v>3.9</v>
      </c>
      <c r="BM17" s="17">
        <v>-28.8</v>
      </c>
      <c r="BN17" s="17">
        <v>-30.8</v>
      </c>
      <c r="BO17" s="17">
        <v>-16.600000000000001</v>
      </c>
      <c r="BP17" s="17">
        <v>-10.1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12.5</v>
      </c>
      <c r="CA17" s="17">
        <v>7.4</v>
      </c>
      <c r="CB17" s="17">
        <v>0.1</v>
      </c>
      <c r="CC17" s="17">
        <v>9.5</v>
      </c>
      <c r="CD17" s="17">
        <v>0.1</v>
      </c>
      <c r="CE17" s="17"/>
      <c r="CF17" s="17"/>
      <c r="CG17" s="17"/>
      <c r="CH17" s="17">
        <v>3.2</v>
      </c>
      <c r="CI17" s="17">
        <v>5.8</v>
      </c>
      <c r="CJ17" s="17">
        <v>-25.7</v>
      </c>
      <c r="CK17" s="17"/>
      <c r="CL17" s="17"/>
      <c r="CM17" s="17"/>
      <c r="CN17" s="17"/>
      <c r="CO17" s="17"/>
      <c r="CP17" s="17">
        <v>-14.2</v>
      </c>
      <c r="CQ17" s="17">
        <v>-10.6</v>
      </c>
      <c r="CR17" s="17">
        <v>-2.4</v>
      </c>
      <c r="CS17" s="17">
        <v>0.4</v>
      </c>
      <c r="CT17" s="17">
        <v>0.9</v>
      </c>
      <c r="CU17" s="17"/>
      <c r="CV17" s="17">
        <v>-5.3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/>
      <c r="DE17" s="17"/>
      <c r="DF17" s="17">
        <v>0</v>
      </c>
      <c r="DG17" s="17">
        <v>0.6</v>
      </c>
      <c r="DH17" s="17">
        <v>0.2</v>
      </c>
      <c r="DI17" s="17">
        <v>-0.9</v>
      </c>
      <c r="DJ17" s="17">
        <v>0.2</v>
      </c>
      <c r="DK17" s="17"/>
      <c r="DL17" s="17"/>
      <c r="DM17" s="17">
        <v>0</v>
      </c>
      <c r="DN17" s="17">
        <v>0</v>
      </c>
      <c r="DO17" s="17">
        <v>-4</v>
      </c>
      <c r="DP17" s="17">
        <v>-3.7</v>
      </c>
      <c r="DQ17" s="17">
        <v>0</v>
      </c>
      <c r="DR17" s="17">
        <v>-0.1</v>
      </c>
      <c r="DS17" s="17">
        <v>0.6</v>
      </c>
      <c r="DT17" s="17">
        <v>0.3</v>
      </c>
      <c r="DU17" s="17">
        <v>0</v>
      </c>
      <c r="DV17" s="17"/>
      <c r="DW17" s="17">
        <v>-2.4</v>
      </c>
      <c r="DX17" s="17">
        <v>0.5</v>
      </c>
      <c r="DY17" s="17">
        <v>0.8</v>
      </c>
      <c r="DZ17" s="17">
        <v>0.6</v>
      </c>
      <c r="EA17" s="17">
        <v>0.8</v>
      </c>
      <c r="EB17" s="17">
        <v>3.7</v>
      </c>
      <c r="EC17" s="17">
        <v>0</v>
      </c>
      <c r="ED17" s="17">
        <v>-8.6</v>
      </c>
      <c r="EE17" s="17">
        <v>-10.199999999999999</v>
      </c>
      <c r="EF17" s="17">
        <v>-1.2</v>
      </c>
      <c r="EG17" s="17">
        <v>-0.8</v>
      </c>
      <c r="EH17" s="17"/>
      <c r="EI17" s="17">
        <v>2.6</v>
      </c>
      <c r="EJ17" s="17">
        <v>-0.1</v>
      </c>
      <c r="EK17" s="17"/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-13.3</v>
      </c>
      <c r="EU17" s="17">
        <v>-1.7</v>
      </c>
      <c r="EV17" s="17">
        <v>0</v>
      </c>
      <c r="EW17" s="17"/>
      <c r="EX17" s="17">
        <v>0.6</v>
      </c>
      <c r="EY17" s="17"/>
      <c r="EZ17" s="17"/>
      <c r="FA17" s="17">
        <v>0</v>
      </c>
      <c r="FB17" s="17">
        <v>0.2</v>
      </c>
      <c r="FC17" s="17">
        <v>1.4</v>
      </c>
      <c r="FD17" s="17">
        <v>1.1000000000000001</v>
      </c>
      <c r="FE17" s="17">
        <v>2</v>
      </c>
      <c r="FF17" s="17">
        <v>0.5</v>
      </c>
      <c r="FG17" s="17"/>
      <c r="FH17" s="17">
        <v>2.8</v>
      </c>
      <c r="FI17" s="17"/>
      <c r="FJ17" s="17"/>
      <c r="FK17" s="17">
        <v>4.4000000000000004</v>
      </c>
      <c r="FL17" s="17"/>
      <c r="FM17" s="17">
        <v>-190.2</v>
      </c>
      <c r="FN17" s="15"/>
      <c r="FO17" s="17"/>
      <c r="FP17" s="17"/>
      <c r="FQ17" s="17"/>
      <c r="FR17" s="17"/>
      <c r="FS17" s="17">
        <v>-0.7</v>
      </c>
      <c r="FT17" s="17">
        <v>1</v>
      </c>
      <c r="FU17" s="17">
        <v>0.3</v>
      </c>
    </row>
    <row r="18" spans="1:177" ht="24" customHeight="1" x14ac:dyDescent="0.25">
      <c r="A18" s="18" t="s">
        <v>91</v>
      </c>
      <c r="B18" s="18" t="s">
        <v>859</v>
      </c>
      <c r="C18" s="19">
        <v>-6</v>
      </c>
      <c r="D18" s="19">
        <v>-9.8000000000000007</v>
      </c>
      <c r="E18" s="19">
        <v>7.1</v>
      </c>
      <c r="F18" s="19">
        <v>0</v>
      </c>
      <c r="G18" s="19">
        <v>0</v>
      </c>
      <c r="H18" s="19">
        <v>-7.2</v>
      </c>
      <c r="I18" s="19">
        <v>13.9</v>
      </c>
      <c r="J18" s="19"/>
      <c r="K18" s="19"/>
      <c r="L18" s="19"/>
      <c r="M18" s="19">
        <v>-8.4</v>
      </c>
      <c r="N18" s="19">
        <v>3</v>
      </c>
      <c r="O18" s="19">
        <v>12.7</v>
      </c>
      <c r="P18" s="19">
        <v>-7</v>
      </c>
      <c r="Q18" s="19">
        <v>5.8</v>
      </c>
      <c r="R18" s="19">
        <v>11.6</v>
      </c>
      <c r="S18" s="19"/>
      <c r="T18" s="19"/>
      <c r="U18" s="19"/>
      <c r="V18" s="19"/>
      <c r="W18" s="19">
        <v>-8.1999999999999993</v>
      </c>
      <c r="X18" s="19">
        <v>1.6</v>
      </c>
      <c r="Y18" s="19">
        <v>0.9</v>
      </c>
      <c r="Z18" s="19">
        <v>0</v>
      </c>
      <c r="AA18" s="19">
        <v>-3.3</v>
      </c>
      <c r="AB18" s="19">
        <v>0.2</v>
      </c>
      <c r="AC18" s="19"/>
      <c r="AD18" s="19"/>
      <c r="AE18" s="19"/>
      <c r="AF18" s="19"/>
      <c r="AG18" s="19">
        <v>0.4</v>
      </c>
      <c r="AH18" s="19">
        <v>-11</v>
      </c>
      <c r="AI18" s="19"/>
      <c r="AJ18" s="19">
        <v>0</v>
      </c>
      <c r="AK18" s="19"/>
      <c r="AL18" s="19">
        <v>-0.9</v>
      </c>
      <c r="AM18" s="19">
        <v>-10.9</v>
      </c>
      <c r="AN18" s="19">
        <v>5.6</v>
      </c>
      <c r="AO18" s="19">
        <v>8.5</v>
      </c>
      <c r="AP18" s="19">
        <v>0.2</v>
      </c>
      <c r="AQ18" s="19">
        <v>-1.1000000000000001</v>
      </c>
      <c r="AR18" s="19">
        <v>2.6</v>
      </c>
      <c r="AS18" s="19">
        <v>0.8</v>
      </c>
      <c r="AT18" s="19">
        <v>15.8</v>
      </c>
      <c r="AU18" s="19">
        <v>2.9</v>
      </c>
      <c r="AV18" s="19">
        <v>-42.1</v>
      </c>
      <c r="AW18" s="19">
        <v>3.1</v>
      </c>
      <c r="AX18" s="19">
        <v>1.3</v>
      </c>
      <c r="AY18" s="19">
        <v>-1</v>
      </c>
      <c r="AZ18" s="19">
        <v>1</v>
      </c>
      <c r="BA18" s="19">
        <v>0</v>
      </c>
      <c r="BB18" s="19">
        <v>0</v>
      </c>
      <c r="BC18" s="19"/>
      <c r="BD18" s="19"/>
      <c r="BE18" s="19">
        <v>0</v>
      </c>
      <c r="BF18" s="19">
        <v>0</v>
      </c>
      <c r="BG18" s="19"/>
      <c r="BH18" s="19">
        <v>0</v>
      </c>
      <c r="BI18" s="19"/>
      <c r="BJ18" s="19"/>
      <c r="BK18" s="19"/>
      <c r="BL18" s="19">
        <v>4</v>
      </c>
      <c r="BM18" s="19">
        <v>-28.5</v>
      </c>
      <c r="BN18" s="19">
        <v>-30.1</v>
      </c>
      <c r="BO18" s="19">
        <v>-15.8</v>
      </c>
      <c r="BP18" s="19">
        <v>-9.4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-0.5</v>
      </c>
      <c r="BZ18" s="19">
        <v>11.5</v>
      </c>
      <c r="CA18" s="19">
        <v>7.7</v>
      </c>
      <c r="CB18" s="19">
        <v>-0.1</v>
      </c>
      <c r="CC18" s="19">
        <v>9.5</v>
      </c>
      <c r="CD18" s="19">
        <v>0</v>
      </c>
      <c r="CE18" s="19"/>
      <c r="CF18" s="19"/>
      <c r="CG18" s="19"/>
      <c r="CH18" s="19">
        <v>4.0999999999999996</v>
      </c>
      <c r="CI18" s="19">
        <v>6.8</v>
      </c>
      <c r="CJ18" s="19">
        <v>-24.2</v>
      </c>
      <c r="CK18" s="19"/>
      <c r="CL18" s="19"/>
      <c r="CM18" s="19"/>
      <c r="CN18" s="19"/>
      <c r="CO18" s="19"/>
      <c r="CP18" s="19">
        <v>-12.2</v>
      </c>
      <c r="CQ18" s="19">
        <v>-9.4</v>
      </c>
      <c r="CR18" s="19">
        <v>-2.4</v>
      </c>
      <c r="CS18" s="19">
        <v>0.4</v>
      </c>
      <c r="CT18" s="19">
        <v>0.8</v>
      </c>
      <c r="CU18" s="19"/>
      <c r="CV18" s="19">
        <v>-5.4</v>
      </c>
      <c r="CW18" s="19">
        <v>0</v>
      </c>
      <c r="CX18" s="19"/>
      <c r="CY18" s="19"/>
      <c r="CZ18" s="19">
        <v>0.1</v>
      </c>
      <c r="DA18" s="19">
        <v>-0.1</v>
      </c>
      <c r="DB18" s="19">
        <v>0</v>
      </c>
      <c r="DC18" s="19">
        <v>0</v>
      </c>
      <c r="DD18" s="19"/>
      <c r="DE18" s="19"/>
      <c r="DF18" s="19">
        <v>0</v>
      </c>
      <c r="DG18" s="19">
        <v>0.6</v>
      </c>
      <c r="DH18" s="19">
        <v>0.2</v>
      </c>
      <c r="DI18" s="19">
        <v>-1</v>
      </c>
      <c r="DJ18" s="19">
        <v>0.2</v>
      </c>
      <c r="DK18" s="19"/>
      <c r="DL18" s="19"/>
      <c r="DM18" s="19">
        <v>0</v>
      </c>
      <c r="DN18" s="19">
        <v>0</v>
      </c>
      <c r="DO18" s="19">
        <v>-3.1</v>
      </c>
      <c r="DP18" s="19">
        <v>-2.5</v>
      </c>
      <c r="DQ18" s="19">
        <v>0</v>
      </c>
      <c r="DR18" s="19">
        <v>0</v>
      </c>
      <c r="DS18" s="19">
        <v>0.7</v>
      </c>
      <c r="DT18" s="19">
        <v>0.3</v>
      </c>
      <c r="DU18" s="19">
        <v>0</v>
      </c>
      <c r="DV18" s="19"/>
      <c r="DW18" s="19">
        <v>-2.2999999999999998</v>
      </c>
      <c r="DX18" s="19">
        <v>0.3</v>
      </c>
      <c r="DY18" s="19">
        <v>0.8</v>
      </c>
      <c r="DZ18" s="19">
        <v>0.5</v>
      </c>
      <c r="EA18" s="19">
        <v>0.8</v>
      </c>
      <c r="EB18" s="19">
        <v>3.7</v>
      </c>
      <c r="EC18" s="19">
        <v>0</v>
      </c>
      <c r="ED18" s="19">
        <v>-9.6</v>
      </c>
      <c r="EE18" s="19">
        <v>-10.8</v>
      </c>
      <c r="EF18" s="19">
        <v>-1.3</v>
      </c>
      <c r="EG18" s="19">
        <v>-1</v>
      </c>
      <c r="EH18" s="19"/>
      <c r="EI18" s="19">
        <v>2.6</v>
      </c>
      <c r="EJ18" s="19">
        <v>-0.1</v>
      </c>
      <c r="EK18" s="19"/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-12.1</v>
      </c>
      <c r="EU18" s="19">
        <v>-1.7</v>
      </c>
      <c r="EV18" s="19">
        <v>0</v>
      </c>
      <c r="EW18" s="19"/>
      <c r="EX18" s="19">
        <v>0.6</v>
      </c>
      <c r="EY18" s="19"/>
      <c r="EZ18" s="19"/>
      <c r="FA18" s="19">
        <v>0</v>
      </c>
      <c r="FB18" s="19">
        <v>0.2</v>
      </c>
      <c r="FC18" s="19">
        <v>1.4</v>
      </c>
      <c r="FD18" s="19">
        <v>1.1000000000000001</v>
      </c>
      <c r="FE18" s="19">
        <v>1.5</v>
      </c>
      <c r="FF18" s="19">
        <v>0.1</v>
      </c>
      <c r="FG18" s="19"/>
      <c r="FH18" s="19">
        <v>1.6</v>
      </c>
      <c r="FI18" s="19"/>
      <c r="FJ18" s="19"/>
      <c r="FK18" s="19">
        <v>4</v>
      </c>
      <c r="FL18" s="19"/>
      <c r="FM18" s="19">
        <v>-135</v>
      </c>
      <c r="FN18" s="15"/>
      <c r="FO18" s="19"/>
      <c r="FP18" s="19"/>
      <c r="FQ18" s="19"/>
      <c r="FR18" s="19"/>
      <c r="FS18" s="19">
        <v>-0.6</v>
      </c>
      <c r="FT18" s="19">
        <v>1.1000000000000001</v>
      </c>
      <c r="FU18" s="19">
        <v>0.5</v>
      </c>
    </row>
    <row r="19" spans="1:177" ht="24" customHeight="1" x14ac:dyDescent="0.25">
      <c r="A19" s="13" t="s">
        <v>91</v>
      </c>
      <c r="B19" s="13" t="s">
        <v>860</v>
      </c>
      <c r="C19" s="14">
        <v>-5.6</v>
      </c>
      <c r="D19" s="14">
        <v>-4.5999999999999996</v>
      </c>
      <c r="E19" s="14">
        <v>8.5</v>
      </c>
      <c r="F19" s="14">
        <v>0</v>
      </c>
      <c r="G19" s="14">
        <v>0</v>
      </c>
      <c r="H19" s="14">
        <v>0</v>
      </c>
      <c r="I19" s="14">
        <v>12.8</v>
      </c>
      <c r="J19" s="14"/>
      <c r="K19" s="14"/>
      <c r="L19" s="14"/>
      <c r="M19" s="14">
        <v>-3.2</v>
      </c>
      <c r="N19" s="14">
        <v>8.6</v>
      </c>
      <c r="O19" s="14">
        <v>15.1</v>
      </c>
      <c r="P19" s="14">
        <v>-6.5</v>
      </c>
      <c r="Q19" s="14">
        <v>5.9</v>
      </c>
      <c r="R19" s="14">
        <v>12.8</v>
      </c>
      <c r="S19" s="14"/>
      <c r="T19" s="14"/>
      <c r="U19" s="14"/>
      <c r="V19" s="14"/>
      <c r="W19" s="14">
        <v>-8.4</v>
      </c>
      <c r="X19" s="14">
        <v>2</v>
      </c>
      <c r="Y19" s="14">
        <v>1.4</v>
      </c>
      <c r="Z19" s="14">
        <v>0</v>
      </c>
      <c r="AA19" s="14">
        <v>-3.3</v>
      </c>
      <c r="AB19" s="14">
        <v>0.6</v>
      </c>
      <c r="AC19" s="14"/>
      <c r="AD19" s="14"/>
      <c r="AE19" s="14"/>
      <c r="AF19" s="14"/>
      <c r="AG19" s="14">
        <v>1.3</v>
      </c>
      <c r="AH19" s="14">
        <v>-12.3</v>
      </c>
      <c r="AI19" s="14"/>
      <c r="AJ19" s="14">
        <v>0</v>
      </c>
      <c r="AK19" s="14"/>
      <c r="AL19" s="14">
        <v>-0.8</v>
      </c>
      <c r="AM19" s="14">
        <v>-10.5</v>
      </c>
      <c r="AN19" s="14">
        <v>5.6</v>
      </c>
      <c r="AO19" s="14">
        <v>7.8</v>
      </c>
      <c r="AP19" s="14">
        <v>-0.1</v>
      </c>
      <c r="AQ19" s="14">
        <v>-1.2</v>
      </c>
      <c r="AR19" s="14">
        <v>2.6</v>
      </c>
      <c r="AS19" s="14">
        <v>0.5</v>
      </c>
      <c r="AT19" s="14">
        <v>17.100000000000001</v>
      </c>
      <c r="AU19" s="14">
        <v>4.3</v>
      </c>
      <c r="AV19" s="14">
        <v>-41.1</v>
      </c>
      <c r="AW19" s="14">
        <v>5.7</v>
      </c>
      <c r="AX19" s="14">
        <v>2</v>
      </c>
      <c r="AY19" s="14">
        <v>-1.1000000000000001</v>
      </c>
      <c r="AZ19" s="14">
        <v>1</v>
      </c>
      <c r="BA19" s="14">
        <v>0</v>
      </c>
      <c r="BB19" s="14">
        <v>4</v>
      </c>
      <c r="BC19" s="14"/>
      <c r="BD19" s="14"/>
      <c r="BE19" s="14">
        <v>0</v>
      </c>
      <c r="BF19" s="14">
        <v>0</v>
      </c>
      <c r="BG19" s="14"/>
      <c r="BH19" s="14">
        <v>0</v>
      </c>
      <c r="BI19" s="14"/>
      <c r="BJ19" s="14"/>
      <c r="BK19" s="14"/>
      <c r="BL19" s="14">
        <v>3.8</v>
      </c>
      <c r="BM19" s="14">
        <v>-28.1</v>
      </c>
      <c r="BN19" s="14">
        <v>-29.2</v>
      </c>
      <c r="BO19" s="14">
        <v>-14.9</v>
      </c>
      <c r="BP19" s="14">
        <v>-9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11.2</v>
      </c>
      <c r="CA19" s="14">
        <v>6.8</v>
      </c>
      <c r="CB19" s="14">
        <v>-0.4</v>
      </c>
      <c r="CC19" s="14">
        <v>9.6</v>
      </c>
      <c r="CD19" s="14">
        <v>0</v>
      </c>
      <c r="CE19" s="14"/>
      <c r="CF19" s="14"/>
      <c r="CG19" s="14"/>
      <c r="CH19" s="14">
        <v>5.4</v>
      </c>
      <c r="CI19" s="14">
        <v>8.1</v>
      </c>
      <c r="CJ19" s="14">
        <v>-21.4</v>
      </c>
      <c r="CK19" s="14"/>
      <c r="CL19" s="14"/>
      <c r="CM19" s="14"/>
      <c r="CN19" s="14"/>
      <c r="CO19" s="14"/>
      <c r="CP19" s="14">
        <v>-11.5</v>
      </c>
      <c r="CQ19" s="14">
        <v>-8.9</v>
      </c>
      <c r="CR19" s="14">
        <v>-2.4</v>
      </c>
      <c r="CS19" s="14">
        <v>0.4</v>
      </c>
      <c r="CT19" s="14">
        <v>0.9</v>
      </c>
      <c r="CU19" s="14"/>
      <c r="CV19" s="14">
        <v>-5.2</v>
      </c>
      <c r="CW19" s="14">
        <v>0</v>
      </c>
      <c r="CX19" s="14"/>
      <c r="CY19" s="14"/>
      <c r="CZ19" s="14">
        <v>0</v>
      </c>
      <c r="DA19" s="14">
        <v>0</v>
      </c>
      <c r="DB19" s="14">
        <v>0</v>
      </c>
      <c r="DC19" s="14">
        <v>0</v>
      </c>
      <c r="DD19" s="14"/>
      <c r="DE19" s="14"/>
      <c r="DF19" s="14">
        <v>0</v>
      </c>
      <c r="DG19" s="14">
        <v>0.5</v>
      </c>
      <c r="DH19" s="14">
        <v>0.1</v>
      </c>
      <c r="DI19" s="14">
        <v>-0.8</v>
      </c>
      <c r="DJ19" s="14">
        <v>0.1</v>
      </c>
      <c r="DK19" s="14"/>
      <c r="DL19" s="14"/>
      <c r="DM19" s="14">
        <v>0</v>
      </c>
      <c r="DN19" s="14">
        <v>0</v>
      </c>
      <c r="DO19" s="14">
        <v>-3.1</v>
      </c>
      <c r="DP19" s="14">
        <v>-2.1</v>
      </c>
      <c r="DQ19" s="14">
        <v>0</v>
      </c>
      <c r="DR19" s="14">
        <v>0</v>
      </c>
      <c r="DS19" s="14">
        <v>0.7</v>
      </c>
      <c r="DT19" s="14">
        <v>0.3</v>
      </c>
      <c r="DU19" s="14">
        <v>0</v>
      </c>
      <c r="DV19" s="14"/>
      <c r="DW19" s="14">
        <v>-2.4</v>
      </c>
      <c r="DX19" s="14">
        <v>0.2</v>
      </c>
      <c r="DY19" s="14">
        <v>0.8</v>
      </c>
      <c r="DZ19" s="14">
        <v>0.6</v>
      </c>
      <c r="EA19" s="14">
        <v>0.8</v>
      </c>
      <c r="EB19" s="14">
        <v>3.7</v>
      </c>
      <c r="EC19" s="14">
        <v>0</v>
      </c>
      <c r="ED19" s="14">
        <v>-6.6</v>
      </c>
      <c r="EE19" s="14">
        <v>-8.3000000000000007</v>
      </c>
      <c r="EF19" s="14">
        <v>-0.8</v>
      </c>
      <c r="EG19" s="14">
        <v>-0.6</v>
      </c>
      <c r="EH19" s="14"/>
      <c r="EI19" s="14">
        <v>2.6</v>
      </c>
      <c r="EJ19" s="14">
        <v>-0.1</v>
      </c>
      <c r="EK19" s="14"/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-11.2</v>
      </c>
      <c r="EU19" s="14">
        <v>-4.2</v>
      </c>
      <c r="EV19" s="14">
        <v>0</v>
      </c>
      <c r="EW19" s="14"/>
      <c r="EX19" s="14">
        <v>0.6</v>
      </c>
      <c r="EY19" s="14"/>
      <c r="EZ19" s="14"/>
      <c r="FA19" s="14">
        <v>0</v>
      </c>
      <c r="FB19" s="14">
        <v>0.2</v>
      </c>
      <c r="FC19" s="14">
        <v>1.4</v>
      </c>
      <c r="FD19" s="14">
        <v>1.3</v>
      </c>
      <c r="FE19" s="14">
        <v>1.5</v>
      </c>
      <c r="FF19" s="14">
        <v>0.3</v>
      </c>
      <c r="FG19" s="14"/>
      <c r="FH19" s="14">
        <v>3.2</v>
      </c>
      <c r="FI19" s="14"/>
      <c r="FJ19" s="14"/>
      <c r="FK19" s="14">
        <v>3.8</v>
      </c>
      <c r="FL19" s="14"/>
      <c r="FM19" s="14">
        <v>-81.599999999999994</v>
      </c>
      <c r="FN19" s="15"/>
      <c r="FO19" s="14"/>
      <c r="FP19" s="14"/>
      <c r="FQ19" s="14"/>
      <c r="FR19" s="14"/>
      <c r="FS19" s="14">
        <v>-0.6</v>
      </c>
      <c r="FT19" s="14">
        <v>1.1000000000000001</v>
      </c>
      <c r="FU19" s="14">
        <v>0.5</v>
      </c>
    </row>
    <row r="20" spans="1:177" ht="24" customHeight="1" x14ac:dyDescent="0.25">
      <c r="A20" s="16" t="s">
        <v>91</v>
      </c>
      <c r="B20" s="16" t="s">
        <v>861</v>
      </c>
      <c r="C20" s="17">
        <v>-3.9</v>
      </c>
      <c r="D20" s="17">
        <v>-10</v>
      </c>
      <c r="E20" s="17">
        <v>8.1</v>
      </c>
      <c r="F20" s="17">
        <v>0</v>
      </c>
      <c r="G20" s="17">
        <v>0</v>
      </c>
      <c r="H20" s="17">
        <v>0</v>
      </c>
      <c r="I20" s="17">
        <v>2.6</v>
      </c>
      <c r="J20" s="17"/>
      <c r="K20" s="17"/>
      <c r="L20" s="17"/>
      <c r="M20" s="17">
        <v>-6</v>
      </c>
      <c r="N20" s="17">
        <v>7.4</v>
      </c>
      <c r="O20" s="17">
        <v>14.2</v>
      </c>
      <c r="P20" s="17">
        <v>-6.4</v>
      </c>
      <c r="Q20" s="17">
        <v>5.2</v>
      </c>
      <c r="R20" s="17">
        <v>14.2</v>
      </c>
      <c r="S20" s="17"/>
      <c r="T20" s="17"/>
      <c r="U20" s="17"/>
      <c r="V20" s="17"/>
      <c r="W20" s="17">
        <v>-8.1999999999999993</v>
      </c>
      <c r="X20" s="17">
        <v>1.7</v>
      </c>
      <c r="Y20" s="17">
        <v>1.6</v>
      </c>
      <c r="Z20" s="17">
        <v>0</v>
      </c>
      <c r="AA20" s="17">
        <v>-3.3</v>
      </c>
      <c r="AB20" s="17">
        <v>1</v>
      </c>
      <c r="AC20" s="17"/>
      <c r="AD20" s="17"/>
      <c r="AE20" s="17"/>
      <c r="AF20" s="17"/>
      <c r="AG20" s="17">
        <v>2.2999999999999998</v>
      </c>
      <c r="AH20" s="17">
        <v>-14.9</v>
      </c>
      <c r="AI20" s="17"/>
      <c r="AJ20" s="17">
        <v>0</v>
      </c>
      <c r="AK20" s="17"/>
      <c r="AL20" s="17">
        <v>-0.9</v>
      </c>
      <c r="AM20" s="17">
        <v>-11</v>
      </c>
      <c r="AN20" s="17">
        <v>5.6</v>
      </c>
      <c r="AO20" s="17">
        <v>7.7</v>
      </c>
      <c r="AP20" s="17">
        <v>-0.6</v>
      </c>
      <c r="AQ20" s="17">
        <v>-1.1000000000000001</v>
      </c>
      <c r="AR20" s="17">
        <v>2.6</v>
      </c>
      <c r="AS20" s="17">
        <v>0.2</v>
      </c>
      <c r="AT20" s="17">
        <v>16.7</v>
      </c>
      <c r="AU20" s="17">
        <v>3.7</v>
      </c>
      <c r="AV20" s="17">
        <v>-41.6</v>
      </c>
      <c r="AW20" s="17">
        <v>5.9</v>
      </c>
      <c r="AX20" s="17">
        <v>1.5</v>
      </c>
      <c r="AY20" s="17">
        <v>-1.6</v>
      </c>
      <c r="AZ20" s="17">
        <v>1</v>
      </c>
      <c r="BA20" s="17">
        <v>0</v>
      </c>
      <c r="BB20" s="17">
        <v>0.6</v>
      </c>
      <c r="BC20" s="17"/>
      <c r="BD20" s="17"/>
      <c r="BE20" s="17">
        <v>0.4</v>
      </c>
      <c r="BF20" s="17">
        <v>0</v>
      </c>
      <c r="BG20" s="17"/>
      <c r="BH20" s="17">
        <v>0</v>
      </c>
      <c r="BI20" s="17"/>
      <c r="BJ20" s="17"/>
      <c r="BK20" s="17"/>
      <c r="BL20" s="17">
        <v>2.1</v>
      </c>
      <c r="BM20" s="17">
        <v>-29</v>
      </c>
      <c r="BN20" s="17">
        <v>-30.3</v>
      </c>
      <c r="BO20" s="17">
        <v>-15.3</v>
      </c>
      <c r="BP20" s="17">
        <v>-9.4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12.2</v>
      </c>
      <c r="CA20" s="17">
        <v>7.2</v>
      </c>
      <c r="CB20" s="17">
        <v>-0.9</v>
      </c>
      <c r="CC20" s="17">
        <v>9.6999999999999993</v>
      </c>
      <c r="CD20" s="17">
        <v>0</v>
      </c>
      <c r="CE20" s="17"/>
      <c r="CF20" s="17"/>
      <c r="CG20" s="17"/>
      <c r="CH20" s="17">
        <v>5.7</v>
      </c>
      <c r="CI20" s="17">
        <v>8.3000000000000007</v>
      </c>
      <c r="CJ20" s="17">
        <v>-21.9</v>
      </c>
      <c r="CK20" s="17"/>
      <c r="CL20" s="17"/>
      <c r="CM20" s="17"/>
      <c r="CN20" s="17"/>
      <c r="CO20" s="17"/>
      <c r="CP20" s="17">
        <v>-11.3</v>
      </c>
      <c r="CQ20" s="17">
        <v>-8.8000000000000007</v>
      </c>
      <c r="CR20" s="17">
        <v>-2.6</v>
      </c>
      <c r="CS20" s="17">
        <v>0.2</v>
      </c>
      <c r="CT20" s="17">
        <v>1</v>
      </c>
      <c r="CU20" s="17"/>
      <c r="CV20" s="17">
        <v>-5</v>
      </c>
      <c r="CW20" s="17">
        <v>0</v>
      </c>
      <c r="CX20" s="17"/>
      <c r="CY20" s="17"/>
      <c r="CZ20" s="17">
        <v>0.1</v>
      </c>
      <c r="DA20" s="17">
        <v>0</v>
      </c>
      <c r="DB20" s="17">
        <v>0</v>
      </c>
      <c r="DC20" s="17">
        <v>0.1</v>
      </c>
      <c r="DD20" s="17"/>
      <c r="DE20" s="17"/>
      <c r="DF20" s="17">
        <v>0</v>
      </c>
      <c r="DG20" s="17">
        <v>0.5</v>
      </c>
      <c r="DH20" s="17">
        <v>0.1</v>
      </c>
      <c r="DI20" s="17">
        <v>-0.9</v>
      </c>
      <c r="DJ20" s="17">
        <v>0.2</v>
      </c>
      <c r="DK20" s="17"/>
      <c r="DL20" s="17"/>
      <c r="DM20" s="17">
        <v>0</v>
      </c>
      <c r="DN20" s="17">
        <v>0</v>
      </c>
      <c r="DO20" s="17">
        <v>-3.2</v>
      </c>
      <c r="DP20" s="17">
        <v>-2.2000000000000002</v>
      </c>
      <c r="DQ20" s="17">
        <v>0.2</v>
      </c>
      <c r="DR20" s="17">
        <v>-0.1</v>
      </c>
      <c r="DS20" s="17">
        <v>0.7</v>
      </c>
      <c r="DT20" s="17">
        <v>0.3</v>
      </c>
      <c r="DU20" s="17">
        <v>0</v>
      </c>
      <c r="DV20" s="17"/>
      <c r="DW20" s="17">
        <v>-2.5</v>
      </c>
      <c r="DX20" s="17">
        <v>0.4</v>
      </c>
      <c r="DY20" s="17">
        <v>0.8</v>
      </c>
      <c r="DZ20" s="17">
        <v>0.6</v>
      </c>
      <c r="EA20" s="17">
        <v>0.8</v>
      </c>
      <c r="EB20" s="17">
        <v>3.7</v>
      </c>
      <c r="EC20" s="17">
        <v>0</v>
      </c>
      <c r="ED20" s="17">
        <v>-7</v>
      </c>
      <c r="EE20" s="17">
        <v>-8.1</v>
      </c>
      <c r="EF20" s="17">
        <v>-0.7</v>
      </c>
      <c r="EG20" s="17">
        <v>-0.4</v>
      </c>
      <c r="EH20" s="17"/>
      <c r="EI20" s="17">
        <v>2.6</v>
      </c>
      <c r="EJ20" s="17">
        <v>-0.1</v>
      </c>
      <c r="EK20" s="17"/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-9.1</v>
      </c>
      <c r="EU20" s="17">
        <v>-6.9</v>
      </c>
      <c r="EV20" s="17">
        <v>0</v>
      </c>
      <c r="EW20" s="17"/>
      <c r="EX20" s="17">
        <v>0.6</v>
      </c>
      <c r="EY20" s="17"/>
      <c r="EZ20" s="17"/>
      <c r="FA20" s="17">
        <v>0.3</v>
      </c>
      <c r="FB20" s="17">
        <v>0.2</v>
      </c>
      <c r="FC20" s="17">
        <v>1.6</v>
      </c>
      <c r="FD20" s="17">
        <v>1.3</v>
      </c>
      <c r="FE20" s="17">
        <v>1.4</v>
      </c>
      <c r="FF20" s="17">
        <v>0.6</v>
      </c>
      <c r="FG20" s="17"/>
      <c r="FH20" s="17">
        <v>1.7</v>
      </c>
      <c r="FI20" s="17"/>
      <c r="FJ20" s="17"/>
      <c r="FK20" s="17">
        <v>3.7</v>
      </c>
      <c r="FL20" s="17"/>
      <c r="FM20" s="17">
        <v>-112</v>
      </c>
      <c r="FN20" s="15"/>
      <c r="FO20" s="17"/>
      <c r="FP20" s="17"/>
      <c r="FQ20" s="17"/>
      <c r="FR20" s="17"/>
      <c r="FS20" s="17">
        <v>-0.6</v>
      </c>
      <c r="FT20" s="17">
        <v>1</v>
      </c>
      <c r="FU20" s="17">
        <v>0.4</v>
      </c>
    </row>
    <row r="21" spans="1:177" ht="24" customHeight="1" x14ac:dyDescent="0.25">
      <c r="A21" s="16" t="s">
        <v>91</v>
      </c>
      <c r="B21" s="16" t="s">
        <v>862</v>
      </c>
      <c r="C21" s="17">
        <v>-4.7</v>
      </c>
      <c r="D21" s="17">
        <v>-2.6</v>
      </c>
      <c r="E21" s="17">
        <v>8.4</v>
      </c>
      <c r="F21" s="17">
        <v>0</v>
      </c>
      <c r="G21" s="17">
        <v>0</v>
      </c>
      <c r="H21" s="17">
        <v>0</v>
      </c>
      <c r="I21" s="17">
        <v>6.5</v>
      </c>
      <c r="J21" s="17"/>
      <c r="K21" s="17"/>
      <c r="L21" s="17"/>
      <c r="M21" s="17">
        <v>-8.3000000000000007</v>
      </c>
      <c r="N21" s="17">
        <v>4.3</v>
      </c>
      <c r="O21" s="17">
        <v>22.4</v>
      </c>
      <c r="P21" s="17">
        <v>-3.7</v>
      </c>
      <c r="Q21" s="17">
        <v>7.8</v>
      </c>
      <c r="R21" s="17">
        <v>17.8</v>
      </c>
      <c r="S21" s="17"/>
      <c r="T21" s="17"/>
      <c r="U21" s="17"/>
      <c r="V21" s="17"/>
      <c r="W21" s="17">
        <v>-7.3</v>
      </c>
      <c r="X21" s="17">
        <v>1.8</v>
      </c>
      <c r="Y21" s="17">
        <v>1.7</v>
      </c>
      <c r="Z21" s="17">
        <v>0</v>
      </c>
      <c r="AA21" s="17">
        <v>-3.2</v>
      </c>
      <c r="AB21" s="17">
        <v>2.2999999999999998</v>
      </c>
      <c r="AC21" s="17"/>
      <c r="AD21" s="17"/>
      <c r="AE21" s="17"/>
      <c r="AF21" s="17"/>
      <c r="AG21" s="17">
        <v>1.3</v>
      </c>
      <c r="AH21" s="17">
        <v>-16.2</v>
      </c>
      <c r="AI21" s="17"/>
      <c r="AJ21" s="17">
        <v>0</v>
      </c>
      <c r="AK21" s="17"/>
      <c r="AL21" s="17">
        <v>-0.7</v>
      </c>
      <c r="AM21" s="17">
        <v>-8.6999999999999993</v>
      </c>
      <c r="AN21" s="17">
        <v>5.8</v>
      </c>
      <c r="AO21" s="17">
        <v>7.2</v>
      </c>
      <c r="AP21" s="17">
        <v>0.2</v>
      </c>
      <c r="AQ21" s="17">
        <v>-0.5</v>
      </c>
      <c r="AR21" s="17">
        <v>2.6</v>
      </c>
      <c r="AS21" s="17">
        <v>0.2</v>
      </c>
      <c r="AT21" s="17">
        <v>21.2</v>
      </c>
      <c r="AU21" s="17">
        <v>8.3000000000000007</v>
      </c>
      <c r="AV21" s="17">
        <v>-41.5</v>
      </c>
      <c r="AW21" s="17">
        <v>2.1</v>
      </c>
      <c r="AX21" s="17">
        <v>-0.5</v>
      </c>
      <c r="AY21" s="17">
        <v>-2.2999999999999998</v>
      </c>
      <c r="AZ21" s="17">
        <v>1</v>
      </c>
      <c r="BA21" s="17">
        <v>0</v>
      </c>
      <c r="BB21" s="17">
        <v>-3</v>
      </c>
      <c r="BC21" s="17"/>
      <c r="BD21" s="17"/>
      <c r="BE21" s="17">
        <v>1.4</v>
      </c>
      <c r="BF21" s="17">
        <v>0</v>
      </c>
      <c r="BG21" s="17"/>
      <c r="BH21" s="17">
        <v>0</v>
      </c>
      <c r="BI21" s="17"/>
      <c r="BJ21" s="17"/>
      <c r="BK21" s="17"/>
      <c r="BL21" s="17">
        <v>5.9</v>
      </c>
      <c r="BM21" s="17">
        <v>-25.3</v>
      </c>
      <c r="BN21" s="17">
        <v>-27</v>
      </c>
      <c r="BO21" s="17">
        <v>-13.2</v>
      </c>
      <c r="BP21" s="17">
        <v>-6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11.8</v>
      </c>
      <c r="CA21" s="17">
        <v>12.7</v>
      </c>
      <c r="CB21" s="17">
        <v>0.3</v>
      </c>
      <c r="CC21" s="17">
        <v>9.6999999999999993</v>
      </c>
      <c r="CD21" s="17">
        <v>0.2</v>
      </c>
      <c r="CE21" s="17"/>
      <c r="CF21" s="17"/>
      <c r="CG21" s="17"/>
      <c r="CH21" s="17">
        <v>10.4</v>
      </c>
      <c r="CI21" s="17">
        <v>12.9</v>
      </c>
      <c r="CJ21" s="17">
        <v>-15.1</v>
      </c>
      <c r="CK21" s="17"/>
      <c r="CL21" s="17"/>
      <c r="CM21" s="17"/>
      <c r="CN21" s="17"/>
      <c r="CO21" s="17"/>
      <c r="CP21" s="17">
        <v>-9.1</v>
      </c>
      <c r="CQ21" s="17">
        <v>-7.6</v>
      </c>
      <c r="CR21" s="17">
        <v>-2.2000000000000002</v>
      </c>
      <c r="CS21" s="17">
        <v>0.5</v>
      </c>
      <c r="CT21" s="17">
        <v>0.9</v>
      </c>
      <c r="CU21" s="17"/>
      <c r="CV21" s="17">
        <v>-4.7</v>
      </c>
      <c r="CW21" s="17">
        <v>0</v>
      </c>
      <c r="CX21" s="17"/>
      <c r="CY21" s="17"/>
      <c r="CZ21" s="17">
        <v>0.1</v>
      </c>
      <c r="DA21" s="17">
        <v>0</v>
      </c>
      <c r="DB21" s="17">
        <v>0</v>
      </c>
      <c r="DC21" s="17">
        <v>-0.1</v>
      </c>
      <c r="DD21" s="17"/>
      <c r="DE21" s="17"/>
      <c r="DF21" s="17">
        <v>0</v>
      </c>
      <c r="DG21" s="17">
        <v>0.5</v>
      </c>
      <c r="DH21" s="17">
        <v>0.3</v>
      </c>
      <c r="DI21" s="17">
        <v>-1</v>
      </c>
      <c r="DJ21" s="17">
        <v>0.1</v>
      </c>
      <c r="DK21" s="17"/>
      <c r="DL21" s="17"/>
      <c r="DM21" s="17">
        <v>0</v>
      </c>
      <c r="DN21" s="17">
        <v>0</v>
      </c>
      <c r="DO21" s="17">
        <v>-3.4</v>
      </c>
      <c r="DP21" s="17">
        <v>-2.7</v>
      </c>
      <c r="DQ21" s="17">
        <v>0.2</v>
      </c>
      <c r="DR21" s="17">
        <v>0.1</v>
      </c>
      <c r="DS21" s="17">
        <v>0.7</v>
      </c>
      <c r="DT21" s="17">
        <v>0.3</v>
      </c>
      <c r="DU21" s="17">
        <v>0</v>
      </c>
      <c r="DV21" s="17"/>
      <c r="DW21" s="17">
        <v>-2.6</v>
      </c>
      <c r="DX21" s="17">
        <v>0.6</v>
      </c>
      <c r="DY21" s="17">
        <v>0.8</v>
      </c>
      <c r="DZ21" s="17">
        <v>0.7</v>
      </c>
      <c r="EA21" s="17">
        <v>0.8</v>
      </c>
      <c r="EB21" s="17">
        <v>3.7</v>
      </c>
      <c r="EC21" s="17">
        <v>0</v>
      </c>
      <c r="ED21" s="17">
        <v>-7.6</v>
      </c>
      <c r="EE21" s="17">
        <v>-8.1999999999999993</v>
      </c>
      <c r="EF21" s="17">
        <v>-0.8</v>
      </c>
      <c r="EG21" s="17">
        <v>-0.5</v>
      </c>
      <c r="EH21" s="17"/>
      <c r="EI21" s="17">
        <v>2.6</v>
      </c>
      <c r="EJ21" s="17">
        <v>-0.1</v>
      </c>
      <c r="EK21" s="17"/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-4.2</v>
      </c>
      <c r="EU21" s="17">
        <v>-8.1999999999999993</v>
      </c>
      <c r="EV21" s="17">
        <v>0</v>
      </c>
      <c r="EW21" s="17"/>
      <c r="EX21" s="17">
        <v>0.6</v>
      </c>
      <c r="EY21" s="17"/>
      <c r="EZ21" s="17"/>
      <c r="FA21" s="17">
        <v>0.3</v>
      </c>
      <c r="FB21" s="17">
        <v>0.2</v>
      </c>
      <c r="FC21" s="17">
        <v>1.6</v>
      </c>
      <c r="FD21" s="17">
        <v>1.3</v>
      </c>
      <c r="FE21" s="17">
        <v>1.5</v>
      </c>
      <c r="FF21" s="17">
        <v>0.4</v>
      </c>
      <c r="FG21" s="17"/>
      <c r="FH21" s="17">
        <v>2.6</v>
      </c>
      <c r="FI21" s="17"/>
      <c r="FJ21" s="17"/>
      <c r="FK21" s="17">
        <v>4.0999999999999996</v>
      </c>
      <c r="FL21" s="17"/>
      <c r="FM21" s="17">
        <v>-39</v>
      </c>
      <c r="FN21" s="15"/>
      <c r="FO21" s="17"/>
      <c r="FP21" s="17"/>
      <c r="FQ21" s="17"/>
      <c r="FR21" s="17"/>
      <c r="FS21" s="17">
        <v>-0.4</v>
      </c>
      <c r="FT21" s="17">
        <v>1.1000000000000001</v>
      </c>
      <c r="FU21" s="17">
        <v>0.7</v>
      </c>
    </row>
    <row r="22" spans="1:177" ht="24" customHeight="1" x14ac:dyDescent="0.25">
      <c r="A22" s="16" t="s">
        <v>91</v>
      </c>
      <c r="B22" s="16" t="s">
        <v>863</v>
      </c>
      <c r="C22" s="17">
        <v>-4</v>
      </c>
      <c r="D22" s="17">
        <v>-10.199999999999999</v>
      </c>
      <c r="E22" s="17">
        <v>7.5</v>
      </c>
      <c r="F22" s="17">
        <v>0</v>
      </c>
      <c r="G22" s="17">
        <v>0</v>
      </c>
      <c r="H22" s="17">
        <v>-2.4</v>
      </c>
      <c r="I22" s="17">
        <v>5.3</v>
      </c>
      <c r="J22" s="17"/>
      <c r="K22" s="17"/>
      <c r="L22" s="17"/>
      <c r="M22" s="17">
        <v>-3.6</v>
      </c>
      <c r="N22" s="17">
        <v>8.1</v>
      </c>
      <c r="O22" s="17">
        <v>18.600000000000001</v>
      </c>
      <c r="P22" s="17">
        <v>-2.2000000000000002</v>
      </c>
      <c r="Q22" s="17">
        <v>8.6999999999999993</v>
      </c>
      <c r="R22" s="17">
        <v>13.3</v>
      </c>
      <c r="S22" s="17"/>
      <c r="T22" s="17"/>
      <c r="U22" s="17"/>
      <c r="V22" s="17"/>
      <c r="W22" s="17">
        <v>-7</v>
      </c>
      <c r="X22" s="17">
        <v>1.8</v>
      </c>
      <c r="Y22" s="17">
        <v>1.7</v>
      </c>
      <c r="Z22" s="17">
        <v>0</v>
      </c>
      <c r="AA22" s="17">
        <v>-3.2</v>
      </c>
      <c r="AB22" s="17">
        <v>1.9</v>
      </c>
      <c r="AC22" s="17"/>
      <c r="AD22" s="17"/>
      <c r="AE22" s="17"/>
      <c r="AF22" s="17"/>
      <c r="AG22" s="17">
        <v>3.5</v>
      </c>
      <c r="AH22" s="17">
        <v>-8.1</v>
      </c>
      <c r="AI22" s="17"/>
      <c r="AJ22" s="17">
        <v>0</v>
      </c>
      <c r="AK22" s="17"/>
      <c r="AL22" s="17">
        <v>-0.7</v>
      </c>
      <c r="AM22" s="17">
        <v>-8</v>
      </c>
      <c r="AN22" s="17">
        <v>6.1</v>
      </c>
      <c r="AO22" s="17">
        <v>16</v>
      </c>
      <c r="AP22" s="17">
        <v>-0.1</v>
      </c>
      <c r="AQ22" s="17">
        <v>-0.8</v>
      </c>
      <c r="AR22" s="17">
        <v>2.6</v>
      </c>
      <c r="AS22" s="17">
        <v>0.3</v>
      </c>
      <c r="AT22" s="17">
        <v>22.3</v>
      </c>
      <c r="AU22" s="17">
        <v>9.4</v>
      </c>
      <c r="AV22" s="17">
        <v>-40.799999999999997</v>
      </c>
      <c r="AW22" s="17">
        <v>4.5</v>
      </c>
      <c r="AX22" s="17">
        <v>0.9</v>
      </c>
      <c r="AY22" s="17">
        <v>-1.7</v>
      </c>
      <c r="AZ22" s="17">
        <v>1</v>
      </c>
      <c r="BA22" s="17">
        <v>0</v>
      </c>
      <c r="BB22" s="17">
        <v>-0.4</v>
      </c>
      <c r="BC22" s="17"/>
      <c r="BD22" s="17"/>
      <c r="BE22" s="17">
        <v>1.4</v>
      </c>
      <c r="BF22" s="17">
        <v>0</v>
      </c>
      <c r="BG22" s="17"/>
      <c r="BH22" s="17">
        <v>0</v>
      </c>
      <c r="BI22" s="17"/>
      <c r="BJ22" s="17"/>
      <c r="BK22" s="17"/>
      <c r="BL22" s="17">
        <v>3.2</v>
      </c>
      <c r="BM22" s="17">
        <v>-22.4</v>
      </c>
      <c r="BN22" s="17">
        <v>-23.5</v>
      </c>
      <c r="BO22" s="17">
        <v>-9.1</v>
      </c>
      <c r="BP22" s="17">
        <v>-1.6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11.8</v>
      </c>
      <c r="CA22" s="17">
        <v>12.4</v>
      </c>
      <c r="CB22" s="17">
        <v>-0.2</v>
      </c>
      <c r="CC22" s="17">
        <v>9.6</v>
      </c>
      <c r="CD22" s="17">
        <v>0</v>
      </c>
      <c r="CE22" s="17"/>
      <c r="CF22" s="17"/>
      <c r="CG22" s="17"/>
      <c r="CH22" s="17">
        <v>11.1</v>
      </c>
      <c r="CI22" s="17">
        <v>13.6</v>
      </c>
      <c r="CJ22" s="17">
        <v>-13.9</v>
      </c>
      <c r="CK22" s="17"/>
      <c r="CL22" s="17"/>
      <c r="CM22" s="17"/>
      <c r="CN22" s="17"/>
      <c r="CO22" s="17"/>
      <c r="CP22" s="17">
        <v>-5.4</v>
      </c>
      <c r="CQ22" s="17">
        <v>-5.4</v>
      </c>
      <c r="CR22" s="17">
        <v>-2.2999999999999998</v>
      </c>
      <c r="CS22" s="17">
        <v>0.4</v>
      </c>
      <c r="CT22" s="17">
        <v>0.9</v>
      </c>
      <c r="CU22" s="17"/>
      <c r="CV22" s="17">
        <v>-4.3</v>
      </c>
      <c r="CW22" s="17">
        <v>0</v>
      </c>
      <c r="CX22" s="17"/>
      <c r="CY22" s="17"/>
      <c r="CZ22" s="17">
        <v>0.1</v>
      </c>
      <c r="DA22" s="17">
        <v>-0.1</v>
      </c>
      <c r="DB22" s="17">
        <v>0</v>
      </c>
      <c r="DC22" s="17">
        <v>0</v>
      </c>
      <c r="DD22" s="17"/>
      <c r="DE22" s="17"/>
      <c r="DF22" s="17">
        <v>0</v>
      </c>
      <c r="DG22" s="17">
        <v>0.5</v>
      </c>
      <c r="DH22" s="17">
        <v>0.1</v>
      </c>
      <c r="DI22" s="17">
        <v>-0.7</v>
      </c>
      <c r="DJ22" s="17">
        <v>0.2</v>
      </c>
      <c r="DK22" s="17"/>
      <c r="DL22" s="17"/>
      <c r="DM22" s="17">
        <v>0</v>
      </c>
      <c r="DN22" s="17">
        <v>0</v>
      </c>
      <c r="DO22" s="17">
        <v>-3.4</v>
      </c>
      <c r="DP22" s="17">
        <v>-2</v>
      </c>
      <c r="DQ22" s="17">
        <v>0.4</v>
      </c>
      <c r="DR22" s="17">
        <v>0</v>
      </c>
      <c r="DS22" s="17">
        <v>0.6</v>
      </c>
      <c r="DT22" s="17">
        <v>0.3</v>
      </c>
      <c r="DU22" s="17">
        <v>0</v>
      </c>
      <c r="DV22" s="17"/>
      <c r="DW22" s="17">
        <v>-2.7</v>
      </c>
      <c r="DX22" s="17">
        <v>0.4</v>
      </c>
      <c r="DY22" s="17">
        <v>0.9</v>
      </c>
      <c r="DZ22" s="17">
        <v>0.6</v>
      </c>
      <c r="EA22" s="17">
        <v>0.8</v>
      </c>
      <c r="EB22" s="17">
        <v>3.7</v>
      </c>
      <c r="EC22" s="17">
        <v>0</v>
      </c>
      <c r="ED22" s="17">
        <v>-9.4</v>
      </c>
      <c r="EE22" s="17">
        <v>-10.3</v>
      </c>
      <c r="EF22" s="17">
        <v>-1.2</v>
      </c>
      <c r="EG22" s="17">
        <v>-0.8</v>
      </c>
      <c r="EH22" s="17"/>
      <c r="EI22" s="17">
        <v>2.6</v>
      </c>
      <c r="EJ22" s="17">
        <v>-0.1</v>
      </c>
      <c r="EK22" s="17"/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-6.5</v>
      </c>
      <c r="EU22" s="17">
        <v>-8</v>
      </c>
      <c r="EV22" s="17">
        <v>0</v>
      </c>
      <c r="EW22" s="17"/>
      <c r="EX22" s="17">
        <v>0.6</v>
      </c>
      <c r="EY22" s="17"/>
      <c r="EZ22" s="17"/>
      <c r="FA22" s="17">
        <v>0.4</v>
      </c>
      <c r="FB22" s="17">
        <v>0.2</v>
      </c>
      <c r="FC22" s="17">
        <v>1.6</v>
      </c>
      <c r="FD22" s="17">
        <v>1.3</v>
      </c>
      <c r="FE22" s="17">
        <v>1.3</v>
      </c>
      <c r="FF22" s="17">
        <v>0.1</v>
      </c>
      <c r="FG22" s="17"/>
      <c r="FH22" s="17">
        <v>4.2</v>
      </c>
      <c r="FI22" s="17"/>
      <c r="FJ22" s="17"/>
      <c r="FK22" s="17">
        <v>4</v>
      </c>
      <c r="FL22" s="17"/>
      <c r="FM22" s="17">
        <v>-3.6</v>
      </c>
      <c r="FN22" s="15"/>
      <c r="FO22" s="17"/>
      <c r="FP22" s="17"/>
      <c r="FQ22" s="17"/>
      <c r="FR22" s="17"/>
      <c r="FS22" s="17">
        <v>-0.4</v>
      </c>
      <c r="FT22" s="17">
        <v>1</v>
      </c>
      <c r="FU22" s="17">
        <v>0.6</v>
      </c>
    </row>
    <row r="23" spans="1:177" ht="24" customHeight="1" x14ac:dyDescent="0.25">
      <c r="A23" s="16" t="s">
        <v>91</v>
      </c>
      <c r="B23" s="16" t="s">
        <v>864</v>
      </c>
      <c r="C23" s="17">
        <v>-4.7</v>
      </c>
      <c r="D23" s="17">
        <v>-5.2</v>
      </c>
      <c r="E23" s="17">
        <v>9.4</v>
      </c>
      <c r="F23" s="17">
        <v>0</v>
      </c>
      <c r="G23" s="17">
        <v>0</v>
      </c>
      <c r="H23" s="17">
        <v>-8.9</v>
      </c>
      <c r="I23" s="17">
        <v>3.7</v>
      </c>
      <c r="J23" s="17"/>
      <c r="K23" s="17"/>
      <c r="L23" s="17"/>
      <c r="M23" s="17">
        <v>1.4</v>
      </c>
      <c r="N23" s="17">
        <v>12.4</v>
      </c>
      <c r="O23" s="17">
        <v>25.6</v>
      </c>
      <c r="P23" s="17">
        <v>-2.2000000000000002</v>
      </c>
      <c r="Q23" s="17">
        <v>8.4</v>
      </c>
      <c r="R23" s="17">
        <v>13.6</v>
      </c>
      <c r="S23" s="17"/>
      <c r="T23" s="17"/>
      <c r="U23" s="17"/>
      <c r="V23" s="17"/>
      <c r="W23" s="17">
        <v>-7.9</v>
      </c>
      <c r="X23" s="17">
        <v>0.8</v>
      </c>
      <c r="Y23" s="17">
        <v>0.1</v>
      </c>
      <c r="Z23" s="17">
        <v>0</v>
      </c>
      <c r="AA23" s="17">
        <v>-3.2</v>
      </c>
      <c r="AB23" s="17">
        <v>1.2</v>
      </c>
      <c r="AC23" s="17"/>
      <c r="AD23" s="17"/>
      <c r="AE23" s="17"/>
      <c r="AF23" s="17"/>
      <c r="AG23" s="17">
        <v>1.2</v>
      </c>
      <c r="AH23" s="17">
        <v>-9</v>
      </c>
      <c r="AI23" s="17"/>
      <c r="AJ23" s="17">
        <v>0</v>
      </c>
      <c r="AK23" s="17"/>
      <c r="AL23" s="17">
        <v>-0.9</v>
      </c>
      <c r="AM23" s="17">
        <v>-9.1999999999999993</v>
      </c>
      <c r="AN23" s="17">
        <v>5.0999999999999996</v>
      </c>
      <c r="AO23" s="17">
        <v>15.2</v>
      </c>
      <c r="AP23" s="17">
        <v>0.1</v>
      </c>
      <c r="AQ23" s="17">
        <v>-1.1000000000000001</v>
      </c>
      <c r="AR23" s="17">
        <v>2.6</v>
      </c>
      <c r="AS23" s="17">
        <v>0.4</v>
      </c>
      <c r="AT23" s="17">
        <v>22.4</v>
      </c>
      <c r="AU23" s="17">
        <v>9.5</v>
      </c>
      <c r="AV23" s="17">
        <v>-40.6</v>
      </c>
      <c r="AW23" s="17">
        <v>2.2999999999999998</v>
      </c>
      <c r="AX23" s="17">
        <v>1.5</v>
      </c>
      <c r="AY23" s="17">
        <v>-1.7</v>
      </c>
      <c r="AZ23" s="17">
        <v>1</v>
      </c>
      <c r="BA23" s="17">
        <v>0</v>
      </c>
      <c r="BB23" s="17">
        <v>1.2</v>
      </c>
      <c r="BC23" s="17"/>
      <c r="BD23" s="17"/>
      <c r="BE23" s="17">
        <v>2.2000000000000002</v>
      </c>
      <c r="BF23" s="17">
        <v>0</v>
      </c>
      <c r="BG23" s="17"/>
      <c r="BH23" s="17">
        <v>0</v>
      </c>
      <c r="BI23" s="17"/>
      <c r="BJ23" s="17"/>
      <c r="BK23" s="17"/>
      <c r="BL23" s="17">
        <v>2.5</v>
      </c>
      <c r="BM23" s="17">
        <v>-23.1</v>
      </c>
      <c r="BN23" s="17">
        <v>-24.4</v>
      </c>
      <c r="BO23" s="17">
        <v>-9.5</v>
      </c>
      <c r="BP23" s="17">
        <v>-2.9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11.3</v>
      </c>
      <c r="CA23" s="17">
        <v>11.1</v>
      </c>
      <c r="CB23" s="17">
        <v>-1</v>
      </c>
      <c r="CC23" s="17">
        <v>9.5</v>
      </c>
      <c r="CD23" s="17">
        <v>0</v>
      </c>
      <c r="CE23" s="17"/>
      <c r="CF23" s="17"/>
      <c r="CG23" s="17"/>
      <c r="CH23" s="17">
        <v>12.8</v>
      </c>
      <c r="CI23" s="17">
        <v>15.7</v>
      </c>
      <c r="CJ23" s="17">
        <v>-10.7</v>
      </c>
      <c r="CK23" s="17"/>
      <c r="CL23" s="17"/>
      <c r="CM23" s="17"/>
      <c r="CN23" s="17"/>
      <c r="CO23" s="17"/>
      <c r="CP23" s="17">
        <v>-5.3</v>
      </c>
      <c r="CQ23" s="17">
        <v>-5.3</v>
      </c>
      <c r="CR23" s="17">
        <v>-2.6</v>
      </c>
      <c r="CS23" s="17">
        <v>0.3</v>
      </c>
      <c r="CT23" s="17">
        <v>0.9</v>
      </c>
      <c r="CU23" s="17"/>
      <c r="CV23" s="17">
        <v>-4.2</v>
      </c>
      <c r="CW23" s="17">
        <v>0.1</v>
      </c>
      <c r="CX23" s="17"/>
      <c r="CY23" s="17"/>
      <c r="CZ23" s="17">
        <v>0</v>
      </c>
      <c r="DA23" s="17">
        <v>-0.1</v>
      </c>
      <c r="DB23" s="17">
        <v>0</v>
      </c>
      <c r="DC23" s="17">
        <v>0.1</v>
      </c>
      <c r="DD23" s="17"/>
      <c r="DE23" s="17"/>
      <c r="DF23" s="17">
        <v>0</v>
      </c>
      <c r="DG23" s="17">
        <v>0.5</v>
      </c>
      <c r="DH23" s="17">
        <v>0.1</v>
      </c>
      <c r="DI23" s="17">
        <v>-0.2</v>
      </c>
      <c r="DJ23" s="17">
        <v>0.2</v>
      </c>
      <c r="DK23" s="17"/>
      <c r="DL23" s="17"/>
      <c r="DM23" s="17">
        <v>-0.01</v>
      </c>
      <c r="DN23" s="17">
        <v>0</v>
      </c>
      <c r="DO23" s="17">
        <v>-3.6</v>
      </c>
      <c r="DP23" s="17">
        <v>-2.8</v>
      </c>
      <c r="DQ23" s="17">
        <v>0.5</v>
      </c>
      <c r="DR23" s="17">
        <v>-0.2</v>
      </c>
      <c r="DS23" s="17">
        <v>0.6</v>
      </c>
      <c r="DT23" s="17">
        <v>0.3</v>
      </c>
      <c r="DU23" s="17">
        <v>0</v>
      </c>
      <c r="DV23" s="17"/>
      <c r="DW23" s="17">
        <v>-2.6</v>
      </c>
      <c r="DX23" s="17">
        <v>0.3</v>
      </c>
      <c r="DY23" s="17">
        <v>0.9</v>
      </c>
      <c r="DZ23" s="17">
        <v>0.6</v>
      </c>
      <c r="EA23" s="17">
        <v>0.8</v>
      </c>
      <c r="EB23" s="17">
        <v>3.7</v>
      </c>
      <c r="EC23" s="17">
        <v>0.2</v>
      </c>
      <c r="ED23" s="17">
        <v>-7.8</v>
      </c>
      <c r="EE23" s="17">
        <v>-8.9</v>
      </c>
      <c r="EF23" s="17">
        <v>-1</v>
      </c>
      <c r="EG23" s="17">
        <v>-0.8</v>
      </c>
      <c r="EH23" s="17"/>
      <c r="EI23" s="17">
        <v>2.6</v>
      </c>
      <c r="EJ23" s="17">
        <v>-0.1</v>
      </c>
      <c r="EK23" s="17"/>
      <c r="EL23" s="17">
        <v>0.2</v>
      </c>
      <c r="EM23" s="17">
        <v>0.2</v>
      </c>
      <c r="EN23" s="17">
        <v>0.2</v>
      </c>
      <c r="EO23" s="17"/>
      <c r="EP23" s="17">
        <v>1.1000000000000001</v>
      </c>
      <c r="EQ23" s="17">
        <v>1.5</v>
      </c>
      <c r="ER23" s="17">
        <v>2.4</v>
      </c>
      <c r="ES23" s="17">
        <v>-0.2</v>
      </c>
      <c r="ET23" s="17">
        <v>-9.6</v>
      </c>
      <c r="EU23" s="17">
        <v>-4.8</v>
      </c>
      <c r="EV23" s="17">
        <v>2.8</v>
      </c>
      <c r="EW23" s="17"/>
      <c r="EX23" s="17">
        <v>0.6</v>
      </c>
      <c r="EY23" s="17"/>
      <c r="EZ23" s="17"/>
      <c r="FA23" s="17">
        <v>0.8</v>
      </c>
      <c r="FB23" s="17">
        <v>0.2</v>
      </c>
      <c r="FC23" s="17">
        <v>1.6</v>
      </c>
      <c r="FD23" s="17">
        <v>1.3</v>
      </c>
      <c r="FE23" s="17">
        <v>1.3</v>
      </c>
      <c r="FF23" s="17">
        <v>0.5</v>
      </c>
      <c r="FG23" s="17"/>
      <c r="FH23" s="17">
        <v>2.5</v>
      </c>
      <c r="FI23" s="17"/>
      <c r="FJ23" s="17"/>
      <c r="FK23" s="17">
        <v>4.3</v>
      </c>
      <c r="FL23" s="17"/>
      <c r="FM23" s="17">
        <v>11.49</v>
      </c>
      <c r="FN23" s="15"/>
      <c r="FO23" s="17"/>
      <c r="FP23" s="17"/>
      <c r="FQ23" s="17"/>
      <c r="FR23" s="17"/>
      <c r="FS23" s="17">
        <v>-0.8</v>
      </c>
      <c r="FT23" s="17">
        <v>0.9</v>
      </c>
      <c r="FU23" s="17">
        <v>0.1</v>
      </c>
    </row>
    <row r="24" spans="1:177" ht="24" customHeight="1" x14ac:dyDescent="0.25">
      <c r="A24" s="16" t="s">
        <v>91</v>
      </c>
      <c r="B24" s="16" t="s">
        <v>865</v>
      </c>
      <c r="C24" s="17">
        <v>-5.5</v>
      </c>
      <c r="D24" s="17">
        <v>-17.5</v>
      </c>
      <c r="E24" s="17">
        <v>5.0999999999999996</v>
      </c>
      <c r="F24" s="17">
        <v>0</v>
      </c>
      <c r="G24" s="17">
        <v>0</v>
      </c>
      <c r="H24" s="17">
        <v>-11.5</v>
      </c>
      <c r="I24" s="17">
        <v>-1.6</v>
      </c>
      <c r="J24" s="17"/>
      <c r="K24" s="17"/>
      <c r="L24" s="17"/>
      <c r="M24" s="17">
        <v>-1</v>
      </c>
      <c r="N24" s="17">
        <v>11.3</v>
      </c>
      <c r="O24" s="17">
        <v>22</v>
      </c>
      <c r="P24" s="17">
        <v>-5.4</v>
      </c>
      <c r="Q24" s="17">
        <v>6.2</v>
      </c>
      <c r="R24" s="17">
        <v>8.4</v>
      </c>
      <c r="S24" s="17"/>
      <c r="T24" s="17"/>
      <c r="U24" s="17"/>
      <c r="V24" s="17"/>
      <c r="W24" s="17">
        <v>-6.7</v>
      </c>
      <c r="X24" s="17">
        <v>1.4</v>
      </c>
      <c r="Y24" s="17">
        <v>1</v>
      </c>
      <c r="Z24" s="17">
        <v>0</v>
      </c>
      <c r="AA24" s="17">
        <v>-3.2</v>
      </c>
      <c r="AB24" s="17">
        <v>1.8</v>
      </c>
      <c r="AC24" s="17"/>
      <c r="AD24" s="17"/>
      <c r="AE24" s="17"/>
      <c r="AF24" s="17"/>
      <c r="AG24" s="17">
        <v>5.2</v>
      </c>
      <c r="AH24" s="17">
        <v>-12.3</v>
      </c>
      <c r="AI24" s="17"/>
      <c r="AJ24" s="17">
        <v>0</v>
      </c>
      <c r="AK24" s="17"/>
      <c r="AL24" s="17">
        <v>-0.9</v>
      </c>
      <c r="AM24" s="17">
        <v>-13.1</v>
      </c>
      <c r="AN24" s="17">
        <v>4.2</v>
      </c>
      <c r="AO24" s="17">
        <v>16.100000000000001</v>
      </c>
      <c r="AP24" s="17">
        <v>0.1</v>
      </c>
      <c r="AQ24" s="17">
        <v>-1.7</v>
      </c>
      <c r="AR24" s="17">
        <v>2.6</v>
      </c>
      <c r="AS24" s="17">
        <v>0.5</v>
      </c>
      <c r="AT24" s="17">
        <v>18.7</v>
      </c>
      <c r="AU24" s="17">
        <v>5.9</v>
      </c>
      <c r="AV24" s="17">
        <v>-44.4</v>
      </c>
      <c r="AW24" s="17">
        <v>2.8</v>
      </c>
      <c r="AX24" s="17">
        <v>-1.6</v>
      </c>
      <c r="AY24" s="17">
        <v>-1.9</v>
      </c>
      <c r="AZ24" s="17">
        <v>1</v>
      </c>
      <c r="BA24" s="17">
        <v>0</v>
      </c>
      <c r="BB24" s="17">
        <v>2.1</v>
      </c>
      <c r="BC24" s="17"/>
      <c r="BD24" s="17"/>
      <c r="BE24" s="17">
        <v>1.1000000000000001</v>
      </c>
      <c r="BF24" s="17">
        <v>0</v>
      </c>
      <c r="BG24" s="17"/>
      <c r="BH24" s="17">
        <v>0</v>
      </c>
      <c r="BI24" s="17"/>
      <c r="BJ24" s="17"/>
      <c r="BK24" s="17"/>
      <c r="BL24" s="17">
        <v>1</v>
      </c>
      <c r="BM24" s="17">
        <v>-28.5</v>
      </c>
      <c r="BN24" s="17">
        <v>-29.2</v>
      </c>
      <c r="BO24" s="17">
        <v>-15.3</v>
      </c>
      <c r="BP24" s="17">
        <v>-8.6999999999999993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11.8</v>
      </c>
      <c r="CA24" s="17">
        <v>12.4</v>
      </c>
      <c r="CB24" s="17">
        <v>-0.2</v>
      </c>
      <c r="CC24" s="17">
        <v>9.5</v>
      </c>
      <c r="CD24" s="17">
        <v>0</v>
      </c>
      <c r="CE24" s="17"/>
      <c r="CF24" s="17"/>
      <c r="CG24" s="17"/>
      <c r="CH24" s="17">
        <v>9.9</v>
      </c>
      <c r="CI24" s="17">
        <v>12.7</v>
      </c>
      <c r="CJ24" s="17">
        <v>-15.6</v>
      </c>
      <c r="CK24" s="17"/>
      <c r="CL24" s="17"/>
      <c r="CM24" s="17"/>
      <c r="CN24" s="17"/>
      <c r="CO24" s="17"/>
      <c r="CP24" s="17">
        <v>-11.2</v>
      </c>
      <c r="CQ24" s="17">
        <v>-8.8000000000000007</v>
      </c>
      <c r="CR24" s="17">
        <v>-2.4</v>
      </c>
      <c r="CS24" s="17">
        <v>0.3</v>
      </c>
      <c r="CT24" s="17">
        <v>0.9</v>
      </c>
      <c r="CU24" s="17"/>
      <c r="CV24" s="17">
        <v>-4.4000000000000004</v>
      </c>
      <c r="CW24" s="17">
        <v>0.3</v>
      </c>
      <c r="CX24" s="17"/>
      <c r="CY24" s="17"/>
      <c r="CZ24" s="17">
        <v>0.1</v>
      </c>
      <c r="DA24" s="17">
        <v>-0.1</v>
      </c>
      <c r="DB24" s="17">
        <v>0</v>
      </c>
      <c r="DC24" s="17">
        <v>0.8</v>
      </c>
      <c r="DD24" s="17"/>
      <c r="DE24" s="17"/>
      <c r="DF24" s="17">
        <v>-0.2</v>
      </c>
      <c r="DG24" s="17">
        <v>0.4</v>
      </c>
      <c r="DH24" s="17">
        <v>0.2</v>
      </c>
      <c r="DI24" s="17">
        <v>-0.3</v>
      </c>
      <c r="DJ24" s="17">
        <v>0.2</v>
      </c>
      <c r="DK24" s="17"/>
      <c r="DL24" s="17"/>
      <c r="DM24" s="17">
        <v>-8.4000000000000005E-2</v>
      </c>
      <c r="DN24" s="17">
        <v>0</v>
      </c>
      <c r="DO24" s="17">
        <v>-4.3</v>
      </c>
      <c r="DP24" s="17">
        <v>-4.8</v>
      </c>
      <c r="DQ24" s="17">
        <v>0.3</v>
      </c>
      <c r="DR24" s="17">
        <v>0.2</v>
      </c>
      <c r="DS24" s="17">
        <v>0.5</v>
      </c>
      <c r="DT24" s="17">
        <v>0.3</v>
      </c>
      <c r="DU24" s="17">
        <v>0</v>
      </c>
      <c r="DV24" s="17"/>
      <c r="DW24" s="17">
        <v>-2.6</v>
      </c>
      <c r="DX24" s="17">
        <v>0.3</v>
      </c>
      <c r="DY24" s="17">
        <v>0.9</v>
      </c>
      <c r="DZ24" s="17">
        <v>0.7</v>
      </c>
      <c r="EA24" s="17">
        <v>0.8</v>
      </c>
      <c r="EB24" s="17">
        <v>3.7</v>
      </c>
      <c r="EC24" s="17">
        <v>0</v>
      </c>
      <c r="ED24" s="17">
        <v>-7.1</v>
      </c>
      <c r="EE24" s="17">
        <v>-8.5</v>
      </c>
      <c r="EF24" s="17">
        <v>-0.9</v>
      </c>
      <c r="EG24" s="17">
        <v>-0.8</v>
      </c>
      <c r="EH24" s="17"/>
      <c r="EI24" s="17">
        <v>2.7</v>
      </c>
      <c r="EJ24" s="17">
        <v>-0.1</v>
      </c>
      <c r="EK24" s="17"/>
      <c r="EL24" s="17">
        <v>0.2</v>
      </c>
      <c r="EM24" s="17">
        <v>0.2</v>
      </c>
      <c r="EN24" s="17">
        <v>0.2</v>
      </c>
      <c r="EO24" s="17"/>
      <c r="EP24" s="17">
        <v>1.4</v>
      </c>
      <c r="EQ24" s="17">
        <v>0.2</v>
      </c>
      <c r="ER24" s="17">
        <v>3.3</v>
      </c>
      <c r="ES24" s="17">
        <v>-0.2</v>
      </c>
      <c r="ET24" s="17">
        <v>-11.9</v>
      </c>
      <c r="EU24" s="17">
        <v>0</v>
      </c>
      <c r="EV24" s="17">
        <v>8.8000000000000007</v>
      </c>
      <c r="EW24" s="17"/>
      <c r="EX24" s="17">
        <v>0.6</v>
      </c>
      <c r="EY24" s="17"/>
      <c r="EZ24" s="17"/>
      <c r="FA24" s="17">
        <v>0.2</v>
      </c>
      <c r="FB24" s="17">
        <v>0.2</v>
      </c>
      <c r="FC24" s="17">
        <v>1.4</v>
      </c>
      <c r="FD24" s="17">
        <v>1.3</v>
      </c>
      <c r="FE24" s="17">
        <v>1.3</v>
      </c>
      <c r="FF24" s="17">
        <v>0.2</v>
      </c>
      <c r="FG24" s="17"/>
      <c r="FH24" s="17">
        <v>3.8</v>
      </c>
      <c r="FI24" s="17"/>
      <c r="FJ24" s="17"/>
      <c r="FK24" s="17">
        <v>4.2</v>
      </c>
      <c r="FL24" s="17"/>
      <c r="FM24" s="17">
        <v>-79.183999999999997</v>
      </c>
      <c r="FN24" s="15"/>
      <c r="FO24" s="17"/>
      <c r="FP24" s="17"/>
      <c r="FQ24" s="17"/>
      <c r="FR24" s="17"/>
      <c r="FS24" s="17">
        <v>-0.8</v>
      </c>
      <c r="FT24" s="17">
        <v>1.1000000000000001</v>
      </c>
      <c r="FU24" s="17">
        <v>0.3</v>
      </c>
    </row>
    <row r="25" spans="1:177" ht="24" customHeight="1" x14ac:dyDescent="0.25">
      <c r="A25" s="16" t="s">
        <v>91</v>
      </c>
      <c r="B25" s="16" t="s">
        <v>866</v>
      </c>
      <c r="C25" s="17">
        <v>-5.9</v>
      </c>
      <c r="D25" s="17">
        <v>-23.8</v>
      </c>
      <c r="E25" s="17">
        <v>2.6</v>
      </c>
      <c r="F25" s="17">
        <v>0</v>
      </c>
      <c r="G25" s="17">
        <v>0</v>
      </c>
      <c r="H25" s="17">
        <v>-9.1999999999999993</v>
      </c>
      <c r="I25" s="17">
        <v>5.8</v>
      </c>
      <c r="J25" s="17"/>
      <c r="K25" s="17"/>
      <c r="L25" s="17"/>
      <c r="M25" s="17">
        <v>0.1</v>
      </c>
      <c r="N25" s="17">
        <v>11.4</v>
      </c>
      <c r="O25" s="17">
        <v>25.2</v>
      </c>
      <c r="P25" s="17">
        <v>-2.7</v>
      </c>
      <c r="Q25" s="17">
        <v>8.3000000000000007</v>
      </c>
      <c r="R25" s="17">
        <v>2.1</v>
      </c>
      <c r="S25" s="17"/>
      <c r="T25" s="17"/>
      <c r="U25" s="17"/>
      <c r="V25" s="17"/>
      <c r="W25" s="17">
        <v>-6.7</v>
      </c>
      <c r="X25" s="17">
        <v>1.2</v>
      </c>
      <c r="Y25" s="17">
        <v>0.1</v>
      </c>
      <c r="Z25" s="17">
        <v>0</v>
      </c>
      <c r="AA25" s="17">
        <v>-3.2</v>
      </c>
      <c r="AB25" s="17">
        <v>2.6</v>
      </c>
      <c r="AC25" s="17"/>
      <c r="AD25" s="17"/>
      <c r="AE25" s="17"/>
      <c r="AF25" s="17"/>
      <c r="AG25" s="17">
        <v>5.5</v>
      </c>
      <c r="AH25" s="17">
        <v>-8.6999999999999993</v>
      </c>
      <c r="AI25" s="17"/>
      <c r="AJ25" s="17">
        <v>0</v>
      </c>
      <c r="AK25" s="17"/>
      <c r="AL25" s="17">
        <v>-0.6</v>
      </c>
      <c r="AM25" s="17">
        <v>-9</v>
      </c>
      <c r="AN25" s="17">
        <v>5.4</v>
      </c>
      <c r="AO25" s="17">
        <v>16.7</v>
      </c>
      <c r="AP25" s="17">
        <v>0.3</v>
      </c>
      <c r="AQ25" s="17">
        <v>-1.4</v>
      </c>
      <c r="AR25" s="17">
        <v>2.6</v>
      </c>
      <c r="AS25" s="17">
        <v>0.6</v>
      </c>
      <c r="AT25" s="17">
        <v>21.3</v>
      </c>
      <c r="AU25" s="17">
        <v>8.4</v>
      </c>
      <c r="AV25" s="17">
        <v>-41.5</v>
      </c>
      <c r="AW25" s="17">
        <v>3.1</v>
      </c>
      <c r="AX25" s="17">
        <v>-0.8</v>
      </c>
      <c r="AY25" s="17">
        <v>-1.1000000000000001</v>
      </c>
      <c r="AZ25" s="17">
        <v>1</v>
      </c>
      <c r="BA25" s="17">
        <v>0</v>
      </c>
      <c r="BB25" s="17">
        <v>-0.6</v>
      </c>
      <c r="BC25" s="17"/>
      <c r="BD25" s="17"/>
      <c r="BE25" s="17">
        <v>2.5</v>
      </c>
      <c r="BF25" s="17">
        <v>0</v>
      </c>
      <c r="BG25" s="17"/>
      <c r="BH25" s="17">
        <v>0</v>
      </c>
      <c r="BI25" s="17"/>
      <c r="BJ25" s="17"/>
      <c r="BK25" s="17"/>
      <c r="BL25" s="17">
        <v>4.8</v>
      </c>
      <c r="BM25" s="17">
        <v>-23.3</v>
      </c>
      <c r="BN25" s="17">
        <v>-25</v>
      </c>
      <c r="BO25" s="17">
        <v>-10.6</v>
      </c>
      <c r="BP25" s="17">
        <v>-3.9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-0.5</v>
      </c>
      <c r="BZ25" s="17">
        <v>12</v>
      </c>
      <c r="CA25" s="17">
        <v>13</v>
      </c>
      <c r="CB25" s="17">
        <v>0.1</v>
      </c>
      <c r="CC25" s="17">
        <v>9.5</v>
      </c>
      <c r="CD25" s="17">
        <v>0.1</v>
      </c>
      <c r="CE25" s="17"/>
      <c r="CF25" s="17"/>
      <c r="CG25" s="17"/>
      <c r="CH25" s="17">
        <v>14.5</v>
      </c>
      <c r="CI25" s="17">
        <v>17.2</v>
      </c>
      <c r="CJ25" s="17">
        <v>-9.3000000000000007</v>
      </c>
      <c r="CK25" s="17"/>
      <c r="CL25" s="17"/>
      <c r="CM25" s="17"/>
      <c r="CN25" s="17"/>
      <c r="CO25" s="17"/>
      <c r="CP25" s="17">
        <v>0.6</v>
      </c>
      <c r="CQ25" s="17">
        <v>-3.5</v>
      </c>
      <c r="CR25" s="17">
        <v>-2.1</v>
      </c>
      <c r="CS25" s="17">
        <v>0.5</v>
      </c>
      <c r="CT25" s="17">
        <v>0.9</v>
      </c>
      <c r="CU25" s="17"/>
      <c r="CV25" s="17">
        <v>-4.9000000000000004</v>
      </c>
      <c r="CW25" s="17">
        <v>1.1000000000000001</v>
      </c>
      <c r="CX25" s="17"/>
      <c r="CY25" s="17"/>
      <c r="CZ25" s="17">
        <v>0</v>
      </c>
      <c r="DA25" s="17">
        <v>0</v>
      </c>
      <c r="DB25" s="17">
        <v>-0.8</v>
      </c>
      <c r="DC25" s="17">
        <v>2.2000000000000002</v>
      </c>
      <c r="DD25" s="17"/>
      <c r="DE25" s="17"/>
      <c r="DF25" s="17">
        <v>0</v>
      </c>
      <c r="DG25" s="17">
        <v>0.5</v>
      </c>
      <c r="DH25" s="17">
        <v>0.2</v>
      </c>
      <c r="DI25" s="17">
        <v>1</v>
      </c>
      <c r="DJ25" s="17">
        <v>0.2</v>
      </c>
      <c r="DK25" s="17"/>
      <c r="DL25" s="17"/>
      <c r="DM25" s="17">
        <v>-0.36299999999999999</v>
      </c>
      <c r="DN25" s="17">
        <v>-0.47599999999999998</v>
      </c>
      <c r="DO25" s="17">
        <v>-4.3</v>
      </c>
      <c r="DP25" s="17">
        <v>-5.2</v>
      </c>
      <c r="DQ25" s="17">
        <v>0.3</v>
      </c>
      <c r="DR25" s="17">
        <v>0</v>
      </c>
      <c r="DS25" s="17">
        <v>0.5</v>
      </c>
      <c r="DT25" s="17">
        <v>0.3</v>
      </c>
      <c r="DU25" s="17">
        <v>0</v>
      </c>
      <c r="DV25" s="17"/>
      <c r="DW25" s="17">
        <v>-2.7</v>
      </c>
      <c r="DX25" s="17">
        <v>0.5</v>
      </c>
      <c r="DY25" s="17">
        <v>0.9</v>
      </c>
      <c r="DZ25" s="17">
        <v>0.5</v>
      </c>
      <c r="EA25" s="17">
        <v>0.8</v>
      </c>
      <c r="EB25" s="17">
        <v>3.7</v>
      </c>
      <c r="EC25" s="17">
        <v>0.6</v>
      </c>
      <c r="ED25" s="17">
        <v>-9</v>
      </c>
      <c r="EE25" s="17">
        <v>-10.5</v>
      </c>
      <c r="EF25" s="17">
        <v>-1.1000000000000001</v>
      </c>
      <c r="EG25" s="17">
        <v>-0.9</v>
      </c>
      <c r="EH25" s="17"/>
      <c r="EI25" s="17">
        <v>2.7</v>
      </c>
      <c r="EJ25" s="17">
        <v>-0.1</v>
      </c>
      <c r="EK25" s="17"/>
      <c r="EL25" s="17">
        <v>0.2</v>
      </c>
      <c r="EM25" s="17">
        <v>0.2</v>
      </c>
      <c r="EN25" s="17">
        <v>0.2</v>
      </c>
      <c r="EO25" s="17"/>
      <c r="EP25" s="17">
        <v>0.6</v>
      </c>
      <c r="EQ25" s="17">
        <v>0.3</v>
      </c>
      <c r="ER25" s="17">
        <v>5.9</v>
      </c>
      <c r="ES25" s="17">
        <v>-0.2</v>
      </c>
      <c r="ET25" s="17">
        <v>-15</v>
      </c>
      <c r="EU25" s="17">
        <v>0</v>
      </c>
      <c r="EV25" s="17">
        <v>-9</v>
      </c>
      <c r="EW25" s="17"/>
      <c r="EX25" s="17">
        <v>0.6</v>
      </c>
      <c r="EY25" s="17"/>
      <c r="EZ25" s="17"/>
      <c r="FA25" s="17">
        <v>0.3</v>
      </c>
      <c r="FB25" s="17">
        <v>0.2</v>
      </c>
      <c r="FC25" s="17">
        <v>1.8</v>
      </c>
      <c r="FD25" s="17">
        <v>1.5</v>
      </c>
      <c r="FE25" s="17">
        <v>1.4</v>
      </c>
      <c r="FF25" s="17">
        <v>0.2</v>
      </c>
      <c r="FG25" s="17"/>
      <c r="FH25" s="17">
        <v>3.1</v>
      </c>
      <c r="FI25" s="17"/>
      <c r="FJ25" s="17"/>
      <c r="FK25" s="17">
        <v>4.0999999999999996</v>
      </c>
      <c r="FL25" s="17"/>
      <c r="FM25" s="17">
        <v>-21.338999999999999</v>
      </c>
      <c r="FN25" s="15"/>
      <c r="FO25" s="17"/>
      <c r="FP25" s="17"/>
      <c r="FQ25" s="17"/>
      <c r="FR25" s="17"/>
      <c r="FS25" s="17">
        <v>-0.4</v>
      </c>
      <c r="FT25" s="17">
        <v>1.1000000000000001</v>
      </c>
      <c r="FU25" s="17">
        <v>0.7</v>
      </c>
    </row>
    <row r="26" spans="1:177" ht="24" customHeight="1" x14ac:dyDescent="0.25">
      <c r="A26" s="18" t="s">
        <v>91</v>
      </c>
      <c r="B26" s="18" t="s">
        <v>867</v>
      </c>
      <c r="C26" s="19">
        <v>-3.9</v>
      </c>
      <c r="D26" s="19">
        <v>-26.6</v>
      </c>
      <c r="E26" s="19">
        <v>2</v>
      </c>
      <c r="F26" s="19">
        <v>0</v>
      </c>
      <c r="G26" s="19">
        <v>0</v>
      </c>
      <c r="H26" s="19">
        <v>-5.8</v>
      </c>
      <c r="I26" s="19">
        <v>11.2</v>
      </c>
      <c r="J26" s="19"/>
      <c r="K26" s="19"/>
      <c r="L26" s="19"/>
      <c r="M26" s="19">
        <v>3.9</v>
      </c>
      <c r="N26" s="19">
        <v>15.1</v>
      </c>
      <c r="O26" s="19">
        <v>28.7</v>
      </c>
      <c r="P26" s="19">
        <v>-3.8</v>
      </c>
      <c r="Q26" s="19">
        <v>7.9</v>
      </c>
      <c r="R26" s="19">
        <v>-5.0999999999999996</v>
      </c>
      <c r="S26" s="19"/>
      <c r="T26" s="19"/>
      <c r="U26" s="19"/>
      <c r="V26" s="19"/>
      <c r="W26" s="19">
        <v>-6.2</v>
      </c>
      <c r="X26" s="19">
        <v>0.8</v>
      </c>
      <c r="Y26" s="19">
        <v>1.1000000000000001</v>
      </c>
      <c r="Z26" s="19">
        <v>0</v>
      </c>
      <c r="AA26" s="19">
        <v>-3.1</v>
      </c>
      <c r="AB26" s="19">
        <v>3.5</v>
      </c>
      <c r="AC26" s="19"/>
      <c r="AD26" s="19"/>
      <c r="AE26" s="19"/>
      <c r="AF26" s="19"/>
      <c r="AG26" s="19">
        <v>7</v>
      </c>
      <c r="AH26" s="19">
        <v>-16.600000000000001</v>
      </c>
      <c r="AI26" s="19"/>
      <c r="AJ26" s="19">
        <v>0</v>
      </c>
      <c r="AK26" s="19"/>
      <c r="AL26" s="19">
        <v>-1.5</v>
      </c>
      <c r="AM26" s="19">
        <v>-9.5</v>
      </c>
      <c r="AN26" s="19">
        <v>5.5</v>
      </c>
      <c r="AO26" s="19">
        <v>17.100000000000001</v>
      </c>
      <c r="AP26" s="19">
        <v>0.5</v>
      </c>
      <c r="AQ26" s="19">
        <v>-1.7</v>
      </c>
      <c r="AR26" s="19">
        <v>2.6</v>
      </c>
      <c r="AS26" s="19">
        <v>0.5</v>
      </c>
      <c r="AT26" s="19">
        <v>21.9</v>
      </c>
      <c r="AU26" s="19">
        <v>9</v>
      </c>
      <c r="AV26" s="19">
        <v>-41.7</v>
      </c>
      <c r="AW26" s="19">
        <v>3.9</v>
      </c>
      <c r="AX26" s="19">
        <v>0.8</v>
      </c>
      <c r="AY26" s="19">
        <v>-0.9</v>
      </c>
      <c r="AZ26" s="19">
        <v>1</v>
      </c>
      <c r="BA26" s="19">
        <v>0</v>
      </c>
      <c r="BB26" s="19">
        <v>0.5</v>
      </c>
      <c r="BC26" s="19"/>
      <c r="BD26" s="19"/>
      <c r="BE26" s="19">
        <v>4.3</v>
      </c>
      <c r="BF26" s="19">
        <v>0</v>
      </c>
      <c r="BG26" s="19"/>
      <c r="BH26" s="19">
        <v>0</v>
      </c>
      <c r="BI26" s="19"/>
      <c r="BJ26" s="19"/>
      <c r="BK26" s="19"/>
      <c r="BL26" s="19">
        <v>3.5</v>
      </c>
      <c r="BM26" s="19">
        <v>-26.7</v>
      </c>
      <c r="BN26" s="19">
        <v>-28.2</v>
      </c>
      <c r="BO26" s="19">
        <v>-13.3</v>
      </c>
      <c r="BP26" s="19">
        <v>-7.5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-0.4</v>
      </c>
      <c r="BZ26" s="19">
        <v>10.4</v>
      </c>
      <c r="CA26" s="19">
        <v>12.5</v>
      </c>
      <c r="CB26" s="19">
        <v>-0.1</v>
      </c>
      <c r="CC26" s="19">
        <v>9.5</v>
      </c>
      <c r="CD26" s="19">
        <v>0.1</v>
      </c>
      <c r="CE26" s="19"/>
      <c r="CF26" s="19"/>
      <c r="CG26" s="19"/>
      <c r="CH26" s="19">
        <v>19.5</v>
      </c>
      <c r="CI26" s="19">
        <v>22.4</v>
      </c>
      <c r="CJ26" s="19">
        <v>-0.8</v>
      </c>
      <c r="CK26" s="19"/>
      <c r="CL26" s="19"/>
      <c r="CM26" s="19"/>
      <c r="CN26" s="19"/>
      <c r="CO26" s="19"/>
      <c r="CP26" s="19">
        <v>4.8</v>
      </c>
      <c r="CQ26" s="19">
        <v>-3.4</v>
      </c>
      <c r="CR26" s="19">
        <v>-2.4</v>
      </c>
      <c r="CS26" s="19">
        <v>0.4</v>
      </c>
      <c r="CT26" s="19">
        <v>0.9</v>
      </c>
      <c r="CU26" s="19"/>
      <c r="CV26" s="19">
        <v>-4.9000000000000004</v>
      </c>
      <c r="CW26" s="19">
        <v>2.8</v>
      </c>
      <c r="CX26" s="19"/>
      <c r="CY26" s="19"/>
      <c r="CZ26" s="19">
        <v>0</v>
      </c>
      <c r="DA26" s="19">
        <v>0</v>
      </c>
      <c r="DB26" s="19">
        <v>-0.3</v>
      </c>
      <c r="DC26" s="19">
        <v>4.0999999999999996</v>
      </c>
      <c r="DD26" s="19"/>
      <c r="DE26" s="19"/>
      <c r="DF26" s="19">
        <v>0.1</v>
      </c>
      <c r="DG26" s="19">
        <v>0.5</v>
      </c>
      <c r="DH26" s="19">
        <v>0.1</v>
      </c>
      <c r="DI26" s="19">
        <v>1.1000000000000001</v>
      </c>
      <c r="DJ26" s="19">
        <v>0.2</v>
      </c>
      <c r="DK26" s="19"/>
      <c r="DL26" s="19"/>
      <c r="DM26" s="19">
        <v>-0.39100000000000001</v>
      </c>
      <c r="DN26" s="19">
        <v>-1.1279999999999999</v>
      </c>
      <c r="DO26" s="19">
        <v>-5.6</v>
      </c>
      <c r="DP26" s="19">
        <v>-8.8000000000000007</v>
      </c>
      <c r="DQ26" s="19">
        <v>0.2</v>
      </c>
      <c r="DR26" s="19">
        <v>0</v>
      </c>
      <c r="DS26" s="19">
        <v>0.5</v>
      </c>
      <c r="DT26" s="19">
        <v>0.3</v>
      </c>
      <c r="DU26" s="19">
        <v>0</v>
      </c>
      <c r="DV26" s="19"/>
      <c r="DW26" s="19">
        <v>-2.7</v>
      </c>
      <c r="DX26" s="19">
        <v>0.4</v>
      </c>
      <c r="DY26" s="19">
        <v>0.9</v>
      </c>
      <c r="DZ26" s="19">
        <v>0.7</v>
      </c>
      <c r="EA26" s="19">
        <v>0.8</v>
      </c>
      <c r="EB26" s="19">
        <v>3.7</v>
      </c>
      <c r="EC26" s="19">
        <v>1.6</v>
      </c>
      <c r="ED26" s="19">
        <v>-9.1</v>
      </c>
      <c r="EE26" s="19">
        <v>-10.1</v>
      </c>
      <c r="EF26" s="19">
        <v>-1.2</v>
      </c>
      <c r="EG26" s="19">
        <v>-0.7</v>
      </c>
      <c r="EH26" s="19"/>
      <c r="EI26" s="19">
        <v>2.5</v>
      </c>
      <c r="EJ26" s="19">
        <v>-0.1</v>
      </c>
      <c r="EK26" s="19"/>
      <c r="EL26" s="19">
        <v>0.2</v>
      </c>
      <c r="EM26" s="19">
        <v>0.2</v>
      </c>
      <c r="EN26" s="19">
        <v>0.2</v>
      </c>
      <c r="EO26" s="19"/>
      <c r="EP26" s="19">
        <v>8.9</v>
      </c>
      <c r="EQ26" s="19">
        <v>-0.2</v>
      </c>
      <c r="ER26" s="19">
        <v>4.5</v>
      </c>
      <c r="ES26" s="19">
        <v>-0.2</v>
      </c>
      <c r="ET26" s="19">
        <v>-17.7</v>
      </c>
      <c r="EU26" s="19">
        <v>0</v>
      </c>
      <c r="EV26" s="19">
        <v>-23.7</v>
      </c>
      <c r="EW26" s="19"/>
      <c r="EX26" s="19">
        <v>0.6</v>
      </c>
      <c r="EY26" s="19"/>
      <c r="EZ26" s="19"/>
      <c r="FA26" s="19">
        <v>0.1</v>
      </c>
      <c r="FB26" s="19">
        <v>0.2</v>
      </c>
      <c r="FC26" s="19">
        <v>2</v>
      </c>
      <c r="FD26" s="19">
        <v>1.7</v>
      </c>
      <c r="FE26" s="19">
        <v>1.4</v>
      </c>
      <c r="FF26" s="19">
        <v>0.2</v>
      </c>
      <c r="FG26" s="19"/>
      <c r="FH26" s="19">
        <v>3.6</v>
      </c>
      <c r="FI26" s="19"/>
      <c r="FJ26" s="19"/>
      <c r="FK26" s="19">
        <v>4.0999999999999996</v>
      </c>
      <c r="FL26" s="19"/>
      <c r="FM26" s="19">
        <v>-14.819000000000001</v>
      </c>
      <c r="FN26" s="15"/>
      <c r="FO26" s="19"/>
      <c r="FP26" s="19"/>
      <c r="FQ26" s="19"/>
      <c r="FR26" s="19"/>
      <c r="FS26" s="19">
        <v>0</v>
      </c>
      <c r="FT26" s="19">
        <v>1</v>
      </c>
      <c r="FU26" s="19">
        <v>1</v>
      </c>
    </row>
    <row r="27" spans="1:177" ht="24" customHeight="1" x14ac:dyDescent="0.25">
      <c r="A27" s="13" t="s">
        <v>91</v>
      </c>
      <c r="B27" s="13" t="s">
        <v>868</v>
      </c>
      <c r="C27" s="14">
        <v>-4.4000000000000004</v>
      </c>
      <c r="D27" s="14">
        <v>-36.799999999999997</v>
      </c>
      <c r="E27" s="14">
        <v>1.1000000000000001</v>
      </c>
      <c r="F27" s="14">
        <v>0</v>
      </c>
      <c r="G27" s="14">
        <v>0</v>
      </c>
      <c r="H27" s="14">
        <v>-10.8</v>
      </c>
      <c r="I27" s="14">
        <v>-0.7</v>
      </c>
      <c r="J27" s="14"/>
      <c r="K27" s="14"/>
      <c r="L27" s="14"/>
      <c r="M27" s="14">
        <v>22.4</v>
      </c>
      <c r="N27" s="14">
        <v>17.100000000000001</v>
      </c>
      <c r="O27" s="14">
        <v>30.9</v>
      </c>
      <c r="P27" s="14">
        <v>3.7</v>
      </c>
      <c r="Q27" s="14">
        <v>12.8</v>
      </c>
      <c r="R27" s="14">
        <v>-1.8</v>
      </c>
      <c r="S27" s="14"/>
      <c r="T27" s="14"/>
      <c r="U27" s="14"/>
      <c r="V27" s="14"/>
      <c r="W27" s="14">
        <v>-4.2</v>
      </c>
      <c r="X27" s="14">
        <v>1</v>
      </c>
      <c r="Y27" s="14">
        <v>1.2</v>
      </c>
      <c r="Z27" s="14">
        <v>0</v>
      </c>
      <c r="AA27" s="14">
        <v>-3.1</v>
      </c>
      <c r="AB27" s="14">
        <v>5.5</v>
      </c>
      <c r="AC27" s="14"/>
      <c r="AD27" s="14"/>
      <c r="AE27" s="14"/>
      <c r="AF27" s="14"/>
      <c r="AG27" s="14">
        <v>6.8</v>
      </c>
      <c r="AH27" s="14">
        <v>-12.7</v>
      </c>
      <c r="AI27" s="14"/>
      <c r="AJ27" s="14">
        <v>0</v>
      </c>
      <c r="AK27" s="14"/>
      <c r="AL27" s="14">
        <v>-1.3</v>
      </c>
      <c r="AM27" s="14">
        <v>-8.6</v>
      </c>
      <c r="AN27" s="14">
        <v>6.1</v>
      </c>
      <c r="AO27" s="14">
        <v>26</v>
      </c>
      <c r="AP27" s="14">
        <v>4.9000000000000004</v>
      </c>
      <c r="AQ27" s="14">
        <v>-1.5</v>
      </c>
      <c r="AR27" s="14">
        <v>2.6</v>
      </c>
      <c r="AS27" s="14">
        <v>0.3</v>
      </c>
      <c r="AT27" s="14">
        <v>18.399999999999999</v>
      </c>
      <c r="AU27" s="14">
        <v>5.5</v>
      </c>
      <c r="AV27" s="14">
        <v>-44.4</v>
      </c>
      <c r="AW27" s="14">
        <v>4.8</v>
      </c>
      <c r="AX27" s="14">
        <v>-0.8</v>
      </c>
      <c r="AY27" s="14">
        <v>-1.5</v>
      </c>
      <c r="AZ27" s="14">
        <v>1</v>
      </c>
      <c r="BA27" s="14">
        <v>0.1</v>
      </c>
      <c r="BB27" s="14">
        <v>-1</v>
      </c>
      <c r="BC27" s="14"/>
      <c r="BD27" s="14"/>
      <c r="BE27" s="14">
        <v>2.5</v>
      </c>
      <c r="BF27" s="14">
        <v>2</v>
      </c>
      <c r="BG27" s="14"/>
      <c r="BH27" s="14">
        <v>0</v>
      </c>
      <c r="BI27" s="14"/>
      <c r="BJ27" s="14"/>
      <c r="BK27" s="14"/>
      <c r="BL27" s="14">
        <v>0.9</v>
      </c>
      <c r="BM27" s="14">
        <v>17.399999999999999</v>
      </c>
      <c r="BN27" s="14">
        <v>15.8</v>
      </c>
      <c r="BO27" s="14">
        <v>3.2</v>
      </c>
      <c r="BP27" s="14">
        <v>41.2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-0.4</v>
      </c>
      <c r="BZ27" s="14">
        <v>24.3</v>
      </c>
      <c r="CA27" s="14">
        <v>12.5</v>
      </c>
      <c r="CB27" s="14">
        <v>8.8000000000000007</v>
      </c>
      <c r="CC27" s="14">
        <v>9.6</v>
      </c>
      <c r="CD27" s="14">
        <v>5.2</v>
      </c>
      <c r="CE27" s="14"/>
      <c r="CF27" s="14"/>
      <c r="CG27" s="14"/>
      <c r="CH27" s="14">
        <v>14.8</v>
      </c>
      <c r="CI27" s="14">
        <v>17.399999999999999</v>
      </c>
      <c r="CJ27" s="14">
        <v>-9.1</v>
      </c>
      <c r="CK27" s="14"/>
      <c r="CL27" s="14"/>
      <c r="CM27" s="14"/>
      <c r="CN27" s="14"/>
      <c r="CO27" s="14"/>
      <c r="CP27" s="14">
        <v>6.7</v>
      </c>
      <c r="CQ27" s="14">
        <v>-2.2000000000000002</v>
      </c>
      <c r="CR27" s="14">
        <v>-2.2999999999999998</v>
      </c>
      <c r="CS27" s="14">
        <v>0.6</v>
      </c>
      <c r="CT27" s="14">
        <v>0.9</v>
      </c>
      <c r="CU27" s="14"/>
      <c r="CV27" s="14">
        <v>-5.2</v>
      </c>
      <c r="CW27" s="14">
        <v>6.9</v>
      </c>
      <c r="CX27" s="14"/>
      <c r="CY27" s="14"/>
      <c r="CZ27" s="14">
        <v>0.1</v>
      </c>
      <c r="DA27" s="14">
        <v>0</v>
      </c>
      <c r="DB27" s="14">
        <v>-0.4</v>
      </c>
      <c r="DC27" s="14">
        <v>18</v>
      </c>
      <c r="DD27" s="14"/>
      <c r="DE27" s="14"/>
      <c r="DF27" s="14">
        <v>0.1</v>
      </c>
      <c r="DG27" s="14">
        <v>0.5</v>
      </c>
      <c r="DH27" s="14">
        <v>0.2</v>
      </c>
      <c r="DI27" s="14">
        <v>0.6</v>
      </c>
      <c r="DJ27" s="14">
        <v>0.2</v>
      </c>
      <c r="DK27" s="14"/>
      <c r="DL27" s="14"/>
      <c r="DM27" s="14">
        <v>-0.71499999999999997</v>
      </c>
      <c r="DN27" s="14">
        <v>-1.577</v>
      </c>
      <c r="DO27" s="14">
        <v>-4.5999999999999996</v>
      </c>
      <c r="DP27" s="14">
        <v>-6.1</v>
      </c>
      <c r="DQ27" s="14">
        <v>-0.2</v>
      </c>
      <c r="DR27" s="14">
        <v>0</v>
      </c>
      <c r="DS27" s="14">
        <v>0.5</v>
      </c>
      <c r="DT27" s="14">
        <v>0.3</v>
      </c>
      <c r="DU27" s="14">
        <v>0</v>
      </c>
      <c r="DV27" s="14"/>
      <c r="DW27" s="14">
        <v>-2.7</v>
      </c>
      <c r="DX27" s="14">
        <v>0.6</v>
      </c>
      <c r="DY27" s="14">
        <v>0.9</v>
      </c>
      <c r="DZ27" s="14">
        <v>0.7</v>
      </c>
      <c r="EA27" s="14">
        <v>0.8</v>
      </c>
      <c r="EB27" s="14">
        <v>3.7</v>
      </c>
      <c r="EC27" s="14">
        <v>1.6</v>
      </c>
      <c r="ED27" s="14">
        <v>-10.7</v>
      </c>
      <c r="EE27" s="14">
        <v>-11.7</v>
      </c>
      <c r="EF27" s="14">
        <v>-1.4</v>
      </c>
      <c r="EG27" s="14">
        <v>-1.1000000000000001</v>
      </c>
      <c r="EH27" s="14"/>
      <c r="EI27" s="14">
        <v>2.5</v>
      </c>
      <c r="EJ27" s="14">
        <v>-0.1</v>
      </c>
      <c r="EK27" s="14"/>
      <c r="EL27" s="14">
        <v>0.2</v>
      </c>
      <c r="EM27" s="14">
        <v>0.2</v>
      </c>
      <c r="EN27" s="14">
        <v>0.2</v>
      </c>
      <c r="EO27" s="14"/>
      <c r="EP27" s="14">
        <v>0.7</v>
      </c>
      <c r="EQ27" s="14">
        <v>-0.3</v>
      </c>
      <c r="ER27" s="14">
        <v>12.6</v>
      </c>
      <c r="ES27" s="14">
        <v>-0.2</v>
      </c>
      <c r="ET27" s="14">
        <v>-18</v>
      </c>
      <c r="EU27" s="14">
        <v>0</v>
      </c>
      <c r="EV27" s="14">
        <v>-26.2</v>
      </c>
      <c r="EW27" s="14"/>
      <c r="EX27" s="14">
        <v>0.6</v>
      </c>
      <c r="EY27" s="14"/>
      <c r="EZ27" s="14"/>
      <c r="FA27" s="14">
        <v>-0.3</v>
      </c>
      <c r="FB27" s="14">
        <v>0.2</v>
      </c>
      <c r="FC27" s="14">
        <v>2</v>
      </c>
      <c r="FD27" s="14">
        <v>1.7</v>
      </c>
      <c r="FE27" s="14">
        <v>1.4</v>
      </c>
      <c r="FF27" s="14">
        <v>0.4</v>
      </c>
      <c r="FG27" s="14"/>
      <c r="FH27" s="14">
        <v>3.2</v>
      </c>
      <c r="FI27" s="14"/>
      <c r="FJ27" s="14"/>
      <c r="FK27" s="14">
        <v>3.8</v>
      </c>
      <c r="FL27" s="14"/>
      <c r="FM27" s="14">
        <v>182.30799999999999</v>
      </c>
      <c r="FN27" s="15"/>
      <c r="FO27" s="14"/>
      <c r="FP27" s="14"/>
      <c r="FQ27" s="14"/>
      <c r="FR27" s="14"/>
      <c r="FS27" s="14">
        <v>0.5</v>
      </c>
      <c r="FT27" s="14">
        <v>0.8</v>
      </c>
      <c r="FU27" s="14">
        <v>1.3</v>
      </c>
    </row>
    <row r="28" spans="1:177" ht="24" customHeight="1" x14ac:dyDescent="0.25">
      <c r="A28" s="16" t="s">
        <v>91</v>
      </c>
      <c r="B28" s="16" t="s">
        <v>869</v>
      </c>
      <c r="C28" s="17">
        <v>-3.2</v>
      </c>
      <c r="D28" s="17">
        <v>-33.299999999999997</v>
      </c>
      <c r="E28" s="17">
        <v>0.8</v>
      </c>
      <c r="F28" s="17">
        <v>0</v>
      </c>
      <c r="G28" s="17">
        <v>0</v>
      </c>
      <c r="H28" s="17">
        <v>-7.3</v>
      </c>
      <c r="I28" s="17">
        <v>14.1</v>
      </c>
      <c r="J28" s="17"/>
      <c r="K28" s="17"/>
      <c r="L28" s="17"/>
      <c r="M28" s="17">
        <v>23.2</v>
      </c>
      <c r="N28" s="17">
        <v>16.5</v>
      </c>
      <c r="O28" s="17">
        <v>34.1</v>
      </c>
      <c r="P28" s="17">
        <v>5.7</v>
      </c>
      <c r="Q28" s="17">
        <v>14.8</v>
      </c>
      <c r="R28" s="17">
        <v>-3.2</v>
      </c>
      <c r="S28" s="17"/>
      <c r="T28" s="17"/>
      <c r="U28" s="17"/>
      <c r="V28" s="17"/>
      <c r="W28" s="17">
        <v>-2.7</v>
      </c>
      <c r="X28" s="17">
        <v>1.6</v>
      </c>
      <c r="Y28" s="17">
        <v>1.1000000000000001</v>
      </c>
      <c r="Z28" s="17">
        <v>0</v>
      </c>
      <c r="AA28" s="17">
        <v>-3.2</v>
      </c>
      <c r="AB28" s="17">
        <v>9</v>
      </c>
      <c r="AC28" s="17"/>
      <c r="AD28" s="17"/>
      <c r="AE28" s="17"/>
      <c r="AF28" s="17"/>
      <c r="AG28" s="17">
        <v>8.1999999999999993</v>
      </c>
      <c r="AH28" s="17">
        <v>-21.7</v>
      </c>
      <c r="AI28" s="17"/>
      <c r="AJ28" s="17">
        <v>0</v>
      </c>
      <c r="AK28" s="17"/>
      <c r="AL28" s="17">
        <v>-1.4</v>
      </c>
      <c r="AM28" s="17">
        <v>-8.6999999999999993</v>
      </c>
      <c r="AN28" s="17">
        <v>6.1</v>
      </c>
      <c r="AO28" s="17">
        <v>27.1</v>
      </c>
      <c r="AP28" s="17">
        <v>5.6</v>
      </c>
      <c r="AQ28" s="17">
        <v>-1.2</v>
      </c>
      <c r="AR28" s="17">
        <v>2.6</v>
      </c>
      <c r="AS28" s="17">
        <v>0.4</v>
      </c>
      <c r="AT28" s="17">
        <v>20.9</v>
      </c>
      <c r="AU28" s="17">
        <v>8.1</v>
      </c>
      <c r="AV28" s="17">
        <v>-42.1</v>
      </c>
      <c r="AW28" s="17">
        <v>3.7</v>
      </c>
      <c r="AX28" s="17">
        <v>1.2</v>
      </c>
      <c r="AY28" s="17">
        <v>-0.9</v>
      </c>
      <c r="AZ28" s="17">
        <v>1</v>
      </c>
      <c r="BA28" s="17">
        <v>0.2</v>
      </c>
      <c r="BB28" s="17">
        <v>-1</v>
      </c>
      <c r="BC28" s="17"/>
      <c r="BD28" s="17"/>
      <c r="BE28" s="17">
        <v>3.6</v>
      </c>
      <c r="BF28" s="17">
        <v>2.6</v>
      </c>
      <c r="BG28" s="17"/>
      <c r="BH28" s="17">
        <v>0.3</v>
      </c>
      <c r="BI28" s="17"/>
      <c r="BJ28" s="17"/>
      <c r="BK28" s="17"/>
      <c r="BL28" s="17">
        <v>2.7</v>
      </c>
      <c r="BM28" s="17">
        <v>20.6</v>
      </c>
      <c r="BN28" s="17">
        <v>19.5</v>
      </c>
      <c r="BO28" s="17">
        <v>7</v>
      </c>
      <c r="BP28" s="17">
        <v>47.2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-0.3</v>
      </c>
      <c r="BZ28" s="17">
        <v>23.8</v>
      </c>
      <c r="CA28" s="17">
        <v>13.3</v>
      </c>
      <c r="CB28" s="17">
        <v>9.6</v>
      </c>
      <c r="CC28" s="17">
        <v>9.5</v>
      </c>
      <c r="CD28" s="17">
        <v>5.0999999999999996</v>
      </c>
      <c r="CE28" s="17"/>
      <c r="CF28" s="17"/>
      <c r="CG28" s="17"/>
      <c r="CH28" s="17">
        <v>17.8</v>
      </c>
      <c r="CI28" s="17">
        <v>20.7</v>
      </c>
      <c r="CJ28" s="17">
        <v>-3.5</v>
      </c>
      <c r="CK28" s="17"/>
      <c r="CL28" s="17"/>
      <c r="CM28" s="17"/>
      <c r="CN28" s="17"/>
      <c r="CO28" s="17"/>
      <c r="CP28" s="17">
        <v>4.9000000000000004</v>
      </c>
      <c r="CQ28" s="17">
        <v>-3.3</v>
      </c>
      <c r="CR28" s="17">
        <v>-2.4</v>
      </c>
      <c r="CS28" s="17">
        <v>0.5</v>
      </c>
      <c r="CT28" s="17">
        <v>0.9</v>
      </c>
      <c r="CU28" s="17"/>
      <c r="CV28" s="17">
        <v>-5.2</v>
      </c>
      <c r="CW28" s="17">
        <v>6.5</v>
      </c>
      <c r="CX28" s="17"/>
      <c r="CY28" s="17"/>
      <c r="CZ28" s="17">
        <v>0</v>
      </c>
      <c r="DA28" s="17">
        <v>0</v>
      </c>
      <c r="DB28" s="17">
        <v>-0.2</v>
      </c>
      <c r="DC28" s="17">
        <v>18.2</v>
      </c>
      <c r="DD28" s="17"/>
      <c r="DE28" s="17"/>
      <c r="DF28" s="17">
        <v>0.1</v>
      </c>
      <c r="DG28" s="17">
        <v>0.5</v>
      </c>
      <c r="DH28" s="17">
        <v>0.1</v>
      </c>
      <c r="DI28" s="17">
        <v>1.4</v>
      </c>
      <c r="DJ28" s="17">
        <v>0.1</v>
      </c>
      <c r="DK28" s="17"/>
      <c r="DL28" s="17"/>
      <c r="DM28" s="17">
        <v>-0.72499999999999998</v>
      </c>
      <c r="DN28" s="17">
        <v>-1.5449999999999999</v>
      </c>
      <c r="DO28" s="17">
        <v>-4.9000000000000004</v>
      </c>
      <c r="DP28" s="17">
        <v>-6.5</v>
      </c>
      <c r="DQ28" s="17">
        <v>-0.6</v>
      </c>
      <c r="DR28" s="17">
        <v>0</v>
      </c>
      <c r="DS28" s="17">
        <v>0.5</v>
      </c>
      <c r="DT28" s="17">
        <v>0.3</v>
      </c>
      <c r="DU28" s="17">
        <v>0</v>
      </c>
      <c r="DV28" s="17"/>
      <c r="DW28" s="17">
        <v>-2.5</v>
      </c>
      <c r="DX28" s="17">
        <v>0.6</v>
      </c>
      <c r="DY28" s="17">
        <v>0.9</v>
      </c>
      <c r="DZ28" s="17">
        <v>0.7</v>
      </c>
      <c r="EA28" s="17">
        <v>0.8</v>
      </c>
      <c r="EB28" s="17">
        <v>3.7</v>
      </c>
      <c r="EC28" s="17">
        <v>2.1</v>
      </c>
      <c r="ED28" s="17">
        <v>-12.2</v>
      </c>
      <c r="EE28" s="17">
        <v>-13.4</v>
      </c>
      <c r="EF28" s="17">
        <v>-1.9</v>
      </c>
      <c r="EG28" s="17">
        <v>-1.4</v>
      </c>
      <c r="EH28" s="17"/>
      <c r="EI28" s="17">
        <v>2.4</v>
      </c>
      <c r="EJ28" s="17">
        <v>-0.1</v>
      </c>
      <c r="EK28" s="17"/>
      <c r="EL28" s="17">
        <v>0.2</v>
      </c>
      <c r="EM28" s="17">
        <v>0.2</v>
      </c>
      <c r="EN28" s="17">
        <v>0.2</v>
      </c>
      <c r="EO28" s="17"/>
      <c r="EP28" s="17">
        <v>0.5</v>
      </c>
      <c r="EQ28" s="17">
        <v>-0.7</v>
      </c>
      <c r="ER28" s="17">
        <v>13.5</v>
      </c>
      <c r="ES28" s="17">
        <v>-0.2</v>
      </c>
      <c r="ET28" s="17">
        <v>-16.399999999999999</v>
      </c>
      <c r="EU28" s="17">
        <v>0</v>
      </c>
      <c r="EV28" s="17">
        <v>-21.5</v>
      </c>
      <c r="EW28" s="17"/>
      <c r="EX28" s="17">
        <v>0.7</v>
      </c>
      <c r="EY28" s="17"/>
      <c r="EZ28" s="17"/>
      <c r="FA28" s="17">
        <v>-0.5</v>
      </c>
      <c r="FB28" s="17">
        <v>0.2</v>
      </c>
      <c r="FC28" s="17">
        <v>2.2000000000000002</v>
      </c>
      <c r="FD28" s="17">
        <v>1.9</v>
      </c>
      <c r="FE28" s="17">
        <v>1.4</v>
      </c>
      <c r="FF28" s="17">
        <v>0.3</v>
      </c>
      <c r="FG28" s="17"/>
      <c r="FH28" s="17">
        <v>3.4</v>
      </c>
      <c r="FI28" s="17"/>
      <c r="FJ28" s="17"/>
      <c r="FK28" s="17">
        <v>3.9</v>
      </c>
      <c r="FL28" s="17"/>
      <c r="FM28" s="17">
        <v>253.23</v>
      </c>
      <c r="FN28" s="15"/>
      <c r="FO28" s="17"/>
      <c r="FP28" s="17"/>
      <c r="FQ28" s="17"/>
      <c r="FR28" s="17"/>
      <c r="FS28" s="17">
        <v>0.8</v>
      </c>
      <c r="FT28" s="17">
        <v>1.2</v>
      </c>
      <c r="FU28" s="17">
        <v>2</v>
      </c>
    </row>
    <row r="29" spans="1:177" ht="24" customHeight="1" x14ac:dyDescent="0.25">
      <c r="A29" s="16" t="s">
        <v>91</v>
      </c>
      <c r="B29" s="16" t="s">
        <v>870</v>
      </c>
      <c r="C29" s="17">
        <v>-3.8</v>
      </c>
      <c r="D29" s="17">
        <v>-30.1</v>
      </c>
      <c r="E29" s="17">
        <v>2.2000000000000002</v>
      </c>
      <c r="F29" s="17">
        <v>0</v>
      </c>
      <c r="G29" s="17">
        <v>0</v>
      </c>
      <c r="H29" s="17">
        <v>-10</v>
      </c>
      <c r="I29" s="17">
        <v>10.7</v>
      </c>
      <c r="J29" s="17"/>
      <c r="K29" s="17"/>
      <c r="L29" s="17"/>
      <c r="M29" s="17">
        <v>26.2</v>
      </c>
      <c r="N29" s="17">
        <v>20.8</v>
      </c>
      <c r="O29" s="17">
        <v>36.9</v>
      </c>
      <c r="P29" s="17">
        <v>5.9</v>
      </c>
      <c r="Q29" s="17">
        <v>14.7</v>
      </c>
      <c r="R29" s="17">
        <v>1.4</v>
      </c>
      <c r="S29" s="17"/>
      <c r="T29" s="17"/>
      <c r="U29" s="17"/>
      <c r="V29" s="17"/>
      <c r="W29" s="17">
        <v>-4.2</v>
      </c>
      <c r="X29" s="17">
        <v>1.2</v>
      </c>
      <c r="Y29" s="17">
        <v>0.6</v>
      </c>
      <c r="Z29" s="17">
        <v>0</v>
      </c>
      <c r="AA29" s="17">
        <v>-3.2</v>
      </c>
      <c r="AB29" s="17">
        <v>8.6999999999999993</v>
      </c>
      <c r="AC29" s="17"/>
      <c r="AD29" s="17"/>
      <c r="AE29" s="17"/>
      <c r="AF29" s="17"/>
      <c r="AG29" s="17">
        <v>9.1</v>
      </c>
      <c r="AH29" s="17">
        <v>-19</v>
      </c>
      <c r="AI29" s="17"/>
      <c r="AJ29" s="17">
        <v>0</v>
      </c>
      <c r="AK29" s="17"/>
      <c r="AL29" s="17">
        <v>-1.1000000000000001</v>
      </c>
      <c r="AM29" s="17">
        <v>-8.3000000000000007</v>
      </c>
      <c r="AN29" s="17">
        <v>6.4</v>
      </c>
      <c r="AO29" s="17">
        <v>26.4</v>
      </c>
      <c r="AP29" s="17">
        <v>5</v>
      </c>
      <c r="AQ29" s="17">
        <v>0.5</v>
      </c>
      <c r="AR29" s="17">
        <v>2.6</v>
      </c>
      <c r="AS29" s="17">
        <v>0.2</v>
      </c>
      <c r="AT29" s="17">
        <v>21.7</v>
      </c>
      <c r="AU29" s="17">
        <v>8.6999999999999993</v>
      </c>
      <c r="AV29" s="17">
        <v>-41.1</v>
      </c>
      <c r="AW29" s="17">
        <v>6.1</v>
      </c>
      <c r="AX29" s="17">
        <v>0</v>
      </c>
      <c r="AY29" s="17">
        <v>-1.3</v>
      </c>
      <c r="AZ29" s="17">
        <v>1</v>
      </c>
      <c r="BA29" s="17">
        <v>0.2</v>
      </c>
      <c r="BB29" s="17">
        <v>-0.3</v>
      </c>
      <c r="BC29" s="17"/>
      <c r="BD29" s="17"/>
      <c r="BE29" s="17">
        <v>4.7</v>
      </c>
      <c r="BF29" s="17">
        <v>-2.2999999999999998</v>
      </c>
      <c r="BG29" s="17"/>
      <c r="BH29" s="17">
        <v>-2.2999999999999998</v>
      </c>
      <c r="BI29" s="17"/>
      <c r="BJ29" s="17"/>
      <c r="BK29" s="17"/>
      <c r="BL29" s="17">
        <v>3.8</v>
      </c>
      <c r="BM29" s="17">
        <v>19.7</v>
      </c>
      <c r="BN29" s="17">
        <v>18.5</v>
      </c>
      <c r="BO29" s="17">
        <v>5.8</v>
      </c>
      <c r="BP29" s="17">
        <v>45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-0.3</v>
      </c>
      <c r="BZ29" s="17">
        <v>24.2</v>
      </c>
      <c r="CA29" s="17">
        <v>12.9</v>
      </c>
      <c r="CB29" s="17">
        <v>9</v>
      </c>
      <c r="CC29" s="17">
        <v>9.6</v>
      </c>
      <c r="CD29" s="17">
        <v>5.3</v>
      </c>
      <c r="CE29" s="17"/>
      <c r="CF29" s="17"/>
      <c r="CG29" s="17"/>
      <c r="CH29" s="17">
        <v>21.7</v>
      </c>
      <c r="CI29" s="17">
        <v>24.3</v>
      </c>
      <c r="CJ29" s="17">
        <v>1</v>
      </c>
      <c r="CK29" s="17"/>
      <c r="CL29" s="17"/>
      <c r="CM29" s="17"/>
      <c r="CN29" s="17"/>
      <c r="CO29" s="17"/>
      <c r="CP29" s="17">
        <v>5.6</v>
      </c>
      <c r="CQ29" s="17">
        <v>-2.9</v>
      </c>
      <c r="CR29" s="17">
        <v>-2.1</v>
      </c>
      <c r="CS29" s="17">
        <v>0.6</v>
      </c>
      <c r="CT29" s="17">
        <v>1</v>
      </c>
      <c r="CU29" s="17"/>
      <c r="CV29" s="17">
        <v>-5.0999999999999996</v>
      </c>
      <c r="CW29" s="17">
        <v>5.7</v>
      </c>
      <c r="CX29" s="17"/>
      <c r="CY29" s="17"/>
      <c r="CZ29" s="17">
        <v>0.1</v>
      </c>
      <c r="DA29" s="17">
        <v>-0.1</v>
      </c>
      <c r="DB29" s="17">
        <v>-0.9</v>
      </c>
      <c r="DC29" s="17">
        <v>18.100000000000001</v>
      </c>
      <c r="DD29" s="17"/>
      <c r="DE29" s="17"/>
      <c r="DF29" s="17">
        <v>0.1</v>
      </c>
      <c r="DG29" s="17">
        <v>0.5</v>
      </c>
      <c r="DH29" s="17">
        <v>0.2</v>
      </c>
      <c r="DI29" s="17">
        <v>1.3</v>
      </c>
      <c r="DJ29" s="17">
        <v>0.1</v>
      </c>
      <c r="DK29" s="17"/>
      <c r="DL29" s="17"/>
      <c r="DM29" s="17">
        <v>-0.71799999999999997</v>
      </c>
      <c r="DN29" s="17">
        <v>-1.627</v>
      </c>
      <c r="DO29" s="17">
        <v>-5</v>
      </c>
      <c r="DP29" s="17">
        <v>-6.9</v>
      </c>
      <c r="DQ29" s="17">
        <v>-1.8</v>
      </c>
      <c r="DR29" s="17">
        <v>0</v>
      </c>
      <c r="DS29" s="17">
        <v>0.5</v>
      </c>
      <c r="DT29" s="17">
        <v>0.3</v>
      </c>
      <c r="DU29" s="17">
        <v>0</v>
      </c>
      <c r="DV29" s="17"/>
      <c r="DW29" s="17">
        <v>-2.6</v>
      </c>
      <c r="DX29" s="17">
        <v>0.5</v>
      </c>
      <c r="DY29" s="17">
        <v>0.8</v>
      </c>
      <c r="DZ29" s="17">
        <v>0.6</v>
      </c>
      <c r="EA29" s="17">
        <v>0.8</v>
      </c>
      <c r="EB29" s="17">
        <v>3.7</v>
      </c>
      <c r="EC29" s="17">
        <v>1.9</v>
      </c>
      <c r="ED29" s="17">
        <v>-12.4</v>
      </c>
      <c r="EE29" s="17">
        <v>-13</v>
      </c>
      <c r="EF29" s="17">
        <v>-1.3</v>
      </c>
      <c r="EG29" s="17">
        <v>-1.2</v>
      </c>
      <c r="EH29" s="17"/>
      <c r="EI29" s="17">
        <v>2.5</v>
      </c>
      <c r="EJ29" s="17">
        <v>-0.1</v>
      </c>
      <c r="EK29" s="17"/>
      <c r="EL29" s="17">
        <v>0.2</v>
      </c>
      <c r="EM29" s="17">
        <v>0.2</v>
      </c>
      <c r="EN29" s="17">
        <v>0.2</v>
      </c>
      <c r="EO29" s="17"/>
      <c r="EP29" s="17">
        <v>0.8</v>
      </c>
      <c r="EQ29" s="17">
        <v>-0.5</v>
      </c>
      <c r="ER29" s="17">
        <v>13.6</v>
      </c>
      <c r="ES29" s="17">
        <v>-0.2</v>
      </c>
      <c r="ET29" s="17">
        <v>-16.899999999999999</v>
      </c>
      <c r="EU29" s="17">
        <v>0</v>
      </c>
      <c r="EV29" s="17">
        <v>-21</v>
      </c>
      <c r="EW29" s="17"/>
      <c r="EX29" s="17">
        <v>0.7</v>
      </c>
      <c r="EY29" s="17"/>
      <c r="EZ29" s="17"/>
      <c r="FA29" s="17">
        <v>-0.9</v>
      </c>
      <c r="FB29" s="17">
        <v>0.8</v>
      </c>
      <c r="FC29" s="17">
        <v>2.2000000000000002</v>
      </c>
      <c r="FD29" s="17">
        <v>1.9</v>
      </c>
      <c r="FE29" s="17">
        <v>1.3</v>
      </c>
      <c r="FF29" s="17">
        <v>0.1</v>
      </c>
      <c r="FG29" s="17"/>
      <c r="FH29" s="17">
        <v>3.3</v>
      </c>
      <c r="FI29" s="17"/>
      <c r="FJ29" s="17"/>
      <c r="FK29" s="17">
        <v>3.8</v>
      </c>
      <c r="FL29" s="17"/>
      <c r="FM29" s="17">
        <v>272.15499999999997</v>
      </c>
      <c r="FN29" s="15"/>
      <c r="FO29" s="17"/>
      <c r="FP29" s="17"/>
      <c r="FQ29" s="17"/>
      <c r="FR29" s="17"/>
      <c r="FS29" s="17">
        <v>0.4</v>
      </c>
      <c r="FT29" s="17">
        <v>1</v>
      </c>
      <c r="FU29" s="17">
        <v>1.4</v>
      </c>
    </row>
    <row r="30" spans="1:177" ht="24" customHeight="1" x14ac:dyDescent="0.25">
      <c r="A30" s="16" t="s">
        <v>91</v>
      </c>
      <c r="B30" s="16" t="s">
        <v>871</v>
      </c>
      <c r="C30" s="17">
        <v>-3.2</v>
      </c>
      <c r="D30" s="17">
        <v>-24.3</v>
      </c>
      <c r="E30" s="17">
        <v>2.9</v>
      </c>
      <c r="F30" s="17">
        <v>0</v>
      </c>
      <c r="G30" s="17">
        <v>0</v>
      </c>
      <c r="H30" s="17">
        <v>-10.7</v>
      </c>
      <c r="I30" s="17">
        <v>17.100000000000001</v>
      </c>
      <c r="J30" s="17"/>
      <c r="K30" s="17"/>
      <c r="L30" s="17"/>
      <c r="M30" s="17">
        <v>30.3</v>
      </c>
      <c r="N30" s="17">
        <v>24.2</v>
      </c>
      <c r="O30" s="17">
        <v>42.5</v>
      </c>
      <c r="P30" s="17">
        <v>8.4</v>
      </c>
      <c r="Q30" s="17">
        <v>16.600000000000001</v>
      </c>
      <c r="R30" s="17">
        <v>1.9</v>
      </c>
      <c r="S30" s="17"/>
      <c r="T30" s="17"/>
      <c r="U30" s="17"/>
      <c r="V30" s="17"/>
      <c r="W30" s="17">
        <v>-3.4</v>
      </c>
      <c r="X30" s="17">
        <v>1.6</v>
      </c>
      <c r="Y30" s="17">
        <v>0.7</v>
      </c>
      <c r="Z30" s="17">
        <v>0</v>
      </c>
      <c r="AA30" s="17">
        <v>-3.2</v>
      </c>
      <c r="AB30" s="17">
        <v>10.199999999999999</v>
      </c>
      <c r="AC30" s="17"/>
      <c r="AD30" s="17"/>
      <c r="AE30" s="17"/>
      <c r="AF30" s="17"/>
      <c r="AG30" s="17">
        <v>10.8</v>
      </c>
      <c r="AH30" s="17">
        <v>-14.5</v>
      </c>
      <c r="AI30" s="17"/>
      <c r="AJ30" s="17">
        <v>0</v>
      </c>
      <c r="AK30" s="17"/>
      <c r="AL30" s="17">
        <v>-0.9</v>
      </c>
      <c r="AM30" s="17">
        <v>-4.2</v>
      </c>
      <c r="AN30" s="17">
        <v>7</v>
      </c>
      <c r="AO30" s="17">
        <v>26.3</v>
      </c>
      <c r="AP30" s="17">
        <v>5.2</v>
      </c>
      <c r="AQ30" s="17">
        <v>0.6</v>
      </c>
      <c r="AR30" s="17">
        <v>2.6</v>
      </c>
      <c r="AS30" s="17">
        <v>0.5</v>
      </c>
      <c r="AT30" s="17">
        <v>25.5</v>
      </c>
      <c r="AU30" s="17">
        <v>12.6</v>
      </c>
      <c r="AV30" s="17">
        <v>-37.6</v>
      </c>
      <c r="AW30" s="17">
        <v>6.1</v>
      </c>
      <c r="AX30" s="17">
        <v>0.4</v>
      </c>
      <c r="AY30" s="17">
        <v>-0.8</v>
      </c>
      <c r="AZ30" s="17">
        <v>1</v>
      </c>
      <c r="BA30" s="17">
        <v>0.2</v>
      </c>
      <c r="BB30" s="17">
        <v>-2</v>
      </c>
      <c r="BC30" s="17"/>
      <c r="BD30" s="17"/>
      <c r="BE30" s="17">
        <v>5.8</v>
      </c>
      <c r="BF30" s="17">
        <v>-2.8</v>
      </c>
      <c r="BG30" s="17"/>
      <c r="BH30" s="17">
        <v>-2.5</v>
      </c>
      <c r="BI30" s="17"/>
      <c r="BJ30" s="17"/>
      <c r="BK30" s="17"/>
      <c r="BL30" s="17">
        <v>3.1</v>
      </c>
      <c r="BM30" s="17">
        <v>22.1</v>
      </c>
      <c r="BN30" s="17">
        <v>20.9</v>
      </c>
      <c r="BO30" s="17">
        <v>8.8000000000000007</v>
      </c>
      <c r="BP30" s="17">
        <v>48.2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-0.3</v>
      </c>
      <c r="BZ30" s="17">
        <v>23.6</v>
      </c>
      <c r="CA30" s="17">
        <v>12.5</v>
      </c>
      <c r="CB30" s="17">
        <v>9.3000000000000007</v>
      </c>
      <c r="CC30" s="17">
        <v>9.5</v>
      </c>
      <c r="CD30" s="17">
        <v>5.0999999999999996</v>
      </c>
      <c r="CE30" s="17"/>
      <c r="CF30" s="17"/>
      <c r="CG30" s="17"/>
      <c r="CH30" s="17">
        <v>24.6</v>
      </c>
      <c r="CI30" s="17">
        <v>27.4</v>
      </c>
      <c r="CJ30" s="17">
        <v>6.7</v>
      </c>
      <c r="CK30" s="17"/>
      <c r="CL30" s="17"/>
      <c r="CM30" s="17"/>
      <c r="CN30" s="17"/>
      <c r="CO30" s="17"/>
      <c r="CP30" s="17">
        <v>9.1</v>
      </c>
      <c r="CQ30" s="17">
        <v>-0.8</v>
      </c>
      <c r="CR30" s="17">
        <v>-2.1</v>
      </c>
      <c r="CS30" s="17">
        <v>0.6</v>
      </c>
      <c r="CT30" s="17">
        <v>1</v>
      </c>
      <c r="CU30" s="17"/>
      <c r="CV30" s="17">
        <v>-4.3</v>
      </c>
      <c r="CW30" s="17">
        <v>6.4</v>
      </c>
      <c r="CX30" s="17"/>
      <c r="CY30" s="17"/>
      <c r="CZ30" s="17">
        <v>0.1</v>
      </c>
      <c r="DA30" s="17">
        <v>0</v>
      </c>
      <c r="DB30" s="17">
        <v>-0.9</v>
      </c>
      <c r="DC30" s="17">
        <v>17.100000000000001</v>
      </c>
      <c r="DD30" s="17"/>
      <c r="DE30" s="17"/>
      <c r="DF30" s="17">
        <v>-0.2</v>
      </c>
      <c r="DG30" s="17">
        <v>0.6</v>
      </c>
      <c r="DH30" s="17">
        <v>0.1</v>
      </c>
      <c r="DI30" s="17">
        <v>1.4</v>
      </c>
      <c r="DJ30" s="17">
        <v>0.2</v>
      </c>
      <c r="DK30" s="17"/>
      <c r="DL30" s="17"/>
      <c r="DM30" s="17">
        <v>-0.67900000000000005</v>
      </c>
      <c r="DN30" s="17">
        <v>-1.6120000000000001</v>
      </c>
      <c r="DO30" s="17">
        <v>-5.2</v>
      </c>
      <c r="DP30" s="17">
        <v>-6.9</v>
      </c>
      <c r="DQ30" s="17">
        <v>-2.7</v>
      </c>
      <c r="DR30" s="17">
        <v>0.2</v>
      </c>
      <c r="DS30" s="17">
        <v>0.5</v>
      </c>
      <c r="DT30" s="17">
        <v>0.3</v>
      </c>
      <c r="DU30" s="17">
        <v>0</v>
      </c>
      <c r="DV30" s="17"/>
      <c r="DW30" s="17">
        <v>-2.6</v>
      </c>
      <c r="DX30" s="17">
        <v>0.5</v>
      </c>
      <c r="DY30" s="17">
        <v>0.9</v>
      </c>
      <c r="DZ30" s="17">
        <v>0.7</v>
      </c>
      <c r="EA30" s="17">
        <v>0.8</v>
      </c>
      <c r="EB30" s="17">
        <v>3.7</v>
      </c>
      <c r="EC30" s="17">
        <v>2</v>
      </c>
      <c r="ED30" s="17">
        <v>-10.7</v>
      </c>
      <c r="EE30" s="17">
        <v>-11.1</v>
      </c>
      <c r="EF30" s="17">
        <v>-1.1000000000000001</v>
      </c>
      <c r="EG30" s="17">
        <v>-1</v>
      </c>
      <c r="EH30" s="17"/>
      <c r="EI30" s="17">
        <v>2.5</v>
      </c>
      <c r="EJ30" s="17">
        <v>-0.1</v>
      </c>
      <c r="EK30" s="17"/>
      <c r="EL30" s="17">
        <v>0.2</v>
      </c>
      <c r="EM30" s="17">
        <v>0.2</v>
      </c>
      <c r="EN30" s="17">
        <v>0.2</v>
      </c>
      <c r="EO30" s="17"/>
      <c r="EP30" s="17">
        <v>1.2</v>
      </c>
      <c r="EQ30" s="17">
        <v>-1.2</v>
      </c>
      <c r="ER30" s="17">
        <v>13.7</v>
      </c>
      <c r="ES30" s="17">
        <v>0</v>
      </c>
      <c r="ET30" s="17">
        <v>-16</v>
      </c>
      <c r="EU30" s="17">
        <v>0</v>
      </c>
      <c r="EV30" s="17">
        <v>-17.399999999999999</v>
      </c>
      <c r="EW30" s="17"/>
      <c r="EX30" s="17">
        <v>0.6</v>
      </c>
      <c r="EY30" s="17"/>
      <c r="EZ30" s="17"/>
      <c r="FA30" s="17">
        <v>-0.8</v>
      </c>
      <c r="FB30" s="17">
        <v>0.8</v>
      </c>
      <c r="FC30" s="17">
        <v>2.2000000000000002</v>
      </c>
      <c r="FD30" s="17">
        <v>1.9</v>
      </c>
      <c r="FE30" s="17">
        <v>1.2</v>
      </c>
      <c r="FF30" s="17">
        <v>0</v>
      </c>
      <c r="FG30" s="17"/>
      <c r="FH30" s="17">
        <v>3.6</v>
      </c>
      <c r="FI30" s="17"/>
      <c r="FJ30" s="17"/>
      <c r="FK30" s="17">
        <v>4.0999999999999996</v>
      </c>
      <c r="FL30" s="17"/>
      <c r="FM30" s="17">
        <v>363.60899999999998</v>
      </c>
      <c r="FN30" s="15"/>
      <c r="FO30" s="17"/>
      <c r="FP30" s="17"/>
      <c r="FQ30" s="17"/>
      <c r="FR30" s="17"/>
      <c r="FS30" s="17">
        <v>0.4</v>
      </c>
      <c r="FT30" s="17">
        <v>1</v>
      </c>
      <c r="FU30" s="17">
        <v>1.4</v>
      </c>
    </row>
    <row r="31" spans="1:177" ht="24" customHeight="1" x14ac:dyDescent="0.25">
      <c r="A31" s="16" t="s">
        <v>91</v>
      </c>
      <c r="B31" s="16" t="s">
        <v>872</v>
      </c>
      <c r="C31" s="17">
        <v>-3.3</v>
      </c>
      <c r="D31" s="17">
        <v>-15</v>
      </c>
      <c r="E31" s="17">
        <v>5.0999999999999996</v>
      </c>
      <c r="F31" s="17">
        <v>0</v>
      </c>
      <c r="G31" s="17">
        <v>0</v>
      </c>
      <c r="H31" s="17">
        <v>-7.8</v>
      </c>
      <c r="I31" s="17">
        <v>27.5</v>
      </c>
      <c r="J31" s="17"/>
      <c r="K31" s="17"/>
      <c r="L31" s="17"/>
      <c r="M31" s="17">
        <v>37</v>
      </c>
      <c r="N31" s="17">
        <v>30.1</v>
      </c>
      <c r="O31" s="17">
        <v>48.6</v>
      </c>
      <c r="P31" s="17">
        <v>12.9</v>
      </c>
      <c r="Q31" s="17">
        <v>19.5</v>
      </c>
      <c r="R31" s="17">
        <v>6.2</v>
      </c>
      <c r="S31" s="17"/>
      <c r="T31" s="17"/>
      <c r="U31" s="17"/>
      <c r="V31" s="17"/>
      <c r="W31" s="17">
        <v>-4.5</v>
      </c>
      <c r="X31" s="17">
        <v>1.1000000000000001</v>
      </c>
      <c r="Y31" s="17">
        <v>1.2</v>
      </c>
      <c r="Z31" s="17">
        <v>0</v>
      </c>
      <c r="AA31" s="17">
        <v>-3.2</v>
      </c>
      <c r="AB31" s="17">
        <v>12.5</v>
      </c>
      <c r="AC31" s="17"/>
      <c r="AD31" s="17"/>
      <c r="AE31" s="17"/>
      <c r="AF31" s="17"/>
      <c r="AG31" s="17">
        <v>11.5</v>
      </c>
      <c r="AH31" s="17">
        <v>-15.6</v>
      </c>
      <c r="AI31" s="17"/>
      <c r="AJ31" s="17">
        <v>0</v>
      </c>
      <c r="AK31" s="17"/>
      <c r="AL31" s="17">
        <v>-0.7</v>
      </c>
      <c r="AM31" s="17">
        <v>-3.5</v>
      </c>
      <c r="AN31" s="17">
        <v>7.4</v>
      </c>
      <c r="AO31" s="17">
        <v>26.8</v>
      </c>
      <c r="AP31" s="17">
        <v>5.4</v>
      </c>
      <c r="AQ31" s="17">
        <v>0.6</v>
      </c>
      <c r="AR31" s="17">
        <v>2.6</v>
      </c>
      <c r="AS31" s="17">
        <v>0.3</v>
      </c>
      <c r="AT31" s="17">
        <v>29.6</v>
      </c>
      <c r="AU31" s="17">
        <v>16.7</v>
      </c>
      <c r="AV31" s="17">
        <v>-33.5</v>
      </c>
      <c r="AW31" s="17">
        <v>6.3</v>
      </c>
      <c r="AX31" s="17">
        <v>-0.7</v>
      </c>
      <c r="AY31" s="17">
        <v>0.6</v>
      </c>
      <c r="AZ31" s="17">
        <v>1</v>
      </c>
      <c r="BA31" s="17">
        <v>0.3</v>
      </c>
      <c r="BB31" s="17">
        <v>-0.8</v>
      </c>
      <c r="BC31" s="17"/>
      <c r="BD31" s="17"/>
      <c r="BE31" s="17">
        <v>7.9</v>
      </c>
      <c r="BF31" s="17">
        <v>-1.7</v>
      </c>
      <c r="BG31" s="17"/>
      <c r="BH31" s="17">
        <v>-1.6</v>
      </c>
      <c r="BI31" s="17"/>
      <c r="BJ31" s="17"/>
      <c r="BK31" s="17"/>
      <c r="BL31" s="17">
        <v>0.7</v>
      </c>
      <c r="BM31" s="17">
        <v>27.8</v>
      </c>
      <c r="BN31" s="17">
        <v>26.1</v>
      </c>
      <c r="BO31" s="17">
        <v>14.5</v>
      </c>
      <c r="BP31" s="17">
        <v>54.1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-0.1</v>
      </c>
      <c r="BZ31" s="17">
        <v>24.2</v>
      </c>
      <c r="CA31" s="17">
        <v>13.4</v>
      </c>
      <c r="CB31" s="17">
        <v>9.4</v>
      </c>
      <c r="CC31" s="17">
        <v>10</v>
      </c>
      <c r="CD31" s="17">
        <v>5.0999999999999996</v>
      </c>
      <c r="CE31" s="17"/>
      <c r="CF31" s="17"/>
      <c r="CG31" s="17"/>
      <c r="CH31" s="17">
        <v>30.1</v>
      </c>
      <c r="CI31" s="17">
        <v>32.9</v>
      </c>
      <c r="CJ31" s="17">
        <v>14.4</v>
      </c>
      <c r="CK31" s="17"/>
      <c r="CL31" s="17"/>
      <c r="CM31" s="17"/>
      <c r="CN31" s="17"/>
      <c r="CO31" s="17"/>
      <c r="CP31" s="17">
        <v>12.9</v>
      </c>
      <c r="CQ31" s="17">
        <v>1.4</v>
      </c>
      <c r="CR31" s="17">
        <v>-2.4</v>
      </c>
      <c r="CS31" s="17">
        <v>0.4</v>
      </c>
      <c r="CT31" s="17">
        <v>1</v>
      </c>
      <c r="CU31" s="17"/>
      <c r="CV31" s="17">
        <v>-3.5</v>
      </c>
      <c r="CW31" s="17">
        <v>7.1</v>
      </c>
      <c r="CX31" s="17"/>
      <c r="CY31" s="17"/>
      <c r="CZ31" s="17">
        <v>0</v>
      </c>
      <c r="DA31" s="17">
        <v>0</v>
      </c>
      <c r="DB31" s="17">
        <v>-0.9</v>
      </c>
      <c r="DC31" s="17">
        <v>18.7</v>
      </c>
      <c r="DD31" s="17"/>
      <c r="DE31" s="17"/>
      <c r="DF31" s="17">
        <v>-0.2</v>
      </c>
      <c r="DG31" s="17">
        <v>0.6</v>
      </c>
      <c r="DH31" s="17">
        <v>0.2</v>
      </c>
      <c r="DI31" s="17">
        <v>1.6</v>
      </c>
      <c r="DJ31" s="17">
        <v>0.2</v>
      </c>
      <c r="DK31" s="17"/>
      <c r="DL31" s="17"/>
      <c r="DM31" s="17">
        <v>-0.64900000000000002</v>
      </c>
      <c r="DN31" s="17">
        <v>-1.5409999999999999</v>
      </c>
      <c r="DO31" s="17">
        <v>-5.5</v>
      </c>
      <c r="DP31" s="17">
        <v>-7.6</v>
      </c>
      <c r="DQ31" s="17">
        <v>-2.6</v>
      </c>
      <c r="DR31" s="17">
        <v>0.2</v>
      </c>
      <c r="DS31" s="17">
        <v>0.5</v>
      </c>
      <c r="DT31" s="17">
        <v>0.2</v>
      </c>
      <c r="DU31" s="17">
        <v>0</v>
      </c>
      <c r="DV31" s="17"/>
      <c r="DW31" s="17">
        <v>-2.5</v>
      </c>
      <c r="DX31" s="17">
        <v>0.3</v>
      </c>
      <c r="DY31" s="17">
        <v>0.8</v>
      </c>
      <c r="DZ31" s="17">
        <v>0.6</v>
      </c>
      <c r="EA31" s="17">
        <v>0.8</v>
      </c>
      <c r="EB31" s="17">
        <v>3.7</v>
      </c>
      <c r="EC31" s="17">
        <v>2</v>
      </c>
      <c r="ED31" s="17">
        <v>-8.3000000000000007</v>
      </c>
      <c r="EE31" s="17">
        <v>-8.8000000000000007</v>
      </c>
      <c r="EF31" s="17">
        <v>-0.8</v>
      </c>
      <c r="EG31" s="17">
        <v>-0.6</v>
      </c>
      <c r="EH31" s="17"/>
      <c r="EI31" s="17">
        <v>2.5</v>
      </c>
      <c r="EJ31" s="17">
        <v>-0.1</v>
      </c>
      <c r="EK31" s="17"/>
      <c r="EL31" s="17">
        <v>0.2</v>
      </c>
      <c r="EM31" s="17">
        <v>0.2</v>
      </c>
      <c r="EN31" s="17">
        <v>0.2</v>
      </c>
      <c r="EO31" s="17"/>
      <c r="EP31" s="17">
        <v>1.1000000000000001</v>
      </c>
      <c r="EQ31" s="17">
        <v>-1.5</v>
      </c>
      <c r="ER31" s="17">
        <v>12.8</v>
      </c>
      <c r="ES31" s="17">
        <v>0</v>
      </c>
      <c r="ET31" s="17">
        <v>-16.5</v>
      </c>
      <c r="EU31" s="17">
        <v>0</v>
      </c>
      <c r="EV31" s="17">
        <v>-14.3</v>
      </c>
      <c r="EW31" s="17"/>
      <c r="EX31" s="17">
        <v>0.6</v>
      </c>
      <c r="EY31" s="17"/>
      <c r="EZ31" s="17"/>
      <c r="FA31" s="17">
        <v>-1</v>
      </c>
      <c r="FB31" s="17">
        <v>0.8</v>
      </c>
      <c r="FC31" s="17">
        <v>2.4</v>
      </c>
      <c r="FD31" s="17">
        <v>2.1</v>
      </c>
      <c r="FE31" s="17">
        <v>1</v>
      </c>
      <c r="FF31" s="17">
        <v>0.6</v>
      </c>
      <c r="FG31" s="17"/>
      <c r="FH31" s="17">
        <v>3.7</v>
      </c>
      <c r="FI31" s="17"/>
      <c r="FJ31" s="17"/>
      <c r="FK31" s="17">
        <v>3.9</v>
      </c>
      <c r="FL31" s="17"/>
      <c r="FM31" s="17">
        <v>495.41</v>
      </c>
      <c r="FN31" s="15"/>
      <c r="FO31" s="17"/>
      <c r="FP31" s="17"/>
      <c r="FQ31" s="17"/>
      <c r="FR31" s="17"/>
      <c r="FS31" s="17">
        <v>0.7</v>
      </c>
      <c r="FT31" s="17">
        <v>1</v>
      </c>
      <c r="FU31" s="17">
        <v>1.7</v>
      </c>
    </row>
    <row r="32" spans="1:177" ht="24" customHeight="1" x14ac:dyDescent="0.25">
      <c r="A32" s="16" t="s">
        <v>91</v>
      </c>
      <c r="B32" s="16" t="s">
        <v>873</v>
      </c>
      <c r="C32" s="17">
        <v>-3.8</v>
      </c>
      <c r="D32" s="17">
        <v>-18.100000000000001</v>
      </c>
      <c r="E32" s="17">
        <v>4.5999999999999996</v>
      </c>
      <c r="F32" s="17">
        <v>0</v>
      </c>
      <c r="G32" s="17">
        <v>0</v>
      </c>
      <c r="H32" s="17">
        <v>-8.5</v>
      </c>
      <c r="I32" s="17">
        <v>12.9</v>
      </c>
      <c r="J32" s="17"/>
      <c r="K32" s="17"/>
      <c r="L32" s="17"/>
      <c r="M32" s="17">
        <v>40.4</v>
      </c>
      <c r="N32" s="17">
        <v>34.799999999999997</v>
      </c>
      <c r="O32" s="17">
        <v>48</v>
      </c>
      <c r="P32" s="17">
        <v>13</v>
      </c>
      <c r="Q32" s="17">
        <v>19.600000000000001</v>
      </c>
      <c r="R32" s="17">
        <v>4.3</v>
      </c>
      <c r="S32" s="17"/>
      <c r="T32" s="17"/>
      <c r="U32" s="17"/>
      <c r="V32" s="17"/>
      <c r="W32" s="17">
        <v>-2.6</v>
      </c>
      <c r="X32" s="17">
        <v>1.2</v>
      </c>
      <c r="Y32" s="17">
        <v>0.6</v>
      </c>
      <c r="Z32" s="17">
        <v>0</v>
      </c>
      <c r="AA32" s="17">
        <v>-3.2</v>
      </c>
      <c r="AB32" s="17">
        <v>11.8</v>
      </c>
      <c r="AC32" s="17"/>
      <c r="AD32" s="17"/>
      <c r="AE32" s="17"/>
      <c r="AF32" s="17"/>
      <c r="AG32" s="17">
        <v>10.9</v>
      </c>
      <c r="AH32" s="17">
        <v>-9.6</v>
      </c>
      <c r="AI32" s="17"/>
      <c r="AJ32" s="17">
        <v>0</v>
      </c>
      <c r="AK32" s="17"/>
      <c r="AL32" s="17">
        <v>-0.5</v>
      </c>
      <c r="AM32" s="17">
        <v>-1.5</v>
      </c>
      <c r="AN32" s="17">
        <v>7.4</v>
      </c>
      <c r="AO32" s="17">
        <v>26.1</v>
      </c>
      <c r="AP32" s="17">
        <v>4.9000000000000004</v>
      </c>
      <c r="AQ32" s="17">
        <v>-0.4</v>
      </c>
      <c r="AR32" s="17">
        <v>2.6</v>
      </c>
      <c r="AS32" s="17">
        <v>0.4</v>
      </c>
      <c r="AT32" s="17">
        <v>30.2</v>
      </c>
      <c r="AU32" s="17">
        <v>17.3</v>
      </c>
      <c r="AV32" s="17">
        <v>-42.4</v>
      </c>
      <c r="AW32" s="17">
        <v>8.1999999999999993</v>
      </c>
      <c r="AX32" s="17">
        <v>0.6</v>
      </c>
      <c r="AY32" s="17">
        <v>0.5</v>
      </c>
      <c r="AZ32" s="17">
        <v>1</v>
      </c>
      <c r="BA32" s="17">
        <v>0.2</v>
      </c>
      <c r="BB32" s="17">
        <v>-0.2</v>
      </c>
      <c r="BC32" s="17"/>
      <c r="BD32" s="17"/>
      <c r="BE32" s="17">
        <v>8.6</v>
      </c>
      <c r="BF32" s="17">
        <v>-0.8</v>
      </c>
      <c r="BG32" s="17"/>
      <c r="BH32" s="17">
        <v>-1.5</v>
      </c>
      <c r="BI32" s="17"/>
      <c r="BJ32" s="17"/>
      <c r="BK32" s="17"/>
      <c r="BL32" s="17">
        <v>5</v>
      </c>
      <c r="BM32" s="17">
        <v>28.3</v>
      </c>
      <c r="BN32" s="17">
        <v>26.8</v>
      </c>
      <c r="BO32" s="17">
        <v>15.3</v>
      </c>
      <c r="BP32" s="17">
        <v>55.6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-0.3</v>
      </c>
      <c r="BZ32" s="17">
        <v>23.6</v>
      </c>
      <c r="CA32" s="17">
        <v>12.7</v>
      </c>
      <c r="CB32" s="17">
        <v>9.3000000000000007</v>
      </c>
      <c r="CC32" s="17">
        <v>9.6</v>
      </c>
      <c r="CD32" s="17">
        <v>5.0999999999999996</v>
      </c>
      <c r="CE32" s="17"/>
      <c r="CF32" s="17"/>
      <c r="CG32" s="17"/>
      <c r="CH32" s="17">
        <v>31.8</v>
      </c>
      <c r="CI32" s="17">
        <v>34.6</v>
      </c>
      <c r="CJ32" s="17">
        <v>16.8</v>
      </c>
      <c r="CK32" s="17"/>
      <c r="CL32" s="17"/>
      <c r="CM32" s="17"/>
      <c r="CN32" s="17"/>
      <c r="CO32" s="17"/>
      <c r="CP32" s="17">
        <v>16.600000000000001</v>
      </c>
      <c r="CQ32" s="17">
        <v>3.6</v>
      </c>
      <c r="CR32" s="17">
        <v>-2.2000000000000002</v>
      </c>
      <c r="CS32" s="17">
        <v>0.5</v>
      </c>
      <c r="CT32" s="17">
        <v>0.9</v>
      </c>
      <c r="CU32" s="17"/>
      <c r="CV32" s="17">
        <v>-3.1</v>
      </c>
      <c r="CW32" s="17">
        <v>7.1</v>
      </c>
      <c r="CX32" s="17"/>
      <c r="CY32" s="17"/>
      <c r="CZ32" s="17">
        <v>0.1</v>
      </c>
      <c r="DA32" s="17">
        <v>0</v>
      </c>
      <c r="DB32" s="17">
        <v>-1</v>
      </c>
      <c r="DC32" s="17">
        <v>18.399999999999999</v>
      </c>
      <c r="DD32" s="17"/>
      <c r="DE32" s="17"/>
      <c r="DF32" s="17">
        <v>-0.3</v>
      </c>
      <c r="DG32" s="17">
        <v>0.6</v>
      </c>
      <c r="DH32" s="17">
        <v>0.1</v>
      </c>
      <c r="DI32" s="17">
        <v>1.6</v>
      </c>
      <c r="DJ32" s="17">
        <v>0.1</v>
      </c>
      <c r="DK32" s="17"/>
      <c r="DL32" s="17"/>
      <c r="DM32" s="17">
        <v>-0.626</v>
      </c>
      <c r="DN32" s="17">
        <v>-1.4370000000000001</v>
      </c>
      <c r="DO32" s="17">
        <v>-5.3</v>
      </c>
      <c r="DP32" s="17">
        <v>-7.2</v>
      </c>
      <c r="DQ32" s="17">
        <v>-2.5</v>
      </c>
      <c r="DR32" s="17">
        <v>-0.3</v>
      </c>
      <c r="DS32" s="17">
        <v>0.5</v>
      </c>
      <c r="DT32" s="17">
        <v>0.2</v>
      </c>
      <c r="DU32" s="17">
        <v>0</v>
      </c>
      <c r="DV32" s="17"/>
      <c r="DW32" s="17">
        <v>-2.4</v>
      </c>
      <c r="DX32" s="17">
        <v>0.4</v>
      </c>
      <c r="DY32" s="17">
        <v>0.9</v>
      </c>
      <c r="DZ32" s="17">
        <v>0.6</v>
      </c>
      <c r="EA32" s="17">
        <v>0.8</v>
      </c>
      <c r="EB32" s="17">
        <v>3.7</v>
      </c>
      <c r="EC32" s="17">
        <v>1.9</v>
      </c>
      <c r="ED32" s="17">
        <v>-9.6</v>
      </c>
      <c r="EE32" s="17">
        <v>-9.6</v>
      </c>
      <c r="EF32" s="17">
        <v>-0.9</v>
      </c>
      <c r="EG32" s="17">
        <v>-0.8</v>
      </c>
      <c r="EH32" s="17"/>
      <c r="EI32" s="17">
        <v>2.5</v>
      </c>
      <c r="EJ32" s="17">
        <v>-0.2</v>
      </c>
      <c r="EK32" s="17"/>
      <c r="EL32" s="17">
        <v>0.2</v>
      </c>
      <c r="EM32" s="17">
        <v>0.2</v>
      </c>
      <c r="EN32" s="17">
        <v>0.2</v>
      </c>
      <c r="EO32" s="17"/>
      <c r="EP32" s="17">
        <v>1.1000000000000001</v>
      </c>
      <c r="EQ32" s="17">
        <v>-1.6</v>
      </c>
      <c r="ER32" s="17">
        <v>11.2</v>
      </c>
      <c r="ES32" s="17">
        <v>-0.2</v>
      </c>
      <c r="ET32" s="17">
        <v>-16.8</v>
      </c>
      <c r="EU32" s="17">
        <v>0</v>
      </c>
      <c r="EV32" s="17">
        <v>-16.100000000000001</v>
      </c>
      <c r="EW32" s="17"/>
      <c r="EX32" s="17">
        <v>0.6</v>
      </c>
      <c r="EY32" s="17"/>
      <c r="EZ32" s="17"/>
      <c r="FA32" s="17">
        <v>-1.3</v>
      </c>
      <c r="FB32" s="17">
        <v>0.8</v>
      </c>
      <c r="FC32" s="17">
        <v>2.2999999999999998</v>
      </c>
      <c r="FD32" s="17">
        <v>1.9</v>
      </c>
      <c r="FE32" s="17">
        <v>1</v>
      </c>
      <c r="FF32" s="17">
        <v>0.1</v>
      </c>
      <c r="FG32" s="17"/>
      <c r="FH32" s="17">
        <v>3.4</v>
      </c>
      <c r="FI32" s="17"/>
      <c r="FJ32" s="17"/>
      <c r="FK32" s="17">
        <v>4</v>
      </c>
      <c r="FL32" s="17"/>
      <c r="FM32" s="17">
        <v>495.83699999999999</v>
      </c>
      <c r="FN32" s="15"/>
      <c r="FO32" s="17"/>
      <c r="FP32" s="17"/>
      <c r="FQ32" s="17"/>
      <c r="FR32" s="17"/>
      <c r="FS32" s="17">
        <v>0.8</v>
      </c>
      <c r="FT32" s="17">
        <v>2</v>
      </c>
      <c r="FU32" s="17">
        <v>2.8</v>
      </c>
    </row>
    <row r="33" spans="1:177" ht="24" customHeight="1" x14ac:dyDescent="0.25">
      <c r="A33" s="16" t="s">
        <v>91</v>
      </c>
      <c r="B33" s="16" t="s">
        <v>874</v>
      </c>
      <c r="C33" s="17">
        <v>-3</v>
      </c>
      <c r="D33" s="17">
        <v>-11.2</v>
      </c>
      <c r="E33" s="17">
        <v>6.6</v>
      </c>
      <c r="F33" s="17">
        <v>0</v>
      </c>
      <c r="G33" s="17">
        <v>0</v>
      </c>
      <c r="H33" s="17">
        <v>-9.8000000000000007</v>
      </c>
      <c r="I33" s="17">
        <v>23.4</v>
      </c>
      <c r="J33" s="17"/>
      <c r="K33" s="17"/>
      <c r="L33" s="17"/>
      <c r="M33" s="17">
        <v>39.799999999999997</v>
      </c>
      <c r="N33" s="17">
        <v>35.5</v>
      </c>
      <c r="O33" s="17">
        <v>48</v>
      </c>
      <c r="P33" s="17">
        <v>15.2</v>
      </c>
      <c r="Q33" s="17">
        <v>21.1</v>
      </c>
      <c r="R33" s="17">
        <v>11</v>
      </c>
      <c r="S33" s="17"/>
      <c r="T33" s="17"/>
      <c r="U33" s="17"/>
      <c r="V33" s="17"/>
      <c r="W33" s="17">
        <v>-1.5</v>
      </c>
      <c r="X33" s="17">
        <v>1</v>
      </c>
      <c r="Y33" s="17">
        <v>0.4</v>
      </c>
      <c r="Z33" s="17">
        <v>0</v>
      </c>
      <c r="AA33" s="17">
        <v>-3.2</v>
      </c>
      <c r="AB33" s="17">
        <v>12.8</v>
      </c>
      <c r="AC33" s="17"/>
      <c r="AD33" s="17"/>
      <c r="AE33" s="17"/>
      <c r="AF33" s="17"/>
      <c r="AG33" s="17">
        <v>11</v>
      </c>
      <c r="AH33" s="17">
        <v>-4.9000000000000004</v>
      </c>
      <c r="AI33" s="17"/>
      <c r="AJ33" s="17">
        <v>0</v>
      </c>
      <c r="AK33" s="17"/>
      <c r="AL33" s="17">
        <v>-1.1000000000000001</v>
      </c>
      <c r="AM33" s="17">
        <v>-3.9</v>
      </c>
      <c r="AN33" s="17">
        <v>7</v>
      </c>
      <c r="AO33" s="17">
        <v>25.5</v>
      </c>
      <c r="AP33" s="17">
        <v>4.4000000000000004</v>
      </c>
      <c r="AQ33" s="17">
        <v>-0.3</v>
      </c>
      <c r="AR33" s="17">
        <v>2.6</v>
      </c>
      <c r="AS33" s="17">
        <v>-0.1</v>
      </c>
      <c r="AT33" s="17">
        <v>35.1</v>
      </c>
      <c r="AU33" s="17">
        <v>22.1</v>
      </c>
      <c r="AV33" s="17">
        <v>-37.799999999999997</v>
      </c>
      <c r="AW33" s="17">
        <v>9</v>
      </c>
      <c r="AX33" s="17">
        <v>0.4</v>
      </c>
      <c r="AY33" s="17">
        <v>-1.3</v>
      </c>
      <c r="AZ33" s="17">
        <v>1</v>
      </c>
      <c r="BA33" s="17">
        <v>0.3</v>
      </c>
      <c r="BB33" s="17">
        <v>0</v>
      </c>
      <c r="BC33" s="17"/>
      <c r="BD33" s="17"/>
      <c r="BE33" s="17">
        <v>5.4</v>
      </c>
      <c r="BF33" s="17">
        <v>0.6</v>
      </c>
      <c r="BG33" s="17"/>
      <c r="BH33" s="17">
        <v>-1.3</v>
      </c>
      <c r="BI33" s="17"/>
      <c r="BJ33" s="17"/>
      <c r="BK33" s="17"/>
      <c r="BL33" s="17">
        <v>3.3</v>
      </c>
      <c r="BM33" s="17">
        <v>31.2</v>
      </c>
      <c r="BN33" s="17">
        <v>30.6</v>
      </c>
      <c r="BO33" s="17">
        <v>17.899999999999999</v>
      </c>
      <c r="BP33" s="17">
        <v>58.8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-0.2</v>
      </c>
      <c r="BZ33" s="17">
        <v>24.2</v>
      </c>
      <c r="CA33" s="17">
        <v>12.2</v>
      </c>
      <c r="CB33" s="17">
        <v>7.4</v>
      </c>
      <c r="CC33" s="17">
        <v>9.6999999999999993</v>
      </c>
      <c r="CD33" s="17">
        <v>5.2</v>
      </c>
      <c r="CE33" s="17"/>
      <c r="CF33" s="17"/>
      <c r="CG33" s="17"/>
      <c r="CH33" s="17">
        <v>62.9</v>
      </c>
      <c r="CI33" s="17">
        <v>66.599999999999994</v>
      </c>
      <c r="CJ33" s="17">
        <v>-4.9000000000000004</v>
      </c>
      <c r="CK33" s="17"/>
      <c r="CL33" s="17"/>
      <c r="CM33" s="17"/>
      <c r="CN33" s="17"/>
      <c r="CO33" s="17"/>
      <c r="CP33" s="17">
        <v>17.3</v>
      </c>
      <c r="CQ33" s="17">
        <v>4</v>
      </c>
      <c r="CR33" s="17">
        <v>-2.2999999999999998</v>
      </c>
      <c r="CS33" s="17">
        <v>0.4</v>
      </c>
      <c r="CT33" s="17">
        <v>1.1000000000000001</v>
      </c>
      <c r="CU33" s="17"/>
      <c r="CV33" s="17">
        <v>-3.3</v>
      </c>
      <c r="CW33" s="17">
        <v>7</v>
      </c>
      <c r="CX33" s="17"/>
      <c r="CY33" s="17"/>
      <c r="CZ33" s="17">
        <v>0.1</v>
      </c>
      <c r="DA33" s="17">
        <v>0</v>
      </c>
      <c r="DB33" s="17">
        <v>-1</v>
      </c>
      <c r="DC33" s="17">
        <v>16.899999999999999</v>
      </c>
      <c r="DD33" s="17"/>
      <c r="DE33" s="17"/>
      <c r="DF33" s="17">
        <v>-0.2</v>
      </c>
      <c r="DG33" s="17">
        <v>0</v>
      </c>
      <c r="DH33" s="17">
        <v>0.2</v>
      </c>
      <c r="DI33" s="17">
        <v>1.5</v>
      </c>
      <c r="DJ33" s="17">
        <v>0.2</v>
      </c>
      <c r="DK33" s="17"/>
      <c r="DL33" s="17"/>
      <c r="DM33" s="17">
        <v>-0.624</v>
      </c>
      <c r="DN33" s="17">
        <v>-1.3420000000000001</v>
      </c>
      <c r="DO33" s="17">
        <v>-5.7</v>
      </c>
      <c r="DP33" s="17">
        <v>-7.5</v>
      </c>
      <c r="DQ33" s="17">
        <v>-2.6</v>
      </c>
      <c r="DR33" s="17">
        <v>-0.1</v>
      </c>
      <c r="DS33" s="17">
        <v>0.5</v>
      </c>
      <c r="DT33" s="17">
        <v>0.2</v>
      </c>
      <c r="DU33" s="17">
        <v>0</v>
      </c>
      <c r="DV33" s="17"/>
      <c r="DW33" s="17">
        <v>-2.4</v>
      </c>
      <c r="DX33" s="17">
        <v>0.2</v>
      </c>
      <c r="DY33" s="17">
        <v>0.9</v>
      </c>
      <c r="DZ33" s="17">
        <v>0.5</v>
      </c>
      <c r="EA33" s="17">
        <v>0.8</v>
      </c>
      <c r="EB33" s="17">
        <v>3.7</v>
      </c>
      <c r="EC33" s="17">
        <v>1.7</v>
      </c>
      <c r="ED33" s="17">
        <v>-5.2</v>
      </c>
      <c r="EE33" s="17">
        <v>-6.5</v>
      </c>
      <c r="EF33" s="17">
        <v>-0.6</v>
      </c>
      <c r="EG33" s="17">
        <v>-0.3</v>
      </c>
      <c r="EH33" s="17"/>
      <c r="EI33" s="17">
        <v>2.5</v>
      </c>
      <c r="EJ33" s="17">
        <v>-0.1</v>
      </c>
      <c r="EK33" s="17"/>
      <c r="EL33" s="17">
        <v>0.2</v>
      </c>
      <c r="EM33" s="17">
        <v>0.2</v>
      </c>
      <c r="EN33" s="17">
        <v>0.2</v>
      </c>
      <c r="EO33" s="17"/>
      <c r="EP33" s="17">
        <v>0.8</v>
      </c>
      <c r="EQ33" s="17">
        <v>-1.8</v>
      </c>
      <c r="ER33" s="17">
        <v>-1.9</v>
      </c>
      <c r="ES33" s="17">
        <v>-0.2</v>
      </c>
      <c r="ET33" s="17">
        <v>-15.8</v>
      </c>
      <c r="EU33" s="17">
        <v>0</v>
      </c>
      <c r="EV33" s="17">
        <v>-2.5</v>
      </c>
      <c r="EW33" s="17"/>
      <c r="EX33" s="17">
        <v>0.6</v>
      </c>
      <c r="EY33" s="17"/>
      <c r="EZ33" s="17"/>
      <c r="FA33" s="17">
        <v>-1.3</v>
      </c>
      <c r="FB33" s="17">
        <v>0.8</v>
      </c>
      <c r="FC33" s="17">
        <v>1.8</v>
      </c>
      <c r="FD33" s="17">
        <v>1.5</v>
      </c>
      <c r="FE33" s="17">
        <v>1.7</v>
      </c>
      <c r="FF33" s="17">
        <v>0.5</v>
      </c>
      <c r="FG33" s="17"/>
      <c r="FH33" s="17">
        <v>2.2999999999999998</v>
      </c>
      <c r="FI33" s="17"/>
      <c r="FJ33" s="17"/>
      <c r="FK33" s="17">
        <v>3.8</v>
      </c>
      <c r="FL33" s="17"/>
      <c r="FM33" s="17">
        <v>595.53399999999999</v>
      </c>
      <c r="FN33" s="15"/>
      <c r="FO33" s="17"/>
      <c r="FP33" s="17"/>
      <c r="FQ33" s="17"/>
      <c r="FR33" s="17"/>
      <c r="FS33" s="17">
        <v>1</v>
      </c>
      <c r="FT33" s="17">
        <v>2.1</v>
      </c>
      <c r="FU33" s="17">
        <v>3.1</v>
      </c>
    </row>
    <row r="34" spans="1:177" ht="24" customHeight="1" x14ac:dyDescent="0.25">
      <c r="A34" s="18" t="s">
        <v>91</v>
      </c>
      <c r="B34" s="18" t="s">
        <v>875</v>
      </c>
      <c r="C34" s="19">
        <v>-4</v>
      </c>
      <c r="D34" s="19">
        <v>-20.9</v>
      </c>
      <c r="E34" s="19">
        <v>3.8</v>
      </c>
      <c r="F34" s="19">
        <v>0</v>
      </c>
      <c r="G34" s="19">
        <v>0</v>
      </c>
      <c r="H34" s="19">
        <v>-10.199999999999999</v>
      </c>
      <c r="I34" s="19">
        <v>15.8</v>
      </c>
      <c r="J34" s="19"/>
      <c r="K34" s="19"/>
      <c r="L34" s="19"/>
      <c r="M34" s="19">
        <v>32.299999999999997</v>
      </c>
      <c r="N34" s="19">
        <v>26.7</v>
      </c>
      <c r="O34" s="19">
        <v>42.3</v>
      </c>
      <c r="P34" s="19">
        <v>10.7</v>
      </c>
      <c r="Q34" s="19">
        <v>18.5</v>
      </c>
      <c r="R34" s="19">
        <v>3.2</v>
      </c>
      <c r="S34" s="19"/>
      <c r="T34" s="19"/>
      <c r="U34" s="19"/>
      <c r="V34" s="19"/>
      <c r="W34" s="19">
        <v>-2</v>
      </c>
      <c r="X34" s="19">
        <v>1.1000000000000001</v>
      </c>
      <c r="Y34" s="19">
        <v>0.5</v>
      </c>
      <c r="Z34" s="19">
        <v>0</v>
      </c>
      <c r="AA34" s="19">
        <v>-3.1</v>
      </c>
      <c r="AB34" s="19">
        <v>10.6</v>
      </c>
      <c r="AC34" s="19"/>
      <c r="AD34" s="19"/>
      <c r="AE34" s="19"/>
      <c r="AF34" s="19"/>
      <c r="AG34" s="19">
        <v>10.9</v>
      </c>
      <c r="AH34" s="19">
        <v>-12.2</v>
      </c>
      <c r="AI34" s="19"/>
      <c r="AJ34" s="19">
        <v>0</v>
      </c>
      <c r="AK34" s="19"/>
      <c r="AL34" s="19">
        <v>-1.2</v>
      </c>
      <c r="AM34" s="19">
        <v>-5.9</v>
      </c>
      <c r="AN34" s="19">
        <v>6.5</v>
      </c>
      <c r="AO34" s="19">
        <v>26.7</v>
      </c>
      <c r="AP34" s="19">
        <v>5.0999999999999996</v>
      </c>
      <c r="AQ34" s="19">
        <v>-0.3</v>
      </c>
      <c r="AR34" s="19">
        <v>2.6</v>
      </c>
      <c r="AS34" s="19">
        <v>0.2</v>
      </c>
      <c r="AT34" s="19">
        <v>30.4</v>
      </c>
      <c r="AU34" s="19">
        <v>17.399999999999999</v>
      </c>
      <c r="AV34" s="19">
        <v>-42.3</v>
      </c>
      <c r="AW34" s="19">
        <v>6.4</v>
      </c>
      <c r="AX34" s="19">
        <v>-0.5</v>
      </c>
      <c r="AY34" s="19">
        <v>-2.2000000000000002</v>
      </c>
      <c r="AZ34" s="19">
        <v>1</v>
      </c>
      <c r="BA34" s="19">
        <v>0.2</v>
      </c>
      <c r="BB34" s="19">
        <v>0.3</v>
      </c>
      <c r="BC34" s="19"/>
      <c r="BD34" s="19"/>
      <c r="BE34" s="19">
        <v>3.6</v>
      </c>
      <c r="BF34" s="19">
        <v>1</v>
      </c>
      <c r="BG34" s="19"/>
      <c r="BH34" s="19">
        <v>-0.6</v>
      </c>
      <c r="BI34" s="19"/>
      <c r="BJ34" s="19"/>
      <c r="BK34" s="19"/>
      <c r="BL34" s="19">
        <v>2.5</v>
      </c>
      <c r="BM34" s="19">
        <v>26</v>
      </c>
      <c r="BN34" s="19">
        <v>24.7</v>
      </c>
      <c r="BO34" s="19">
        <v>12.7</v>
      </c>
      <c r="BP34" s="19">
        <v>52.3</v>
      </c>
      <c r="BQ34" s="19">
        <v>0</v>
      </c>
      <c r="BR34" s="19"/>
      <c r="BS34" s="19"/>
      <c r="BT34" s="19"/>
      <c r="BU34" s="19"/>
      <c r="BV34" s="19">
        <v>-7.3</v>
      </c>
      <c r="BW34" s="19"/>
      <c r="BX34" s="19"/>
      <c r="BY34" s="19">
        <v>-0.3</v>
      </c>
      <c r="BZ34" s="19">
        <v>23.9</v>
      </c>
      <c r="CA34" s="19">
        <v>13.1</v>
      </c>
      <c r="CB34" s="19">
        <v>8</v>
      </c>
      <c r="CC34" s="19">
        <v>9.5</v>
      </c>
      <c r="CD34" s="19">
        <v>5.0999999999999996</v>
      </c>
      <c r="CE34" s="19"/>
      <c r="CF34" s="19"/>
      <c r="CG34" s="19"/>
      <c r="CH34" s="19">
        <v>58.8</v>
      </c>
      <c r="CI34" s="19">
        <v>62.7</v>
      </c>
      <c r="CJ34" s="19">
        <v>-10.3</v>
      </c>
      <c r="CK34" s="19"/>
      <c r="CL34" s="19"/>
      <c r="CM34" s="19"/>
      <c r="CN34" s="19"/>
      <c r="CO34" s="19"/>
      <c r="CP34" s="19">
        <v>15.4</v>
      </c>
      <c r="CQ34" s="19">
        <v>2.9</v>
      </c>
      <c r="CR34" s="19">
        <v>-2.4</v>
      </c>
      <c r="CS34" s="19">
        <v>0.3</v>
      </c>
      <c r="CT34" s="19">
        <v>0.9</v>
      </c>
      <c r="CU34" s="19"/>
      <c r="CV34" s="19">
        <v>-3.6</v>
      </c>
      <c r="CW34" s="19">
        <v>6.6</v>
      </c>
      <c r="CX34" s="19"/>
      <c r="CY34" s="19"/>
      <c r="CZ34" s="19">
        <v>0</v>
      </c>
      <c r="DA34" s="19">
        <v>-0.1</v>
      </c>
      <c r="DB34" s="19">
        <v>-0.9</v>
      </c>
      <c r="DC34" s="19">
        <v>18.5</v>
      </c>
      <c r="DD34" s="19"/>
      <c r="DE34" s="19"/>
      <c r="DF34" s="19">
        <v>-0.1</v>
      </c>
      <c r="DG34" s="19">
        <v>0</v>
      </c>
      <c r="DH34" s="19">
        <v>0.2</v>
      </c>
      <c r="DI34" s="19">
        <v>1.8</v>
      </c>
      <c r="DJ34" s="19">
        <v>0.2</v>
      </c>
      <c r="DK34" s="19"/>
      <c r="DL34" s="19"/>
      <c r="DM34" s="19">
        <v>-0.63700000000000001</v>
      </c>
      <c r="DN34" s="19">
        <v>-1.319</v>
      </c>
      <c r="DO34" s="19">
        <v>-8.1999999999999993</v>
      </c>
      <c r="DP34" s="19">
        <v>-8.5</v>
      </c>
      <c r="DQ34" s="19">
        <v>-2.5</v>
      </c>
      <c r="DR34" s="19">
        <v>-0.1</v>
      </c>
      <c r="DS34" s="19">
        <v>0.5</v>
      </c>
      <c r="DT34" s="19">
        <v>0.3</v>
      </c>
      <c r="DU34" s="19">
        <v>0</v>
      </c>
      <c r="DV34" s="19"/>
      <c r="DW34" s="19">
        <v>-2.8</v>
      </c>
      <c r="DX34" s="19">
        <v>0</v>
      </c>
      <c r="DY34" s="19">
        <v>0.9</v>
      </c>
      <c r="DZ34" s="19">
        <v>0.6</v>
      </c>
      <c r="EA34" s="19">
        <v>0.8</v>
      </c>
      <c r="EB34" s="19">
        <v>3.7</v>
      </c>
      <c r="EC34" s="19">
        <v>1.8</v>
      </c>
      <c r="ED34" s="19">
        <v>-6.5</v>
      </c>
      <c r="EE34" s="19">
        <v>-7.7</v>
      </c>
      <c r="EF34" s="19">
        <v>-1.4</v>
      </c>
      <c r="EG34" s="19">
        <v>-0.3</v>
      </c>
      <c r="EH34" s="19"/>
      <c r="EI34" s="19">
        <v>2.4</v>
      </c>
      <c r="EJ34" s="19">
        <v>-0.2</v>
      </c>
      <c r="EK34" s="19"/>
      <c r="EL34" s="19">
        <v>0.2</v>
      </c>
      <c r="EM34" s="19">
        <v>0.2</v>
      </c>
      <c r="EN34" s="19">
        <v>0.2</v>
      </c>
      <c r="EO34" s="19"/>
      <c r="EP34" s="19">
        <v>1</v>
      </c>
      <c r="EQ34" s="19">
        <v>-1.5</v>
      </c>
      <c r="ER34" s="19">
        <v>-1.9</v>
      </c>
      <c r="ES34" s="19">
        <v>-0.2</v>
      </c>
      <c r="ET34" s="19">
        <v>-17.7</v>
      </c>
      <c r="EU34" s="19">
        <v>0</v>
      </c>
      <c r="EV34" s="19">
        <v>-7.4</v>
      </c>
      <c r="EW34" s="19"/>
      <c r="EX34" s="19">
        <v>0.6</v>
      </c>
      <c r="EY34" s="19"/>
      <c r="EZ34" s="19"/>
      <c r="FA34" s="19">
        <v>-1.3</v>
      </c>
      <c r="FB34" s="19">
        <v>0.8</v>
      </c>
      <c r="FC34" s="19">
        <v>1.7</v>
      </c>
      <c r="FD34" s="19">
        <v>1.3</v>
      </c>
      <c r="FE34" s="19">
        <v>1.9</v>
      </c>
      <c r="FF34" s="19">
        <v>0.5</v>
      </c>
      <c r="FG34" s="19"/>
      <c r="FH34" s="19">
        <v>1.7</v>
      </c>
      <c r="FI34" s="19"/>
      <c r="FJ34" s="19"/>
      <c r="FK34" s="19">
        <v>3.8</v>
      </c>
      <c r="FL34" s="19"/>
      <c r="FM34" s="19">
        <v>448.24400000000003</v>
      </c>
      <c r="FN34" s="15"/>
      <c r="FO34" s="19"/>
      <c r="FP34" s="19"/>
      <c r="FQ34" s="19"/>
      <c r="FR34" s="19"/>
      <c r="FS34" s="19">
        <v>1.1000000000000001</v>
      </c>
      <c r="FT34" s="19">
        <v>2.1</v>
      </c>
      <c r="FU34" s="19">
        <v>3.2</v>
      </c>
    </row>
    <row r="35" spans="1:177" ht="24" customHeight="1" x14ac:dyDescent="0.25">
      <c r="A35" s="13" t="s">
        <v>91</v>
      </c>
      <c r="B35" s="13" t="s">
        <v>876</v>
      </c>
      <c r="C35" s="14">
        <v>-8</v>
      </c>
      <c r="D35" s="14">
        <v>-37.700000000000003</v>
      </c>
      <c r="E35" s="14">
        <v>0.7</v>
      </c>
      <c r="F35" s="14">
        <v>0</v>
      </c>
      <c r="G35" s="14">
        <v>0</v>
      </c>
      <c r="H35" s="14">
        <v>-12.1</v>
      </c>
      <c r="I35" s="14">
        <v>1.1000000000000001</v>
      </c>
      <c r="J35" s="14"/>
      <c r="K35" s="14"/>
      <c r="L35" s="14"/>
      <c r="M35" s="14">
        <v>25.9</v>
      </c>
      <c r="N35" s="14">
        <v>19.8</v>
      </c>
      <c r="O35" s="14">
        <v>35.200000000000003</v>
      </c>
      <c r="P35" s="14">
        <v>6.8</v>
      </c>
      <c r="Q35" s="14">
        <v>15.4</v>
      </c>
      <c r="R35" s="14">
        <v>-3.7</v>
      </c>
      <c r="S35" s="14"/>
      <c r="T35" s="14"/>
      <c r="U35" s="14"/>
      <c r="V35" s="14"/>
      <c r="W35" s="14">
        <v>-5.5</v>
      </c>
      <c r="X35" s="14">
        <v>0.3</v>
      </c>
      <c r="Y35" s="14">
        <v>-0.6</v>
      </c>
      <c r="Z35" s="14">
        <v>0</v>
      </c>
      <c r="AA35" s="14">
        <v>-3.2</v>
      </c>
      <c r="AB35" s="14">
        <v>7.2</v>
      </c>
      <c r="AC35" s="14"/>
      <c r="AD35" s="14"/>
      <c r="AE35" s="14"/>
      <c r="AF35" s="14"/>
      <c r="AG35" s="14">
        <v>7.4</v>
      </c>
      <c r="AH35" s="14">
        <v>-16.3</v>
      </c>
      <c r="AI35" s="14"/>
      <c r="AJ35" s="14">
        <v>0</v>
      </c>
      <c r="AK35" s="14"/>
      <c r="AL35" s="14">
        <v>-1.6</v>
      </c>
      <c r="AM35" s="14">
        <v>-10.5</v>
      </c>
      <c r="AN35" s="14">
        <v>5.5</v>
      </c>
      <c r="AO35" s="14">
        <v>26.5</v>
      </c>
      <c r="AP35" s="14">
        <v>5.2</v>
      </c>
      <c r="AQ35" s="14">
        <v>-1.6</v>
      </c>
      <c r="AR35" s="14">
        <v>2.6</v>
      </c>
      <c r="AS35" s="14">
        <v>0.2</v>
      </c>
      <c r="AT35" s="14">
        <v>25.4</v>
      </c>
      <c r="AU35" s="14">
        <v>12.5</v>
      </c>
      <c r="AV35" s="14">
        <v>-47</v>
      </c>
      <c r="AW35" s="14">
        <v>6</v>
      </c>
      <c r="AX35" s="14">
        <v>-0.9</v>
      </c>
      <c r="AY35" s="14">
        <v>-2.7</v>
      </c>
      <c r="AZ35" s="14">
        <v>1</v>
      </c>
      <c r="BA35" s="14">
        <v>0.2</v>
      </c>
      <c r="BB35" s="14">
        <v>0.1</v>
      </c>
      <c r="BC35" s="14"/>
      <c r="BD35" s="14"/>
      <c r="BE35" s="14">
        <v>1.4</v>
      </c>
      <c r="BF35" s="14">
        <v>0</v>
      </c>
      <c r="BG35" s="14"/>
      <c r="BH35" s="14">
        <v>-0.9</v>
      </c>
      <c r="BI35" s="14"/>
      <c r="BJ35" s="14"/>
      <c r="BK35" s="14"/>
      <c r="BL35" s="14">
        <v>-1.4</v>
      </c>
      <c r="BM35" s="14">
        <v>20.399999999999999</v>
      </c>
      <c r="BN35" s="14">
        <v>19</v>
      </c>
      <c r="BO35" s="14">
        <v>7.1</v>
      </c>
      <c r="BP35" s="14">
        <v>46.9</v>
      </c>
      <c r="BQ35" s="14">
        <v>0</v>
      </c>
      <c r="BR35" s="14"/>
      <c r="BS35" s="14"/>
      <c r="BT35" s="14"/>
      <c r="BU35" s="14"/>
      <c r="BV35" s="14">
        <v>-8.5</v>
      </c>
      <c r="BW35" s="14"/>
      <c r="BX35" s="14"/>
      <c r="BY35" s="14">
        <v>-0.6</v>
      </c>
      <c r="BZ35" s="14">
        <v>23.5</v>
      </c>
      <c r="CA35" s="14">
        <v>12.6</v>
      </c>
      <c r="CB35" s="14">
        <v>8</v>
      </c>
      <c r="CC35" s="14">
        <v>9.5</v>
      </c>
      <c r="CD35" s="14">
        <v>5.0999999999999996</v>
      </c>
      <c r="CE35" s="14"/>
      <c r="CF35" s="14"/>
      <c r="CG35" s="14"/>
      <c r="CH35" s="14">
        <v>52.9</v>
      </c>
      <c r="CI35" s="14">
        <v>56.5</v>
      </c>
      <c r="CJ35" s="14">
        <v>-18.399999999999999</v>
      </c>
      <c r="CK35" s="14"/>
      <c r="CL35" s="14"/>
      <c r="CM35" s="14"/>
      <c r="CN35" s="14"/>
      <c r="CO35" s="14"/>
      <c r="CP35" s="14">
        <v>10.8</v>
      </c>
      <c r="CQ35" s="14">
        <v>0.2</v>
      </c>
      <c r="CR35" s="14">
        <v>-2.4</v>
      </c>
      <c r="CS35" s="14">
        <v>0.3</v>
      </c>
      <c r="CT35" s="14">
        <v>0.9</v>
      </c>
      <c r="CU35" s="14"/>
      <c r="CV35" s="14">
        <v>-3.8</v>
      </c>
      <c r="CW35" s="14">
        <v>6</v>
      </c>
      <c r="CX35" s="14"/>
      <c r="CY35" s="14"/>
      <c r="CZ35" s="14">
        <v>0.1</v>
      </c>
      <c r="DA35" s="14">
        <v>0</v>
      </c>
      <c r="DB35" s="14">
        <v>-0.8</v>
      </c>
      <c r="DC35" s="14">
        <v>18.7</v>
      </c>
      <c r="DD35" s="14"/>
      <c r="DE35" s="14"/>
      <c r="DF35" s="14">
        <v>-0.2</v>
      </c>
      <c r="DG35" s="14">
        <v>0</v>
      </c>
      <c r="DH35" s="14">
        <v>0.1</v>
      </c>
      <c r="DI35" s="14">
        <v>1</v>
      </c>
      <c r="DJ35" s="14">
        <v>0.1</v>
      </c>
      <c r="DK35" s="14"/>
      <c r="DL35" s="14"/>
      <c r="DM35" s="14">
        <v>-0.625</v>
      </c>
      <c r="DN35" s="14">
        <v>-1.3049999999999999</v>
      </c>
      <c r="DO35" s="14">
        <v>-8.6</v>
      </c>
      <c r="DP35" s="14">
        <v>-9.9</v>
      </c>
      <c r="DQ35" s="14">
        <v>-2.2999999999999998</v>
      </c>
      <c r="DR35" s="14">
        <v>0.1</v>
      </c>
      <c r="DS35" s="14">
        <v>0.5</v>
      </c>
      <c r="DT35" s="14">
        <v>0.3</v>
      </c>
      <c r="DU35" s="14">
        <v>0</v>
      </c>
      <c r="DV35" s="14"/>
      <c r="DW35" s="14">
        <v>-2.5</v>
      </c>
      <c r="DX35" s="14">
        <v>0.2</v>
      </c>
      <c r="DY35" s="14">
        <v>0.9</v>
      </c>
      <c r="DZ35" s="14">
        <v>0.5</v>
      </c>
      <c r="EA35" s="14">
        <v>0.8</v>
      </c>
      <c r="EB35" s="14">
        <v>3.7</v>
      </c>
      <c r="EC35" s="14">
        <v>2.1</v>
      </c>
      <c r="ED35" s="14">
        <v>-10.6</v>
      </c>
      <c r="EE35" s="14">
        <v>-12</v>
      </c>
      <c r="EF35" s="14">
        <v>-1.7</v>
      </c>
      <c r="EG35" s="14">
        <v>-0.7</v>
      </c>
      <c r="EH35" s="14"/>
      <c r="EI35" s="14">
        <v>2.4</v>
      </c>
      <c r="EJ35" s="14">
        <v>-0.2</v>
      </c>
      <c r="EK35" s="14"/>
      <c r="EL35" s="14">
        <v>0.2</v>
      </c>
      <c r="EM35" s="14">
        <v>0.2</v>
      </c>
      <c r="EN35" s="14">
        <v>0.2</v>
      </c>
      <c r="EO35" s="14"/>
      <c r="EP35" s="14">
        <v>1.3</v>
      </c>
      <c r="EQ35" s="14">
        <v>-1.5</v>
      </c>
      <c r="ER35" s="14">
        <v>-2</v>
      </c>
      <c r="ES35" s="14">
        <v>-0.2</v>
      </c>
      <c r="ET35" s="14">
        <v>-19.2</v>
      </c>
      <c r="EU35" s="14">
        <v>0</v>
      </c>
      <c r="EV35" s="14">
        <v>-26.1</v>
      </c>
      <c r="EW35" s="14"/>
      <c r="EX35" s="14">
        <v>0.6</v>
      </c>
      <c r="EY35" s="14"/>
      <c r="EZ35" s="14"/>
      <c r="FA35" s="14">
        <v>-1.2</v>
      </c>
      <c r="FB35" s="14">
        <v>0.8</v>
      </c>
      <c r="FC35" s="14">
        <v>1.6</v>
      </c>
      <c r="FD35" s="14">
        <v>1.3</v>
      </c>
      <c r="FE35" s="14">
        <v>1.9</v>
      </c>
      <c r="FF35" s="14">
        <v>0.4</v>
      </c>
      <c r="FG35" s="14"/>
      <c r="FH35" s="14">
        <v>1.9</v>
      </c>
      <c r="FI35" s="14"/>
      <c r="FJ35" s="14"/>
      <c r="FK35" s="14">
        <v>3.7</v>
      </c>
      <c r="FL35" s="14"/>
      <c r="FM35" s="14">
        <v>242.67</v>
      </c>
      <c r="FN35" s="15"/>
      <c r="FO35" s="14"/>
      <c r="FP35" s="14"/>
      <c r="FQ35" s="14"/>
      <c r="FR35" s="14"/>
      <c r="FS35" s="14">
        <v>0.9</v>
      </c>
      <c r="FT35" s="14">
        <v>2.1</v>
      </c>
      <c r="FU35" s="14">
        <v>3</v>
      </c>
    </row>
    <row r="36" spans="1:177" ht="24" customHeight="1" x14ac:dyDescent="0.25">
      <c r="A36" s="16" t="s">
        <v>91</v>
      </c>
      <c r="B36" s="16" t="s">
        <v>877</v>
      </c>
      <c r="C36" s="17">
        <v>-6.3</v>
      </c>
      <c r="D36" s="17">
        <v>-32.6</v>
      </c>
      <c r="E36" s="17">
        <v>2.1</v>
      </c>
      <c r="F36" s="17">
        <v>0</v>
      </c>
      <c r="G36" s="17">
        <v>0</v>
      </c>
      <c r="H36" s="17">
        <v>-13.3</v>
      </c>
      <c r="I36" s="17">
        <v>9.4</v>
      </c>
      <c r="J36" s="17"/>
      <c r="K36" s="17"/>
      <c r="L36" s="17"/>
      <c r="M36" s="17">
        <v>23.4</v>
      </c>
      <c r="N36" s="17">
        <v>17.2</v>
      </c>
      <c r="O36" s="17">
        <v>34.200000000000003</v>
      </c>
      <c r="P36" s="17">
        <v>5.4</v>
      </c>
      <c r="Q36" s="17">
        <v>14.8</v>
      </c>
      <c r="R36" s="17">
        <v>-0.9</v>
      </c>
      <c r="S36" s="17"/>
      <c r="T36" s="17"/>
      <c r="U36" s="17"/>
      <c r="V36" s="17"/>
      <c r="W36" s="17">
        <v>-4.9000000000000004</v>
      </c>
      <c r="X36" s="17">
        <v>0.8</v>
      </c>
      <c r="Y36" s="17">
        <v>0.1</v>
      </c>
      <c r="Z36" s="17">
        <v>0</v>
      </c>
      <c r="AA36" s="17">
        <v>-3.3</v>
      </c>
      <c r="AB36" s="17">
        <v>10</v>
      </c>
      <c r="AC36" s="17"/>
      <c r="AD36" s="17"/>
      <c r="AE36" s="17"/>
      <c r="AF36" s="17"/>
      <c r="AG36" s="17">
        <v>7.1</v>
      </c>
      <c r="AH36" s="17">
        <v>-14.3</v>
      </c>
      <c r="AI36" s="17"/>
      <c r="AJ36" s="17">
        <v>0</v>
      </c>
      <c r="AK36" s="17"/>
      <c r="AL36" s="17">
        <v>-1.6</v>
      </c>
      <c r="AM36" s="17">
        <v>-11.5</v>
      </c>
      <c r="AN36" s="17">
        <v>5</v>
      </c>
      <c r="AO36" s="17">
        <v>26.4</v>
      </c>
      <c r="AP36" s="17">
        <v>5.2</v>
      </c>
      <c r="AQ36" s="17">
        <v>-1.7</v>
      </c>
      <c r="AR36" s="17">
        <v>2.6</v>
      </c>
      <c r="AS36" s="17">
        <v>0.1</v>
      </c>
      <c r="AT36" s="17">
        <v>24.3</v>
      </c>
      <c r="AU36" s="17">
        <v>11.5</v>
      </c>
      <c r="AV36" s="17">
        <v>-43.1</v>
      </c>
      <c r="AW36" s="17">
        <v>3.9</v>
      </c>
      <c r="AX36" s="17">
        <v>-1.7</v>
      </c>
      <c r="AY36" s="17">
        <v>-3.7</v>
      </c>
      <c r="AZ36" s="17">
        <v>1</v>
      </c>
      <c r="BA36" s="17">
        <v>0.2</v>
      </c>
      <c r="BB36" s="17">
        <v>-0.3</v>
      </c>
      <c r="BC36" s="17"/>
      <c r="BD36" s="17"/>
      <c r="BE36" s="17">
        <v>1.1000000000000001</v>
      </c>
      <c r="BF36" s="17">
        <v>0</v>
      </c>
      <c r="BG36" s="17"/>
      <c r="BH36" s="17">
        <v>-1.5</v>
      </c>
      <c r="BI36" s="17"/>
      <c r="BJ36" s="17"/>
      <c r="BK36" s="17"/>
      <c r="BL36" s="17">
        <v>-1.9</v>
      </c>
      <c r="BM36" s="17">
        <v>19.5</v>
      </c>
      <c r="BN36" s="17">
        <v>18.2</v>
      </c>
      <c r="BO36" s="17">
        <v>5.6</v>
      </c>
      <c r="BP36" s="17">
        <v>43.8</v>
      </c>
      <c r="BQ36" s="17">
        <v>0</v>
      </c>
      <c r="BR36" s="17"/>
      <c r="BS36" s="17"/>
      <c r="BT36" s="17"/>
      <c r="BU36" s="17"/>
      <c r="BV36" s="17">
        <v>-9.3000000000000007</v>
      </c>
      <c r="BW36" s="17"/>
      <c r="BX36" s="17"/>
      <c r="BY36" s="17">
        <v>-0.4</v>
      </c>
      <c r="BZ36" s="17">
        <v>23.5</v>
      </c>
      <c r="CA36" s="17">
        <v>12.7</v>
      </c>
      <c r="CB36" s="17">
        <v>8.3000000000000007</v>
      </c>
      <c r="CC36" s="17">
        <v>9.5</v>
      </c>
      <c r="CD36" s="17">
        <v>5.0999999999999996</v>
      </c>
      <c r="CE36" s="17"/>
      <c r="CF36" s="17"/>
      <c r="CG36" s="17"/>
      <c r="CH36" s="17">
        <v>50.1</v>
      </c>
      <c r="CI36" s="17">
        <v>53.9</v>
      </c>
      <c r="CJ36" s="17">
        <v>-22.5</v>
      </c>
      <c r="CK36" s="17"/>
      <c r="CL36" s="17"/>
      <c r="CM36" s="17"/>
      <c r="CN36" s="17"/>
      <c r="CO36" s="17"/>
      <c r="CP36" s="17">
        <v>9.4</v>
      </c>
      <c r="CQ36" s="17">
        <v>-0.6</v>
      </c>
      <c r="CR36" s="17">
        <v>-2.4</v>
      </c>
      <c r="CS36" s="17">
        <v>0.4</v>
      </c>
      <c r="CT36" s="17">
        <v>0.9</v>
      </c>
      <c r="CU36" s="17"/>
      <c r="CV36" s="17">
        <v>-3.5</v>
      </c>
      <c r="CW36" s="17">
        <v>6.3</v>
      </c>
      <c r="CX36" s="17"/>
      <c r="CY36" s="17"/>
      <c r="CZ36" s="17">
        <v>0</v>
      </c>
      <c r="DA36" s="17">
        <v>-0.1</v>
      </c>
      <c r="DB36" s="17">
        <v>-0.9</v>
      </c>
      <c r="DC36" s="17">
        <v>19</v>
      </c>
      <c r="DD36" s="17"/>
      <c r="DE36" s="17"/>
      <c r="DF36" s="17">
        <v>-0.2</v>
      </c>
      <c r="DG36" s="17">
        <v>0</v>
      </c>
      <c r="DH36" s="17">
        <v>0.1</v>
      </c>
      <c r="DI36" s="17">
        <v>0.7</v>
      </c>
      <c r="DJ36" s="17">
        <v>0.1</v>
      </c>
      <c r="DK36" s="17"/>
      <c r="DL36" s="17"/>
      <c r="DM36" s="17">
        <v>-0.64700000000000002</v>
      </c>
      <c r="DN36" s="17">
        <v>-1.4039999999999999</v>
      </c>
      <c r="DO36" s="17">
        <v>-8.1999999999999993</v>
      </c>
      <c r="DP36" s="17">
        <v>-8.6</v>
      </c>
      <c r="DQ36" s="17">
        <v>-2.2999999999999998</v>
      </c>
      <c r="DR36" s="17">
        <v>-0.1</v>
      </c>
      <c r="DS36" s="17">
        <v>0.5</v>
      </c>
      <c r="DT36" s="17">
        <v>0.2</v>
      </c>
      <c r="DU36" s="17">
        <v>0</v>
      </c>
      <c r="DV36" s="17"/>
      <c r="DW36" s="17">
        <v>-2.4</v>
      </c>
      <c r="DX36" s="17">
        <v>0.3</v>
      </c>
      <c r="DY36" s="17">
        <v>0.8</v>
      </c>
      <c r="DZ36" s="17">
        <v>0.4</v>
      </c>
      <c r="EA36" s="17">
        <v>0.8</v>
      </c>
      <c r="EB36" s="17">
        <v>5.7</v>
      </c>
      <c r="EC36" s="17">
        <v>1.7</v>
      </c>
      <c r="ED36" s="17">
        <v>-8.5</v>
      </c>
      <c r="EE36" s="17">
        <v>-9.5</v>
      </c>
      <c r="EF36" s="17">
        <v>-1.4</v>
      </c>
      <c r="EG36" s="17">
        <v>-0.5</v>
      </c>
      <c r="EH36" s="17"/>
      <c r="EI36" s="17">
        <v>2.2999999999999998</v>
      </c>
      <c r="EJ36" s="17">
        <v>-0.2</v>
      </c>
      <c r="EK36" s="17"/>
      <c r="EL36" s="17">
        <v>0.2</v>
      </c>
      <c r="EM36" s="17">
        <v>0.2</v>
      </c>
      <c r="EN36" s="17">
        <v>0.2</v>
      </c>
      <c r="EO36" s="17"/>
      <c r="EP36" s="17">
        <v>0.9</v>
      </c>
      <c r="EQ36" s="17">
        <v>-1.2</v>
      </c>
      <c r="ER36" s="17">
        <v>-2.2999999999999998</v>
      </c>
      <c r="ES36" s="17">
        <v>-0.2</v>
      </c>
      <c r="ET36" s="17">
        <v>-15.7</v>
      </c>
      <c r="EU36" s="17">
        <v>-7.1</v>
      </c>
      <c r="EV36" s="17">
        <v>-1</v>
      </c>
      <c r="EW36" s="17"/>
      <c r="EX36" s="17">
        <v>0.6</v>
      </c>
      <c r="EY36" s="17"/>
      <c r="EZ36" s="17"/>
      <c r="FA36" s="17">
        <v>-1.1000000000000001</v>
      </c>
      <c r="FB36" s="17">
        <v>0.8</v>
      </c>
      <c r="FC36" s="17">
        <v>1.6</v>
      </c>
      <c r="FD36" s="17">
        <v>1.3</v>
      </c>
      <c r="FE36" s="17">
        <v>2.1</v>
      </c>
      <c r="FF36" s="17">
        <v>0.1</v>
      </c>
      <c r="FG36" s="17"/>
      <c r="FH36" s="17">
        <v>2.2000000000000002</v>
      </c>
      <c r="FI36" s="17"/>
      <c r="FJ36" s="17"/>
      <c r="FK36" s="17">
        <v>4</v>
      </c>
      <c r="FL36" s="17"/>
      <c r="FM36" s="17">
        <v>264.94900000000001</v>
      </c>
      <c r="FN36" s="15"/>
      <c r="FO36" s="17"/>
      <c r="FP36" s="17"/>
      <c r="FQ36" s="17"/>
      <c r="FR36" s="17"/>
      <c r="FS36" s="17">
        <v>0.8</v>
      </c>
      <c r="FT36" s="17">
        <v>1.8</v>
      </c>
      <c r="FU36" s="17">
        <v>2.6</v>
      </c>
    </row>
    <row r="37" spans="1:177" ht="24" customHeight="1" x14ac:dyDescent="0.25">
      <c r="A37" s="16" t="s">
        <v>91</v>
      </c>
      <c r="B37" s="16" t="s">
        <v>878</v>
      </c>
      <c r="C37" s="17">
        <v>-4.7</v>
      </c>
      <c r="D37" s="17">
        <v>-32.4</v>
      </c>
      <c r="E37" s="17">
        <v>2.2000000000000002</v>
      </c>
      <c r="F37" s="17">
        <v>0</v>
      </c>
      <c r="G37" s="17">
        <v>0</v>
      </c>
      <c r="H37" s="17">
        <v>-16.100000000000001</v>
      </c>
      <c r="I37" s="17">
        <v>-5.0999999999999996</v>
      </c>
      <c r="J37" s="17"/>
      <c r="K37" s="17"/>
      <c r="L37" s="17"/>
      <c r="M37" s="17">
        <v>19.899999999999999</v>
      </c>
      <c r="N37" s="17">
        <v>14.4</v>
      </c>
      <c r="O37" s="17">
        <v>26.2</v>
      </c>
      <c r="P37" s="17">
        <v>4.3</v>
      </c>
      <c r="Q37" s="17">
        <v>13.5</v>
      </c>
      <c r="R37" s="17">
        <v>-2.4</v>
      </c>
      <c r="S37" s="17"/>
      <c r="T37" s="17"/>
      <c r="U37" s="17"/>
      <c r="V37" s="17"/>
      <c r="W37" s="17">
        <v>-4</v>
      </c>
      <c r="X37" s="17">
        <v>0.4</v>
      </c>
      <c r="Y37" s="17">
        <v>0.3</v>
      </c>
      <c r="Z37" s="17">
        <v>0</v>
      </c>
      <c r="AA37" s="17">
        <v>-3.2</v>
      </c>
      <c r="AB37" s="17">
        <v>8.6</v>
      </c>
      <c r="AC37" s="17"/>
      <c r="AD37" s="17"/>
      <c r="AE37" s="17"/>
      <c r="AF37" s="17"/>
      <c r="AG37" s="17">
        <v>7.4</v>
      </c>
      <c r="AH37" s="17">
        <v>-16.2</v>
      </c>
      <c r="AI37" s="17"/>
      <c r="AJ37" s="17">
        <v>0</v>
      </c>
      <c r="AK37" s="17"/>
      <c r="AL37" s="17">
        <v>-1.5</v>
      </c>
      <c r="AM37" s="17">
        <v>-10.6</v>
      </c>
      <c r="AN37" s="17">
        <v>4.7</v>
      </c>
      <c r="AO37" s="17">
        <v>26.6</v>
      </c>
      <c r="AP37" s="17">
        <v>5.0999999999999996</v>
      </c>
      <c r="AQ37" s="17">
        <v>0.4</v>
      </c>
      <c r="AR37" s="17">
        <v>2.6</v>
      </c>
      <c r="AS37" s="17">
        <v>0.2</v>
      </c>
      <c r="AT37" s="17">
        <v>22.8</v>
      </c>
      <c r="AU37" s="17">
        <v>9.8000000000000007</v>
      </c>
      <c r="AV37" s="17">
        <v>-44.9</v>
      </c>
      <c r="AW37" s="17">
        <v>6</v>
      </c>
      <c r="AX37" s="17">
        <v>0.2</v>
      </c>
      <c r="AY37" s="17">
        <v>-3.4</v>
      </c>
      <c r="AZ37" s="17">
        <v>1</v>
      </c>
      <c r="BA37" s="17">
        <v>0.2</v>
      </c>
      <c r="BB37" s="17">
        <v>2.7</v>
      </c>
      <c r="BC37" s="17"/>
      <c r="BD37" s="17"/>
      <c r="BE37" s="17">
        <v>1.4</v>
      </c>
      <c r="BF37" s="17">
        <v>0</v>
      </c>
      <c r="BG37" s="17"/>
      <c r="BH37" s="17">
        <v>-2.2000000000000002</v>
      </c>
      <c r="BI37" s="17"/>
      <c r="BJ37" s="17"/>
      <c r="BK37" s="17"/>
      <c r="BL37" s="17">
        <v>-1.6</v>
      </c>
      <c r="BM37" s="17">
        <v>17.600000000000001</v>
      </c>
      <c r="BN37" s="17">
        <v>16.100000000000001</v>
      </c>
      <c r="BO37" s="17">
        <v>3.7</v>
      </c>
      <c r="BP37" s="17">
        <v>40.4</v>
      </c>
      <c r="BQ37" s="17">
        <v>0</v>
      </c>
      <c r="BR37" s="17"/>
      <c r="BS37" s="17"/>
      <c r="BT37" s="17"/>
      <c r="BU37" s="17"/>
      <c r="BV37" s="17">
        <v>-9</v>
      </c>
      <c r="BW37" s="17"/>
      <c r="BX37" s="17"/>
      <c r="BY37" s="17">
        <v>-0.5</v>
      </c>
      <c r="BZ37" s="17">
        <v>18.7</v>
      </c>
      <c r="CA37" s="17">
        <v>12.9</v>
      </c>
      <c r="CB37" s="17">
        <v>8</v>
      </c>
      <c r="CC37" s="17">
        <v>9.5</v>
      </c>
      <c r="CD37" s="17">
        <v>5.0999999999999996</v>
      </c>
      <c r="CE37" s="17"/>
      <c r="CF37" s="17"/>
      <c r="CG37" s="17"/>
      <c r="CH37" s="17">
        <v>15.1</v>
      </c>
      <c r="CI37" s="17">
        <v>24.6</v>
      </c>
      <c r="CJ37" s="17">
        <v>-17</v>
      </c>
      <c r="CK37" s="17"/>
      <c r="CL37" s="17"/>
      <c r="CM37" s="17"/>
      <c r="CN37" s="17"/>
      <c r="CO37" s="17"/>
      <c r="CP37" s="17">
        <v>8.4</v>
      </c>
      <c r="CQ37" s="17">
        <v>-1.2</v>
      </c>
      <c r="CR37" s="17">
        <v>-2.6</v>
      </c>
      <c r="CS37" s="17">
        <v>0.4</v>
      </c>
      <c r="CT37" s="17">
        <v>0.9</v>
      </c>
      <c r="CU37" s="17"/>
      <c r="CV37" s="17">
        <v>-3</v>
      </c>
      <c r="CW37" s="17">
        <v>7.3</v>
      </c>
      <c r="CX37" s="17"/>
      <c r="CY37" s="17"/>
      <c r="CZ37" s="17">
        <v>0</v>
      </c>
      <c r="DA37" s="17">
        <v>0</v>
      </c>
      <c r="DB37" s="17">
        <v>0</v>
      </c>
      <c r="DC37" s="17">
        <v>19.2</v>
      </c>
      <c r="DD37" s="17"/>
      <c r="DE37" s="17"/>
      <c r="DF37" s="17">
        <v>-0.1</v>
      </c>
      <c r="DG37" s="17">
        <v>0</v>
      </c>
      <c r="DH37" s="17">
        <v>0.2</v>
      </c>
      <c r="DI37" s="17">
        <v>0.9</v>
      </c>
      <c r="DJ37" s="17">
        <v>0.2</v>
      </c>
      <c r="DK37" s="17"/>
      <c r="DL37" s="17"/>
      <c r="DM37" s="17">
        <v>-0.66300000000000003</v>
      </c>
      <c r="DN37" s="17">
        <v>-1.6080000000000001</v>
      </c>
      <c r="DO37" s="17">
        <v>-8.1</v>
      </c>
      <c r="DP37" s="17">
        <v>-8.4</v>
      </c>
      <c r="DQ37" s="17">
        <v>-2.1</v>
      </c>
      <c r="DR37" s="17">
        <v>0.1</v>
      </c>
      <c r="DS37" s="17">
        <v>0.5</v>
      </c>
      <c r="DT37" s="17">
        <v>0.2</v>
      </c>
      <c r="DU37" s="17">
        <v>0</v>
      </c>
      <c r="DV37" s="17"/>
      <c r="DW37" s="17">
        <v>-2.5</v>
      </c>
      <c r="DX37" s="17">
        <v>0.4</v>
      </c>
      <c r="DY37" s="17">
        <v>0.6</v>
      </c>
      <c r="DZ37" s="17">
        <v>0.6</v>
      </c>
      <c r="EA37" s="17">
        <v>0.8</v>
      </c>
      <c r="EB37" s="17">
        <v>16.5</v>
      </c>
      <c r="EC37" s="17">
        <v>1.8</v>
      </c>
      <c r="ED37" s="17">
        <v>-9</v>
      </c>
      <c r="EE37" s="17">
        <v>-9.3000000000000007</v>
      </c>
      <c r="EF37" s="17">
        <v>-1.1000000000000001</v>
      </c>
      <c r="EG37" s="17">
        <v>-0.8</v>
      </c>
      <c r="EH37" s="17"/>
      <c r="EI37" s="17">
        <v>2.2999999999999998</v>
      </c>
      <c r="EJ37" s="17">
        <v>-0.2</v>
      </c>
      <c r="EK37" s="17"/>
      <c r="EL37" s="17">
        <v>0.2</v>
      </c>
      <c r="EM37" s="17">
        <v>0.2</v>
      </c>
      <c r="EN37" s="17">
        <v>0.2</v>
      </c>
      <c r="EO37" s="17"/>
      <c r="EP37" s="17">
        <v>0.8</v>
      </c>
      <c r="EQ37" s="17">
        <v>-1.2</v>
      </c>
      <c r="ER37" s="17">
        <v>-1.9</v>
      </c>
      <c r="ES37" s="17">
        <v>-0.2</v>
      </c>
      <c r="ET37" s="17">
        <v>-14.2</v>
      </c>
      <c r="EU37" s="17">
        <v>-7.6</v>
      </c>
      <c r="EV37" s="17">
        <v>-5.0999999999999996</v>
      </c>
      <c r="EW37" s="17"/>
      <c r="EX37" s="17">
        <v>0.6</v>
      </c>
      <c r="EY37" s="17"/>
      <c r="EZ37" s="17"/>
      <c r="FA37" s="17">
        <v>-0.9</v>
      </c>
      <c r="FB37" s="17">
        <v>0.8</v>
      </c>
      <c r="FC37" s="17">
        <v>1.8</v>
      </c>
      <c r="FD37" s="17">
        <v>1.4</v>
      </c>
      <c r="FE37" s="17">
        <v>1.8</v>
      </c>
      <c r="FF37" s="17">
        <v>0.6</v>
      </c>
      <c r="FG37" s="17"/>
      <c r="FH37" s="17">
        <v>2.7</v>
      </c>
      <c r="FI37" s="17"/>
      <c r="FJ37" s="17"/>
      <c r="FK37" s="17">
        <v>3.9</v>
      </c>
      <c r="FL37" s="17"/>
      <c r="FM37" s="17">
        <v>172.32900000000001</v>
      </c>
      <c r="FN37" s="15"/>
      <c r="FO37" s="17"/>
      <c r="FP37" s="17"/>
      <c r="FQ37" s="17"/>
      <c r="FR37" s="17"/>
      <c r="FS37" s="17">
        <v>0.5</v>
      </c>
      <c r="FT37" s="17">
        <v>2</v>
      </c>
      <c r="FU37" s="17">
        <v>2.5</v>
      </c>
    </row>
    <row r="38" spans="1:177" ht="24" customHeight="1" x14ac:dyDescent="0.25">
      <c r="A38" s="16" t="s">
        <v>91</v>
      </c>
      <c r="B38" s="16" t="s">
        <v>879</v>
      </c>
      <c r="C38" s="17">
        <v>-4.5999999999999996</v>
      </c>
      <c r="D38" s="17">
        <v>-30.2</v>
      </c>
      <c r="E38" s="17">
        <v>3</v>
      </c>
      <c r="F38" s="17">
        <v>0</v>
      </c>
      <c r="G38" s="17">
        <v>0</v>
      </c>
      <c r="H38" s="17">
        <v>-15.8</v>
      </c>
      <c r="I38" s="17">
        <v>7.7</v>
      </c>
      <c r="J38" s="17"/>
      <c r="K38" s="17"/>
      <c r="L38" s="17"/>
      <c r="M38" s="17">
        <v>21.8</v>
      </c>
      <c r="N38" s="17">
        <v>16.8</v>
      </c>
      <c r="O38" s="17">
        <v>33.700000000000003</v>
      </c>
      <c r="P38" s="17">
        <v>7.5</v>
      </c>
      <c r="Q38" s="17">
        <v>15.8</v>
      </c>
      <c r="R38" s="17">
        <v>5.4</v>
      </c>
      <c r="S38" s="17"/>
      <c r="T38" s="17"/>
      <c r="U38" s="17"/>
      <c r="V38" s="17"/>
      <c r="W38" s="17">
        <v>-3.9</v>
      </c>
      <c r="X38" s="17">
        <v>0.8</v>
      </c>
      <c r="Y38" s="17">
        <v>0.7</v>
      </c>
      <c r="Z38" s="17">
        <v>0</v>
      </c>
      <c r="AA38" s="17">
        <v>-3.2</v>
      </c>
      <c r="AB38" s="17">
        <v>9.3000000000000007</v>
      </c>
      <c r="AC38" s="17"/>
      <c r="AD38" s="17"/>
      <c r="AE38" s="17"/>
      <c r="AF38" s="17"/>
      <c r="AG38" s="17">
        <v>7.6</v>
      </c>
      <c r="AH38" s="17">
        <v>-12.4</v>
      </c>
      <c r="AI38" s="17"/>
      <c r="AJ38" s="17">
        <v>0</v>
      </c>
      <c r="AK38" s="17"/>
      <c r="AL38" s="17">
        <v>-1.5</v>
      </c>
      <c r="AM38" s="17">
        <v>-7.4</v>
      </c>
      <c r="AN38" s="17">
        <v>5.3</v>
      </c>
      <c r="AO38" s="17">
        <v>25.3</v>
      </c>
      <c r="AP38" s="17">
        <v>4.7</v>
      </c>
      <c r="AQ38" s="17">
        <v>0.7</v>
      </c>
      <c r="AR38" s="17">
        <v>2.6</v>
      </c>
      <c r="AS38" s="17">
        <v>0.1</v>
      </c>
      <c r="AT38" s="17">
        <v>28.3</v>
      </c>
      <c r="AU38" s="17">
        <v>15.3</v>
      </c>
      <c r="AV38" s="17">
        <v>-39.6</v>
      </c>
      <c r="AW38" s="17">
        <v>6.3</v>
      </c>
      <c r="AX38" s="17">
        <v>-2.1</v>
      </c>
      <c r="AY38" s="17">
        <v>-3.1</v>
      </c>
      <c r="AZ38" s="17">
        <v>1</v>
      </c>
      <c r="BA38" s="17">
        <v>0.2</v>
      </c>
      <c r="BB38" s="17">
        <v>-2</v>
      </c>
      <c r="BC38" s="17"/>
      <c r="BD38" s="17"/>
      <c r="BE38" s="17">
        <v>3.6</v>
      </c>
      <c r="BF38" s="17">
        <v>0</v>
      </c>
      <c r="BG38" s="17"/>
      <c r="BH38" s="17">
        <v>-3.2</v>
      </c>
      <c r="BI38" s="17"/>
      <c r="BJ38" s="17"/>
      <c r="BK38" s="17"/>
      <c r="BL38" s="17">
        <v>-0.8</v>
      </c>
      <c r="BM38" s="17">
        <v>20.7</v>
      </c>
      <c r="BN38" s="17">
        <v>19.3</v>
      </c>
      <c r="BO38" s="17">
        <v>7.1</v>
      </c>
      <c r="BP38" s="17">
        <v>44.1</v>
      </c>
      <c r="BQ38" s="17">
        <v>0</v>
      </c>
      <c r="BR38" s="17"/>
      <c r="BS38" s="17"/>
      <c r="BT38" s="17"/>
      <c r="BU38" s="17"/>
      <c r="BV38" s="17">
        <v>-6.7</v>
      </c>
      <c r="BW38" s="17"/>
      <c r="BX38" s="17"/>
      <c r="BY38" s="17">
        <v>-0.4</v>
      </c>
      <c r="BZ38" s="17">
        <v>20.7</v>
      </c>
      <c r="CA38" s="17">
        <v>12.1</v>
      </c>
      <c r="CB38" s="17">
        <v>7.7</v>
      </c>
      <c r="CC38" s="17">
        <v>9.6</v>
      </c>
      <c r="CD38" s="17">
        <v>5.0999999999999996</v>
      </c>
      <c r="CE38" s="17"/>
      <c r="CF38" s="17"/>
      <c r="CG38" s="17"/>
      <c r="CH38" s="17">
        <v>21.5</v>
      </c>
      <c r="CI38" s="17">
        <v>30.8</v>
      </c>
      <c r="CJ38" s="17">
        <v>-8.1999999999999993</v>
      </c>
      <c r="CK38" s="17"/>
      <c r="CL38" s="17"/>
      <c r="CM38" s="17"/>
      <c r="CN38" s="17"/>
      <c r="CO38" s="17"/>
      <c r="CP38" s="17">
        <v>10.1</v>
      </c>
      <c r="CQ38" s="17">
        <v>-0.1</v>
      </c>
      <c r="CR38" s="17">
        <v>-2.7</v>
      </c>
      <c r="CS38" s="17">
        <v>0.4</v>
      </c>
      <c r="CT38" s="17">
        <v>1</v>
      </c>
      <c r="CU38" s="17"/>
      <c r="CV38" s="17">
        <v>-3.7</v>
      </c>
      <c r="CW38" s="17">
        <v>6.9</v>
      </c>
      <c r="CX38" s="17"/>
      <c r="CY38" s="17"/>
      <c r="CZ38" s="17">
        <v>0</v>
      </c>
      <c r="DA38" s="17">
        <v>-0.1</v>
      </c>
      <c r="DB38" s="17">
        <v>0</v>
      </c>
      <c r="DC38" s="17">
        <v>18.8</v>
      </c>
      <c r="DD38" s="17"/>
      <c r="DE38" s="17"/>
      <c r="DF38" s="17">
        <v>0</v>
      </c>
      <c r="DG38" s="17">
        <v>0</v>
      </c>
      <c r="DH38" s="17">
        <v>0.2</v>
      </c>
      <c r="DI38" s="17">
        <v>1</v>
      </c>
      <c r="DJ38" s="17">
        <v>0.2</v>
      </c>
      <c r="DK38" s="17"/>
      <c r="DL38" s="17"/>
      <c r="DM38" s="17">
        <v>-0.59799999999999998</v>
      </c>
      <c r="DN38" s="17">
        <v>-1.351</v>
      </c>
      <c r="DO38" s="17">
        <v>-7.9</v>
      </c>
      <c r="DP38" s="17">
        <v>-8</v>
      </c>
      <c r="DQ38" s="17">
        <v>-2</v>
      </c>
      <c r="DR38" s="17">
        <v>0.3</v>
      </c>
      <c r="DS38" s="17">
        <v>0.5</v>
      </c>
      <c r="DT38" s="17">
        <v>0.2</v>
      </c>
      <c r="DU38" s="17">
        <v>0</v>
      </c>
      <c r="DV38" s="17"/>
      <c r="DW38" s="17">
        <v>-2.5</v>
      </c>
      <c r="DX38" s="17">
        <v>0.3</v>
      </c>
      <c r="DY38" s="17">
        <v>0.9</v>
      </c>
      <c r="DZ38" s="17">
        <v>0.4</v>
      </c>
      <c r="EA38" s="17">
        <v>0.8</v>
      </c>
      <c r="EB38" s="17">
        <v>14.9</v>
      </c>
      <c r="EC38" s="17">
        <v>2.1</v>
      </c>
      <c r="ED38" s="17">
        <v>-8</v>
      </c>
      <c r="EE38" s="17">
        <v>-9.5</v>
      </c>
      <c r="EF38" s="17">
        <v>-1</v>
      </c>
      <c r="EG38" s="17">
        <v>-0.7</v>
      </c>
      <c r="EH38" s="17"/>
      <c r="EI38" s="17">
        <v>2.2000000000000002</v>
      </c>
      <c r="EJ38" s="17">
        <v>-0.1</v>
      </c>
      <c r="EK38" s="17"/>
      <c r="EL38" s="17">
        <v>0.2</v>
      </c>
      <c r="EM38" s="17">
        <v>0.2</v>
      </c>
      <c r="EN38" s="17">
        <v>0.2</v>
      </c>
      <c r="EO38" s="17"/>
      <c r="EP38" s="17">
        <v>1.2</v>
      </c>
      <c r="EQ38" s="17">
        <v>-1</v>
      </c>
      <c r="ER38" s="17">
        <v>-2.5</v>
      </c>
      <c r="ES38" s="17">
        <v>-0.2</v>
      </c>
      <c r="ET38" s="17">
        <v>-10.9</v>
      </c>
      <c r="EU38" s="17">
        <v>-7.8</v>
      </c>
      <c r="EV38" s="17">
        <v>-1.1000000000000001</v>
      </c>
      <c r="EW38" s="17"/>
      <c r="EX38" s="17">
        <v>0.6</v>
      </c>
      <c r="EY38" s="17"/>
      <c r="EZ38" s="17"/>
      <c r="FA38" s="17">
        <v>-0.7</v>
      </c>
      <c r="FB38" s="17">
        <v>0.8</v>
      </c>
      <c r="FC38" s="17">
        <v>1.9</v>
      </c>
      <c r="FD38" s="17">
        <v>1.5</v>
      </c>
      <c r="FE38" s="17">
        <v>1.7</v>
      </c>
      <c r="FF38" s="17">
        <v>0.6</v>
      </c>
      <c r="FG38" s="17"/>
      <c r="FH38" s="17">
        <v>2.8</v>
      </c>
      <c r="FI38" s="17"/>
      <c r="FJ38" s="17"/>
      <c r="FK38" s="17">
        <v>3.9</v>
      </c>
      <c r="FL38" s="17"/>
      <c r="FM38" s="17">
        <v>281.45100000000002</v>
      </c>
      <c r="FN38" s="15"/>
      <c r="FO38" s="17"/>
      <c r="FP38" s="17"/>
      <c r="FQ38" s="17"/>
      <c r="FR38" s="17"/>
      <c r="FS38" s="17">
        <v>0.4</v>
      </c>
      <c r="FT38" s="17">
        <v>2</v>
      </c>
      <c r="FU38" s="17">
        <v>2.4</v>
      </c>
    </row>
    <row r="39" spans="1:177" ht="24" customHeight="1" x14ac:dyDescent="0.25">
      <c r="A39" s="16" t="s">
        <v>91</v>
      </c>
      <c r="B39" s="16" t="s">
        <v>880</v>
      </c>
      <c r="C39" s="17">
        <v>-4.3</v>
      </c>
      <c r="D39" s="17">
        <v>-7.3</v>
      </c>
      <c r="E39" s="17">
        <v>7.1</v>
      </c>
      <c r="F39" s="17">
        <v>0</v>
      </c>
      <c r="G39" s="17">
        <v>0</v>
      </c>
      <c r="H39" s="17">
        <v>-11.8</v>
      </c>
      <c r="I39" s="17">
        <v>16.100000000000001</v>
      </c>
      <c r="J39" s="17"/>
      <c r="K39" s="17"/>
      <c r="L39" s="17"/>
      <c r="M39" s="17">
        <v>25.7</v>
      </c>
      <c r="N39" s="17">
        <v>18.399999999999999</v>
      </c>
      <c r="O39" s="17">
        <v>41.2</v>
      </c>
      <c r="P39" s="17">
        <v>18.3</v>
      </c>
      <c r="Q39" s="17">
        <v>23.9</v>
      </c>
      <c r="R39" s="17">
        <v>29.8</v>
      </c>
      <c r="S39" s="17"/>
      <c r="T39" s="17"/>
      <c r="U39" s="17"/>
      <c r="V39" s="17"/>
      <c r="W39" s="17">
        <v>-3</v>
      </c>
      <c r="X39" s="17">
        <v>0.8</v>
      </c>
      <c r="Y39" s="17">
        <v>0.9</v>
      </c>
      <c r="Z39" s="17">
        <v>0</v>
      </c>
      <c r="AA39" s="17">
        <v>-3.2</v>
      </c>
      <c r="AB39" s="17">
        <v>10.4</v>
      </c>
      <c r="AC39" s="17"/>
      <c r="AD39" s="17"/>
      <c r="AE39" s="17"/>
      <c r="AF39" s="17"/>
      <c r="AG39" s="17">
        <v>9.4</v>
      </c>
      <c r="AH39" s="17">
        <v>-14</v>
      </c>
      <c r="AI39" s="17"/>
      <c r="AJ39" s="17">
        <v>0</v>
      </c>
      <c r="AK39" s="17"/>
      <c r="AL39" s="17">
        <v>-1.3</v>
      </c>
      <c r="AM39" s="17">
        <v>-8.8000000000000007</v>
      </c>
      <c r="AN39" s="17">
        <v>5.9</v>
      </c>
      <c r="AO39" s="17">
        <v>27.1</v>
      </c>
      <c r="AP39" s="17">
        <v>5.6</v>
      </c>
      <c r="AQ39" s="17">
        <v>1.3</v>
      </c>
      <c r="AR39" s="17">
        <v>2.6</v>
      </c>
      <c r="AS39" s="17">
        <v>0.8</v>
      </c>
      <c r="AT39" s="17">
        <v>38</v>
      </c>
      <c r="AU39" s="17">
        <v>25</v>
      </c>
      <c r="AV39" s="17">
        <v>-29.8</v>
      </c>
      <c r="AW39" s="17">
        <v>3.9</v>
      </c>
      <c r="AX39" s="17">
        <v>-1.2</v>
      </c>
      <c r="AY39" s="17">
        <v>-2.4</v>
      </c>
      <c r="AZ39" s="17">
        <v>1</v>
      </c>
      <c r="BA39" s="17">
        <v>0.2</v>
      </c>
      <c r="BB39" s="17">
        <v>-2.8</v>
      </c>
      <c r="BC39" s="17"/>
      <c r="BD39" s="17"/>
      <c r="BE39" s="17">
        <v>7.6</v>
      </c>
      <c r="BF39" s="17">
        <v>0</v>
      </c>
      <c r="BG39" s="17"/>
      <c r="BH39" s="17">
        <v>-1.2</v>
      </c>
      <c r="BI39" s="17"/>
      <c r="BJ39" s="17"/>
      <c r="BK39" s="17"/>
      <c r="BL39" s="17">
        <v>2.5</v>
      </c>
      <c r="BM39" s="17">
        <v>36.700000000000003</v>
      </c>
      <c r="BN39" s="17">
        <v>35.6</v>
      </c>
      <c r="BO39" s="17">
        <v>26.3</v>
      </c>
      <c r="BP39" s="17">
        <v>67.099999999999994</v>
      </c>
      <c r="BQ39" s="17">
        <v>0</v>
      </c>
      <c r="BR39" s="17"/>
      <c r="BS39" s="17"/>
      <c r="BT39" s="17"/>
      <c r="BU39" s="17"/>
      <c r="BV39" s="17">
        <v>-8.9</v>
      </c>
      <c r="BW39" s="17"/>
      <c r="BX39" s="17"/>
      <c r="BY39" s="17">
        <v>-0.5</v>
      </c>
      <c r="BZ39" s="17">
        <v>29.9</v>
      </c>
      <c r="CA39" s="17">
        <v>13.8</v>
      </c>
      <c r="CB39" s="17">
        <v>8.9</v>
      </c>
      <c r="CC39" s="17">
        <v>9.6</v>
      </c>
      <c r="CD39" s="17">
        <v>5.3</v>
      </c>
      <c r="CE39" s="17"/>
      <c r="CF39" s="17"/>
      <c r="CG39" s="17"/>
      <c r="CH39" s="17">
        <v>32.5</v>
      </c>
      <c r="CI39" s="17">
        <v>41.9</v>
      </c>
      <c r="CJ39" s="17">
        <v>8</v>
      </c>
      <c r="CK39" s="17"/>
      <c r="CL39" s="17"/>
      <c r="CM39" s="17"/>
      <c r="CN39" s="17"/>
      <c r="CO39" s="17"/>
      <c r="CP39" s="17">
        <v>20.5</v>
      </c>
      <c r="CQ39" s="17">
        <v>6</v>
      </c>
      <c r="CR39" s="17">
        <v>-2.4</v>
      </c>
      <c r="CS39" s="17">
        <v>0.6</v>
      </c>
      <c r="CT39" s="17">
        <v>0.9</v>
      </c>
      <c r="CU39" s="17"/>
      <c r="CV39" s="17">
        <v>-3.9</v>
      </c>
      <c r="CW39" s="17">
        <v>6.9</v>
      </c>
      <c r="CX39" s="17"/>
      <c r="CY39" s="17"/>
      <c r="CZ39" s="17">
        <v>0.1</v>
      </c>
      <c r="DA39" s="17">
        <v>-0.1</v>
      </c>
      <c r="DB39" s="17">
        <v>0</v>
      </c>
      <c r="DC39" s="17">
        <v>18.7</v>
      </c>
      <c r="DD39" s="17"/>
      <c r="DE39" s="17"/>
      <c r="DF39" s="17">
        <v>0</v>
      </c>
      <c r="DG39" s="17">
        <v>0.8</v>
      </c>
      <c r="DH39" s="17">
        <v>0.4</v>
      </c>
      <c r="DI39" s="17">
        <v>0.9</v>
      </c>
      <c r="DJ39" s="17">
        <v>0.1</v>
      </c>
      <c r="DK39" s="17"/>
      <c r="DL39" s="17"/>
      <c r="DM39" s="17">
        <v>-0.63</v>
      </c>
      <c r="DN39" s="17">
        <v>-1.569</v>
      </c>
      <c r="DO39" s="17">
        <v>-7.1</v>
      </c>
      <c r="DP39" s="17">
        <v>-6</v>
      </c>
      <c r="DQ39" s="17">
        <v>-2.2000000000000002</v>
      </c>
      <c r="DR39" s="17">
        <v>0.5</v>
      </c>
      <c r="DS39" s="17">
        <v>0.5</v>
      </c>
      <c r="DT39" s="17">
        <v>0.2</v>
      </c>
      <c r="DU39" s="17">
        <v>0</v>
      </c>
      <c r="DV39" s="17"/>
      <c r="DW39" s="17">
        <v>-2.5</v>
      </c>
      <c r="DX39" s="17">
        <v>0.2</v>
      </c>
      <c r="DY39" s="17">
        <v>0.9</v>
      </c>
      <c r="DZ39" s="17">
        <v>0.6</v>
      </c>
      <c r="EA39" s="17">
        <v>0.8</v>
      </c>
      <c r="EB39" s="17">
        <v>5.3</v>
      </c>
      <c r="EC39" s="17">
        <v>1.8</v>
      </c>
      <c r="ED39" s="17">
        <v>-5.9</v>
      </c>
      <c r="EE39" s="17">
        <v>-6.9</v>
      </c>
      <c r="EF39" s="17">
        <v>-0.8</v>
      </c>
      <c r="EG39" s="17">
        <v>-0.3</v>
      </c>
      <c r="EH39" s="17"/>
      <c r="EI39" s="17">
        <v>2.2000000000000002</v>
      </c>
      <c r="EJ39" s="17">
        <v>-0.1</v>
      </c>
      <c r="EK39" s="17"/>
      <c r="EL39" s="17">
        <v>0.2</v>
      </c>
      <c r="EM39" s="17">
        <v>0.2</v>
      </c>
      <c r="EN39" s="17">
        <v>0.2</v>
      </c>
      <c r="EO39" s="17"/>
      <c r="EP39" s="17">
        <v>0.9</v>
      </c>
      <c r="EQ39" s="17">
        <v>-0.7</v>
      </c>
      <c r="ER39" s="17">
        <v>-2.1</v>
      </c>
      <c r="ES39" s="17">
        <v>-0.2</v>
      </c>
      <c r="ET39" s="17">
        <v>-9.8000000000000007</v>
      </c>
      <c r="EU39" s="17">
        <v>-7.1</v>
      </c>
      <c r="EV39" s="17">
        <v>2.2000000000000002</v>
      </c>
      <c r="EW39" s="17"/>
      <c r="EX39" s="17">
        <v>0.6</v>
      </c>
      <c r="EY39" s="17"/>
      <c r="EZ39" s="17"/>
      <c r="FA39" s="17">
        <v>-0.5</v>
      </c>
      <c r="FB39" s="17">
        <v>0.8</v>
      </c>
      <c r="FC39" s="17">
        <v>2.4</v>
      </c>
      <c r="FD39" s="17">
        <v>1.9</v>
      </c>
      <c r="FE39" s="17">
        <v>1.6</v>
      </c>
      <c r="FF39" s="17">
        <v>0.3</v>
      </c>
      <c r="FG39" s="17"/>
      <c r="FH39" s="17">
        <v>1.2</v>
      </c>
      <c r="FI39" s="17"/>
      <c r="FJ39" s="17"/>
      <c r="FK39" s="17">
        <v>4</v>
      </c>
      <c r="FL39" s="17"/>
      <c r="FM39" s="17">
        <v>563.20100000000002</v>
      </c>
      <c r="FN39" s="15"/>
      <c r="FO39" s="17"/>
      <c r="FP39" s="17"/>
      <c r="FQ39" s="17"/>
      <c r="FR39" s="17"/>
      <c r="FS39" s="17">
        <v>0.8</v>
      </c>
      <c r="FT39" s="17">
        <v>2.1</v>
      </c>
      <c r="FU39" s="17">
        <v>2.9</v>
      </c>
    </row>
    <row r="40" spans="1:177" ht="24" customHeight="1" x14ac:dyDescent="0.25">
      <c r="A40" s="16" t="s">
        <v>91</v>
      </c>
      <c r="B40" s="16" t="s">
        <v>881</v>
      </c>
      <c r="C40" s="17">
        <v>-4</v>
      </c>
      <c r="D40" s="17">
        <v>-12.1</v>
      </c>
      <c r="E40" s="17">
        <v>6.8</v>
      </c>
      <c r="F40" s="17">
        <v>0</v>
      </c>
      <c r="G40" s="17">
        <v>0</v>
      </c>
      <c r="H40" s="17">
        <v>-13.1</v>
      </c>
      <c r="I40" s="17">
        <v>11.3</v>
      </c>
      <c r="J40" s="17"/>
      <c r="K40" s="17"/>
      <c r="L40" s="17"/>
      <c r="M40" s="17">
        <v>31.6</v>
      </c>
      <c r="N40" s="17">
        <v>25.5</v>
      </c>
      <c r="O40" s="17">
        <v>38.9</v>
      </c>
      <c r="P40" s="17">
        <v>18</v>
      </c>
      <c r="Q40" s="17">
        <v>23.1</v>
      </c>
      <c r="R40" s="17">
        <v>12.3</v>
      </c>
      <c r="S40" s="17"/>
      <c r="T40" s="17"/>
      <c r="U40" s="17"/>
      <c r="V40" s="17"/>
      <c r="W40" s="17">
        <v>-1.6</v>
      </c>
      <c r="X40" s="17">
        <v>0.8</v>
      </c>
      <c r="Y40" s="17">
        <v>0.7</v>
      </c>
      <c r="Z40" s="17">
        <v>0</v>
      </c>
      <c r="AA40" s="17">
        <v>-3.3</v>
      </c>
      <c r="AB40" s="17">
        <v>11.2</v>
      </c>
      <c r="AC40" s="17"/>
      <c r="AD40" s="17"/>
      <c r="AE40" s="17"/>
      <c r="AF40" s="17"/>
      <c r="AG40" s="17">
        <v>10.4</v>
      </c>
      <c r="AH40" s="17">
        <v>-13.7</v>
      </c>
      <c r="AI40" s="17"/>
      <c r="AJ40" s="17">
        <v>0</v>
      </c>
      <c r="AK40" s="17"/>
      <c r="AL40" s="17">
        <v>-1.1000000000000001</v>
      </c>
      <c r="AM40" s="17">
        <v>-4.3</v>
      </c>
      <c r="AN40" s="17">
        <v>6.2</v>
      </c>
      <c r="AO40" s="17">
        <v>26.2</v>
      </c>
      <c r="AP40" s="17">
        <v>4.9000000000000004</v>
      </c>
      <c r="AQ40" s="17">
        <v>1.1000000000000001</v>
      </c>
      <c r="AR40" s="17">
        <v>2.6</v>
      </c>
      <c r="AS40" s="17">
        <v>0.2</v>
      </c>
      <c r="AT40" s="17">
        <v>35.9</v>
      </c>
      <c r="AU40" s="17">
        <v>23</v>
      </c>
      <c r="AV40" s="17">
        <v>-36.799999999999997</v>
      </c>
      <c r="AW40" s="17">
        <v>8.1999999999999993</v>
      </c>
      <c r="AX40" s="17">
        <v>0.9</v>
      </c>
      <c r="AY40" s="17">
        <v>-1.9</v>
      </c>
      <c r="AZ40" s="17">
        <v>1</v>
      </c>
      <c r="BA40" s="17">
        <v>0.3</v>
      </c>
      <c r="BB40" s="17">
        <v>-0.6</v>
      </c>
      <c r="BC40" s="17"/>
      <c r="BD40" s="17"/>
      <c r="BE40" s="17">
        <v>6.1</v>
      </c>
      <c r="BF40" s="17">
        <v>0</v>
      </c>
      <c r="BG40" s="17"/>
      <c r="BH40" s="17">
        <v>-1.4</v>
      </c>
      <c r="BI40" s="17"/>
      <c r="BJ40" s="17"/>
      <c r="BK40" s="17"/>
      <c r="BL40" s="17">
        <v>2.1</v>
      </c>
      <c r="BM40" s="17">
        <v>35.799999999999997</v>
      </c>
      <c r="BN40" s="17">
        <v>34.6</v>
      </c>
      <c r="BO40" s="17">
        <v>25.5</v>
      </c>
      <c r="BP40" s="17">
        <v>66.5</v>
      </c>
      <c r="BQ40" s="17">
        <v>0</v>
      </c>
      <c r="BR40" s="17"/>
      <c r="BS40" s="17"/>
      <c r="BT40" s="17"/>
      <c r="BU40" s="17"/>
      <c r="BV40" s="17">
        <v>-6.8</v>
      </c>
      <c r="BW40" s="17"/>
      <c r="BX40" s="17"/>
      <c r="BY40" s="17">
        <v>-0.3</v>
      </c>
      <c r="BZ40" s="17">
        <v>30.7</v>
      </c>
      <c r="CA40" s="17">
        <v>12.9</v>
      </c>
      <c r="CB40" s="17">
        <v>7.8</v>
      </c>
      <c r="CC40" s="17">
        <v>9.6</v>
      </c>
      <c r="CD40" s="17">
        <v>5.2</v>
      </c>
      <c r="CE40" s="17"/>
      <c r="CF40" s="17"/>
      <c r="CG40" s="17"/>
      <c r="CH40" s="17">
        <v>30.2</v>
      </c>
      <c r="CI40" s="17">
        <v>39.700000000000003</v>
      </c>
      <c r="CJ40" s="17">
        <v>3.9</v>
      </c>
      <c r="CK40" s="17"/>
      <c r="CL40" s="17"/>
      <c r="CM40" s="17"/>
      <c r="CN40" s="17"/>
      <c r="CO40" s="17"/>
      <c r="CP40" s="17">
        <v>20.6</v>
      </c>
      <c r="CQ40" s="17">
        <v>6</v>
      </c>
      <c r="CR40" s="17">
        <v>-2.4</v>
      </c>
      <c r="CS40" s="17">
        <v>0.5</v>
      </c>
      <c r="CT40" s="17">
        <v>0.9</v>
      </c>
      <c r="CU40" s="17"/>
      <c r="CV40" s="17">
        <v>-4.4000000000000004</v>
      </c>
      <c r="CW40" s="17">
        <v>6.8</v>
      </c>
      <c r="CX40" s="17"/>
      <c r="CY40" s="17"/>
      <c r="CZ40" s="17">
        <v>0</v>
      </c>
      <c r="DA40" s="17">
        <v>-0.1</v>
      </c>
      <c r="DB40" s="17">
        <v>0</v>
      </c>
      <c r="DC40" s="17">
        <v>19.899999999999999</v>
      </c>
      <c r="DD40" s="17"/>
      <c r="DE40" s="17"/>
      <c r="DF40" s="17">
        <v>-0.2</v>
      </c>
      <c r="DG40" s="17">
        <v>0.5</v>
      </c>
      <c r="DH40" s="17">
        <v>0.2</v>
      </c>
      <c r="DI40" s="17">
        <v>1</v>
      </c>
      <c r="DJ40" s="17">
        <v>0.2</v>
      </c>
      <c r="DK40" s="17"/>
      <c r="DL40" s="17"/>
      <c r="DM40" s="17">
        <v>-0.58799999999999997</v>
      </c>
      <c r="DN40" s="17">
        <v>-1.369</v>
      </c>
      <c r="DO40" s="17">
        <v>-6.7</v>
      </c>
      <c r="DP40" s="17">
        <v>-5.5</v>
      </c>
      <c r="DQ40" s="17">
        <v>-2.1</v>
      </c>
      <c r="DR40" s="17">
        <v>0.1</v>
      </c>
      <c r="DS40" s="17">
        <v>0.5</v>
      </c>
      <c r="DT40" s="17">
        <v>0.2</v>
      </c>
      <c r="DU40" s="17">
        <v>0</v>
      </c>
      <c r="DV40" s="17"/>
      <c r="DW40" s="17">
        <v>-2.4</v>
      </c>
      <c r="DX40" s="17">
        <v>0.4</v>
      </c>
      <c r="DY40" s="17">
        <v>0.5</v>
      </c>
      <c r="DZ40" s="17">
        <v>0.6</v>
      </c>
      <c r="EA40" s="17">
        <v>0.8</v>
      </c>
      <c r="EB40" s="17">
        <v>1.6</v>
      </c>
      <c r="EC40" s="17">
        <v>2.1</v>
      </c>
      <c r="ED40" s="17">
        <v>-4.4000000000000004</v>
      </c>
      <c r="EE40" s="17">
        <v>-5</v>
      </c>
      <c r="EF40" s="17">
        <v>-0.3</v>
      </c>
      <c r="EG40" s="17">
        <v>-0.3</v>
      </c>
      <c r="EH40" s="17"/>
      <c r="EI40" s="17">
        <v>2.1</v>
      </c>
      <c r="EJ40" s="17">
        <v>-0.2</v>
      </c>
      <c r="EK40" s="17"/>
      <c r="EL40" s="17">
        <v>0.2</v>
      </c>
      <c r="EM40" s="17">
        <v>0.2</v>
      </c>
      <c r="EN40" s="17">
        <v>0.2</v>
      </c>
      <c r="EO40" s="17"/>
      <c r="EP40" s="17">
        <v>1.2</v>
      </c>
      <c r="EQ40" s="17">
        <v>-0.5</v>
      </c>
      <c r="ER40" s="17">
        <v>-1.7</v>
      </c>
      <c r="ES40" s="17">
        <v>-0.2</v>
      </c>
      <c r="ET40" s="17">
        <v>-10.3</v>
      </c>
      <c r="EU40" s="17">
        <v>-7.5</v>
      </c>
      <c r="EV40" s="17">
        <v>0.7</v>
      </c>
      <c r="EW40" s="17"/>
      <c r="EX40" s="17">
        <v>0.6</v>
      </c>
      <c r="EY40" s="17"/>
      <c r="EZ40" s="17"/>
      <c r="FA40" s="17">
        <v>-0.4</v>
      </c>
      <c r="FB40" s="17">
        <v>0.8</v>
      </c>
      <c r="FC40" s="17">
        <v>2.2999999999999998</v>
      </c>
      <c r="FD40" s="17">
        <v>1.9</v>
      </c>
      <c r="FE40" s="17">
        <v>1.6</v>
      </c>
      <c r="FF40" s="17">
        <v>0.4</v>
      </c>
      <c r="FG40" s="17"/>
      <c r="FH40" s="17">
        <v>4.2</v>
      </c>
      <c r="FI40" s="17"/>
      <c r="FJ40" s="17"/>
      <c r="FK40" s="17">
        <v>4</v>
      </c>
      <c r="FL40" s="17"/>
      <c r="FM40" s="17">
        <v>537.94299999999998</v>
      </c>
      <c r="FN40" s="15"/>
      <c r="FO40" s="17"/>
      <c r="FP40" s="17"/>
      <c r="FQ40" s="17"/>
      <c r="FR40" s="17"/>
      <c r="FS40" s="17">
        <v>0.7</v>
      </c>
      <c r="FT40" s="17">
        <v>2</v>
      </c>
      <c r="FU40" s="17">
        <v>2.7</v>
      </c>
    </row>
    <row r="41" spans="1:177" ht="24" customHeight="1" x14ac:dyDescent="0.25">
      <c r="A41" s="16" t="s">
        <v>91</v>
      </c>
      <c r="B41" s="16" t="s">
        <v>882</v>
      </c>
      <c r="C41" s="17">
        <v>-5.2</v>
      </c>
      <c r="D41" s="17">
        <v>-20.8</v>
      </c>
      <c r="E41" s="17">
        <v>5</v>
      </c>
      <c r="F41" s="17">
        <v>0</v>
      </c>
      <c r="G41" s="17">
        <v>0</v>
      </c>
      <c r="H41" s="17">
        <v>-11.9</v>
      </c>
      <c r="I41" s="17">
        <v>1.4</v>
      </c>
      <c r="J41" s="17"/>
      <c r="K41" s="17"/>
      <c r="L41" s="17"/>
      <c r="M41" s="17">
        <v>29.9</v>
      </c>
      <c r="N41" s="17">
        <v>23.7</v>
      </c>
      <c r="O41" s="17">
        <v>40.4</v>
      </c>
      <c r="P41" s="17">
        <v>17.2</v>
      </c>
      <c r="Q41" s="17">
        <v>22.5</v>
      </c>
      <c r="R41" s="17">
        <v>10.6</v>
      </c>
      <c r="S41" s="17"/>
      <c r="T41" s="17"/>
      <c r="U41" s="17"/>
      <c r="V41" s="17"/>
      <c r="W41" s="17">
        <v>-2.4</v>
      </c>
      <c r="X41" s="17">
        <v>0.8</v>
      </c>
      <c r="Y41" s="17">
        <v>0.7</v>
      </c>
      <c r="Z41" s="17">
        <v>0</v>
      </c>
      <c r="AA41" s="17">
        <v>-3.3</v>
      </c>
      <c r="AB41" s="17">
        <v>11.2</v>
      </c>
      <c r="AC41" s="17"/>
      <c r="AD41" s="17"/>
      <c r="AE41" s="17"/>
      <c r="AF41" s="17"/>
      <c r="AG41" s="17">
        <v>9.9</v>
      </c>
      <c r="AH41" s="17">
        <v>-12.9</v>
      </c>
      <c r="AI41" s="17"/>
      <c r="AJ41" s="17">
        <v>0</v>
      </c>
      <c r="AK41" s="17"/>
      <c r="AL41" s="17">
        <v>-1.2</v>
      </c>
      <c r="AM41" s="17">
        <v>-8.1</v>
      </c>
      <c r="AN41" s="17">
        <v>6.1</v>
      </c>
      <c r="AO41" s="17">
        <v>26.3</v>
      </c>
      <c r="AP41" s="17">
        <v>4.9000000000000004</v>
      </c>
      <c r="AQ41" s="17">
        <v>1</v>
      </c>
      <c r="AR41" s="17">
        <v>2.6</v>
      </c>
      <c r="AS41" s="17">
        <v>0.1</v>
      </c>
      <c r="AT41" s="17">
        <v>35.6</v>
      </c>
      <c r="AU41" s="17">
        <v>22.7</v>
      </c>
      <c r="AV41" s="17">
        <v>-36.700000000000003</v>
      </c>
      <c r="AW41" s="17">
        <v>5.8</v>
      </c>
      <c r="AX41" s="17">
        <v>0.2</v>
      </c>
      <c r="AY41" s="17">
        <v>-2.2999999999999998</v>
      </c>
      <c r="AZ41" s="17">
        <v>1</v>
      </c>
      <c r="BA41" s="17">
        <v>0.2</v>
      </c>
      <c r="BB41" s="17">
        <v>-1.5</v>
      </c>
      <c r="BC41" s="17"/>
      <c r="BD41" s="17"/>
      <c r="BE41" s="17">
        <v>6.1</v>
      </c>
      <c r="BF41" s="17">
        <v>0</v>
      </c>
      <c r="BG41" s="17"/>
      <c r="BH41" s="17">
        <v>-2</v>
      </c>
      <c r="BI41" s="17"/>
      <c r="BJ41" s="17"/>
      <c r="BK41" s="17"/>
      <c r="BL41" s="17">
        <v>1.4</v>
      </c>
      <c r="BM41" s="17">
        <v>35.4</v>
      </c>
      <c r="BN41" s="17">
        <v>34.4</v>
      </c>
      <c r="BO41" s="17">
        <v>24.9</v>
      </c>
      <c r="BP41" s="17">
        <v>66.099999999999994</v>
      </c>
      <c r="BQ41" s="17">
        <v>0</v>
      </c>
      <c r="BR41" s="17"/>
      <c r="BS41" s="17"/>
      <c r="BT41" s="17"/>
      <c r="BU41" s="17"/>
      <c r="BV41" s="17">
        <v>-7.8</v>
      </c>
      <c r="BW41" s="17"/>
      <c r="BX41" s="17"/>
      <c r="BY41" s="17">
        <v>-0.3</v>
      </c>
      <c r="BZ41" s="17">
        <v>32.200000000000003</v>
      </c>
      <c r="CA41" s="17">
        <v>12.6</v>
      </c>
      <c r="CB41" s="17">
        <v>7.9</v>
      </c>
      <c r="CC41" s="17">
        <v>9.5</v>
      </c>
      <c r="CD41" s="17">
        <v>5.0999999999999996</v>
      </c>
      <c r="CE41" s="17"/>
      <c r="CF41" s="17"/>
      <c r="CG41" s="17"/>
      <c r="CH41" s="17">
        <v>29.9</v>
      </c>
      <c r="CI41" s="17">
        <v>39.4</v>
      </c>
      <c r="CJ41" s="17">
        <v>3.9</v>
      </c>
      <c r="CK41" s="17"/>
      <c r="CL41" s="17"/>
      <c r="CM41" s="17"/>
      <c r="CN41" s="17"/>
      <c r="CO41" s="17"/>
      <c r="CP41" s="17">
        <v>20.399999999999999</v>
      </c>
      <c r="CQ41" s="17">
        <v>5.9</v>
      </c>
      <c r="CR41" s="17">
        <v>-2.4</v>
      </c>
      <c r="CS41" s="17">
        <v>0.5</v>
      </c>
      <c r="CT41" s="17">
        <v>0.9</v>
      </c>
      <c r="CU41" s="17"/>
      <c r="CV41" s="17">
        <v>-4.3</v>
      </c>
      <c r="CW41" s="17">
        <v>6.1</v>
      </c>
      <c r="CX41" s="17"/>
      <c r="CY41" s="17"/>
      <c r="CZ41" s="17">
        <v>0</v>
      </c>
      <c r="DA41" s="17">
        <v>0</v>
      </c>
      <c r="DB41" s="17">
        <v>-0.9</v>
      </c>
      <c r="DC41" s="17">
        <v>16.399999999999999</v>
      </c>
      <c r="DD41" s="17"/>
      <c r="DE41" s="17"/>
      <c r="DF41" s="17">
        <v>-0.1</v>
      </c>
      <c r="DG41" s="17">
        <v>0</v>
      </c>
      <c r="DH41" s="17">
        <v>0.2</v>
      </c>
      <c r="DI41" s="17">
        <v>0.7</v>
      </c>
      <c r="DJ41" s="17">
        <v>0.2</v>
      </c>
      <c r="DK41" s="17"/>
      <c r="DL41" s="17"/>
      <c r="DM41" s="17">
        <v>-0.55900000000000005</v>
      </c>
      <c r="DN41" s="17">
        <v>-1.204</v>
      </c>
      <c r="DO41" s="17">
        <v>-6.7</v>
      </c>
      <c r="DP41" s="17">
        <v>-5.2</v>
      </c>
      <c r="DQ41" s="17">
        <v>-1.9</v>
      </c>
      <c r="DR41" s="17">
        <v>-0.1</v>
      </c>
      <c r="DS41" s="17">
        <v>0.5</v>
      </c>
      <c r="DT41" s="17">
        <v>0.2</v>
      </c>
      <c r="DU41" s="17">
        <v>0</v>
      </c>
      <c r="DV41" s="17"/>
      <c r="DW41" s="17">
        <v>-2.2999999999999998</v>
      </c>
      <c r="DX41" s="17">
        <v>0.3</v>
      </c>
      <c r="DY41" s="17">
        <v>0.8</v>
      </c>
      <c r="DZ41" s="17">
        <v>0.6</v>
      </c>
      <c r="EA41" s="17">
        <v>0.8</v>
      </c>
      <c r="EB41" s="17">
        <v>5.3</v>
      </c>
      <c r="EC41" s="17">
        <v>1.7</v>
      </c>
      <c r="ED41" s="17">
        <v>-8.1</v>
      </c>
      <c r="EE41" s="17">
        <v>-8.4</v>
      </c>
      <c r="EF41" s="17">
        <v>-1</v>
      </c>
      <c r="EG41" s="17">
        <v>-0.5</v>
      </c>
      <c r="EH41" s="17"/>
      <c r="EI41" s="17">
        <v>2.1</v>
      </c>
      <c r="EJ41" s="17">
        <v>-0.2</v>
      </c>
      <c r="EK41" s="17"/>
      <c r="EL41" s="17">
        <v>0.2</v>
      </c>
      <c r="EM41" s="17">
        <v>0.2</v>
      </c>
      <c r="EN41" s="17">
        <v>0.2</v>
      </c>
      <c r="EO41" s="17"/>
      <c r="EP41" s="17">
        <v>2.9</v>
      </c>
      <c r="EQ41" s="17">
        <v>0</v>
      </c>
      <c r="ER41" s="17">
        <v>-1.1000000000000001</v>
      </c>
      <c r="ES41" s="17">
        <v>-0.2</v>
      </c>
      <c r="ET41" s="17">
        <v>-6.8</v>
      </c>
      <c r="EU41" s="17">
        <v>-10.5</v>
      </c>
      <c r="EV41" s="17">
        <v>-0.7</v>
      </c>
      <c r="EW41" s="17"/>
      <c r="EX41" s="17">
        <v>0.6</v>
      </c>
      <c r="EY41" s="17"/>
      <c r="EZ41" s="17"/>
      <c r="FA41" s="17">
        <v>0</v>
      </c>
      <c r="FB41" s="17">
        <v>0.8</v>
      </c>
      <c r="FC41" s="17">
        <v>2.2000000000000002</v>
      </c>
      <c r="FD41" s="17">
        <v>1.9</v>
      </c>
      <c r="FE41" s="17">
        <v>1.8</v>
      </c>
      <c r="FF41" s="17">
        <v>0.4</v>
      </c>
      <c r="FG41" s="17"/>
      <c r="FH41" s="17">
        <v>2.1</v>
      </c>
      <c r="FI41" s="17"/>
      <c r="FJ41" s="17"/>
      <c r="FK41" s="17">
        <v>4.0999999999999996</v>
      </c>
      <c r="FL41" s="17"/>
      <c r="FM41" s="17">
        <v>490.03699999999998</v>
      </c>
      <c r="FN41" s="15"/>
      <c r="FO41" s="17"/>
      <c r="FP41" s="17"/>
      <c r="FQ41" s="17"/>
      <c r="FR41" s="17"/>
      <c r="FS41" s="17">
        <v>0.6</v>
      </c>
      <c r="FT41" s="17">
        <v>2.1</v>
      </c>
      <c r="FU41" s="17">
        <v>2.7</v>
      </c>
    </row>
    <row r="42" spans="1:177" ht="24" customHeight="1" x14ac:dyDescent="0.25">
      <c r="A42" s="18" t="s">
        <v>91</v>
      </c>
      <c r="B42" s="18" t="s">
        <v>883</v>
      </c>
      <c r="C42" s="19">
        <v>-4.8</v>
      </c>
      <c r="D42" s="19">
        <v>-15.4</v>
      </c>
      <c r="E42" s="19">
        <v>5.9</v>
      </c>
      <c r="F42" s="19">
        <v>0</v>
      </c>
      <c r="G42" s="19">
        <v>0</v>
      </c>
      <c r="H42" s="19">
        <v>-11.7</v>
      </c>
      <c r="I42" s="19">
        <v>8.6999999999999993</v>
      </c>
      <c r="J42" s="19"/>
      <c r="K42" s="19"/>
      <c r="L42" s="19"/>
      <c r="M42" s="19">
        <v>31.2</v>
      </c>
      <c r="N42" s="19">
        <v>23.9</v>
      </c>
      <c r="O42" s="19">
        <v>37.299999999999997</v>
      </c>
      <c r="P42" s="19">
        <v>16</v>
      </c>
      <c r="Q42" s="19">
        <v>21.8</v>
      </c>
      <c r="R42" s="19">
        <v>2.1</v>
      </c>
      <c r="S42" s="19"/>
      <c r="T42" s="19"/>
      <c r="U42" s="19"/>
      <c r="V42" s="19"/>
      <c r="W42" s="19">
        <v>-0.8</v>
      </c>
      <c r="X42" s="19">
        <v>0.1</v>
      </c>
      <c r="Y42" s="19">
        <v>-0.1</v>
      </c>
      <c r="Z42" s="19">
        <v>0</v>
      </c>
      <c r="AA42" s="19">
        <v>-3.3</v>
      </c>
      <c r="AB42" s="19">
        <v>11.8</v>
      </c>
      <c r="AC42" s="19"/>
      <c r="AD42" s="19"/>
      <c r="AE42" s="19"/>
      <c r="AF42" s="19"/>
      <c r="AG42" s="19">
        <v>9.5</v>
      </c>
      <c r="AH42" s="19">
        <v>-3.9</v>
      </c>
      <c r="AI42" s="19"/>
      <c r="AJ42" s="19">
        <v>0</v>
      </c>
      <c r="AK42" s="19"/>
      <c r="AL42" s="19">
        <v>-1.2</v>
      </c>
      <c r="AM42" s="19">
        <v>-5.0999999999999996</v>
      </c>
      <c r="AN42" s="19">
        <v>5.9</v>
      </c>
      <c r="AO42" s="19">
        <v>12.7</v>
      </c>
      <c r="AP42" s="19">
        <v>5.0999999999999996</v>
      </c>
      <c r="AQ42" s="19">
        <v>1.3</v>
      </c>
      <c r="AR42" s="19">
        <v>2.6</v>
      </c>
      <c r="AS42" s="19">
        <v>0.3</v>
      </c>
      <c r="AT42" s="19">
        <v>34.9</v>
      </c>
      <c r="AU42" s="19">
        <v>22</v>
      </c>
      <c r="AV42" s="19">
        <v>-37.799999999999997</v>
      </c>
      <c r="AW42" s="19">
        <v>8.6999999999999993</v>
      </c>
      <c r="AX42" s="19">
        <v>-0.7</v>
      </c>
      <c r="AY42" s="19">
        <v>-1.7</v>
      </c>
      <c r="AZ42" s="19">
        <v>1</v>
      </c>
      <c r="BA42" s="19">
        <v>0.2</v>
      </c>
      <c r="BB42" s="19">
        <v>0.3</v>
      </c>
      <c r="BC42" s="19"/>
      <c r="BD42" s="19"/>
      <c r="BE42" s="19">
        <v>4.7</v>
      </c>
      <c r="BF42" s="19">
        <v>0</v>
      </c>
      <c r="BG42" s="19"/>
      <c r="BH42" s="19">
        <v>-2.4</v>
      </c>
      <c r="BI42" s="19"/>
      <c r="BJ42" s="19"/>
      <c r="BK42" s="19"/>
      <c r="BL42" s="19">
        <v>0.7</v>
      </c>
      <c r="BM42" s="19">
        <v>34.9</v>
      </c>
      <c r="BN42" s="19">
        <v>33.200000000000003</v>
      </c>
      <c r="BO42" s="19">
        <v>23.9</v>
      </c>
      <c r="BP42" s="19">
        <v>64.8</v>
      </c>
      <c r="BQ42" s="19">
        <v>0</v>
      </c>
      <c r="BR42" s="19"/>
      <c r="BS42" s="19"/>
      <c r="BT42" s="19"/>
      <c r="BU42" s="19"/>
      <c r="BV42" s="19">
        <v>0</v>
      </c>
      <c r="BW42" s="19"/>
      <c r="BX42" s="19"/>
      <c r="BY42" s="19">
        <v>-0.2</v>
      </c>
      <c r="BZ42" s="19">
        <v>30.8</v>
      </c>
      <c r="CA42" s="19">
        <v>12.5</v>
      </c>
      <c r="CB42" s="19">
        <v>8</v>
      </c>
      <c r="CC42" s="19">
        <v>9.5</v>
      </c>
      <c r="CD42" s="19">
        <v>5.0999999999999996</v>
      </c>
      <c r="CE42" s="19"/>
      <c r="CF42" s="19"/>
      <c r="CG42" s="19"/>
      <c r="CH42" s="19">
        <v>27.4</v>
      </c>
      <c r="CI42" s="19">
        <v>37</v>
      </c>
      <c r="CJ42" s="19">
        <v>1.1000000000000001</v>
      </c>
      <c r="CK42" s="19"/>
      <c r="CL42" s="19"/>
      <c r="CM42" s="19"/>
      <c r="CN42" s="19"/>
      <c r="CO42" s="19"/>
      <c r="CP42" s="19">
        <v>19.8</v>
      </c>
      <c r="CQ42" s="19">
        <v>5.6</v>
      </c>
      <c r="CR42" s="19">
        <v>-2.4</v>
      </c>
      <c r="CS42" s="19">
        <v>0.6</v>
      </c>
      <c r="CT42" s="19">
        <v>0.9</v>
      </c>
      <c r="CU42" s="19"/>
      <c r="CV42" s="19">
        <v>-4.2</v>
      </c>
      <c r="CW42" s="19">
        <v>3.7</v>
      </c>
      <c r="CX42" s="19"/>
      <c r="CY42" s="19"/>
      <c r="CZ42" s="19">
        <v>0.1</v>
      </c>
      <c r="DA42" s="19">
        <v>0</v>
      </c>
      <c r="DB42" s="19">
        <v>-1</v>
      </c>
      <c r="DC42" s="19">
        <v>10.6</v>
      </c>
      <c r="DD42" s="19"/>
      <c r="DE42" s="19"/>
      <c r="DF42" s="19">
        <v>-0.2</v>
      </c>
      <c r="DG42" s="19">
        <v>0</v>
      </c>
      <c r="DH42" s="19">
        <v>0.1</v>
      </c>
      <c r="DI42" s="19">
        <v>1.1000000000000001</v>
      </c>
      <c r="DJ42" s="19">
        <v>0.1</v>
      </c>
      <c r="DK42" s="19"/>
      <c r="DL42" s="19"/>
      <c r="DM42" s="19">
        <v>-0.35099999999999998</v>
      </c>
      <c r="DN42" s="19">
        <v>-0.45300000000000001</v>
      </c>
      <c r="DO42" s="19">
        <v>-6.7</v>
      </c>
      <c r="DP42" s="19">
        <v>-4.9000000000000004</v>
      </c>
      <c r="DQ42" s="19">
        <v>-0.8</v>
      </c>
      <c r="DR42" s="19">
        <v>-0.1</v>
      </c>
      <c r="DS42" s="19">
        <v>0.5</v>
      </c>
      <c r="DT42" s="19">
        <v>0.2</v>
      </c>
      <c r="DU42" s="19">
        <v>0.1</v>
      </c>
      <c r="DV42" s="19"/>
      <c r="DW42" s="19">
        <v>-2.2999999999999998</v>
      </c>
      <c r="DX42" s="19">
        <v>0.2</v>
      </c>
      <c r="DY42" s="19">
        <v>0.9</v>
      </c>
      <c r="DZ42" s="19">
        <v>0.6</v>
      </c>
      <c r="EA42" s="19">
        <v>0.8</v>
      </c>
      <c r="EB42" s="19">
        <v>6.5</v>
      </c>
      <c r="EC42" s="19">
        <v>0.7</v>
      </c>
      <c r="ED42" s="19">
        <v>-5.5</v>
      </c>
      <c r="EE42" s="19">
        <v>-5.3</v>
      </c>
      <c r="EF42" s="19">
        <v>-0.5</v>
      </c>
      <c r="EG42" s="19">
        <v>0.1</v>
      </c>
      <c r="EH42" s="19"/>
      <c r="EI42" s="19">
        <v>2.2000000000000002</v>
      </c>
      <c r="EJ42" s="19">
        <v>0</v>
      </c>
      <c r="EK42" s="19"/>
      <c r="EL42" s="19">
        <v>0.2</v>
      </c>
      <c r="EM42" s="19">
        <v>0.2</v>
      </c>
      <c r="EN42" s="19">
        <v>0.2</v>
      </c>
      <c r="EO42" s="19"/>
      <c r="EP42" s="19">
        <v>1.1000000000000001</v>
      </c>
      <c r="EQ42" s="19">
        <v>0</v>
      </c>
      <c r="ER42" s="19">
        <v>-6.4</v>
      </c>
      <c r="ES42" s="19">
        <v>-0.2</v>
      </c>
      <c r="ET42" s="19">
        <v>-3</v>
      </c>
      <c r="EU42" s="19">
        <v>-11.1</v>
      </c>
      <c r="EV42" s="19">
        <v>3.6</v>
      </c>
      <c r="EW42" s="19"/>
      <c r="EX42" s="19">
        <v>0.6</v>
      </c>
      <c r="EY42" s="19"/>
      <c r="EZ42" s="19"/>
      <c r="FA42" s="19">
        <v>0.1</v>
      </c>
      <c r="FB42" s="19">
        <v>0.8</v>
      </c>
      <c r="FC42" s="19">
        <v>2.2000000000000002</v>
      </c>
      <c r="FD42" s="19">
        <v>1.9</v>
      </c>
      <c r="FE42" s="19">
        <v>1.7</v>
      </c>
      <c r="FF42" s="19">
        <v>0.5</v>
      </c>
      <c r="FG42" s="19"/>
      <c r="FH42" s="19">
        <v>1.4</v>
      </c>
      <c r="FI42" s="19"/>
      <c r="FJ42" s="19"/>
      <c r="FK42" s="19">
        <v>4.2</v>
      </c>
      <c r="FL42" s="19"/>
      <c r="FM42" s="19">
        <v>486.49599999999998</v>
      </c>
      <c r="FN42" s="15"/>
      <c r="FO42" s="19"/>
      <c r="FP42" s="19"/>
      <c r="FQ42" s="19"/>
      <c r="FR42" s="19"/>
      <c r="FS42" s="19">
        <v>0.4</v>
      </c>
      <c r="FT42" s="19">
        <v>2</v>
      </c>
      <c r="FU42" s="19">
        <v>2.4</v>
      </c>
    </row>
    <row r="43" spans="1:177" ht="24" customHeight="1" x14ac:dyDescent="0.25">
      <c r="A43" s="13" t="s">
        <v>91</v>
      </c>
      <c r="B43" s="13" t="s">
        <v>884</v>
      </c>
      <c r="C43" s="14">
        <v>-4</v>
      </c>
      <c r="D43" s="14">
        <v>-1.1000000000000001</v>
      </c>
      <c r="E43" s="14">
        <v>8.1</v>
      </c>
      <c r="F43" s="14">
        <v>0</v>
      </c>
      <c r="G43" s="14">
        <v>0</v>
      </c>
      <c r="H43" s="14">
        <v>-11.6</v>
      </c>
      <c r="I43" s="14">
        <v>8.4</v>
      </c>
      <c r="J43" s="14"/>
      <c r="K43" s="14"/>
      <c r="L43" s="14"/>
      <c r="M43" s="14">
        <v>43.4</v>
      </c>
      <c r="N43" s="14">
        <v>37.799999999999997</v>
      </c>
      <c r="O43" s="14">
        <v>49.7</v>
      </c>
      <c r="P43" s="14">
        <v>16.3</v>
      </c>
      <c r="Q43" s="14">
        <v>21.7</v>
      </c>
      <c r="R43" s="14">
        <v>20.100000000000001</v>
      </c>
      <c r="S43" s="14"/>
      <c r="T43" s="14"/>
      <c r="U43" s="14"/>
      <c r="V43" s="14"/>
      <c r="W43" s="14">
        <v>0</v>
      </c>
      <c r="X43" s="14">
        <v>0.8</v>
      </c>
      <c r="Y43" s="14">
        <v>0.5</v>
      </c>
      <c r="Z43" s="14">
        <v>0</v>
      </c>
      <c r="AA43" s="14">
        <v>-3.4</v>
      </c>
      <c r="AB43" s="14">
        <v>12.9</v>
      </c>
      <c r="AC43" s="14"/>
      <c r="AD43" s="14"/>
      <c r="AE43" s="14"/>
      <c r="AF43" s="14"/>
      <c r="AG43" s="14">
        <v>9.8000000000000007</v>
      </c>
      <c r="AH43" s="14">
        <v>-0.8</v>
      </c>
      <c r="AI43" s="14"/>
      <c r="AJ43" s="14">
        <v>0</v>
      </c>
      <c r="AK43" s="14"/>
      <c r="AL43" s="14">
        <v>-1.3</v>
      </c>
      <c r="AM43" s="14">
        <v>-4.5</v>
      </c>
      <c r="AN43" s="14">
        <v>5.6</v>
      </c>
      <c r="AO43" s="14">
        <v>13.1</v>
      </c>
      <c r="AP43" s="14">
        <v>4.9000000000000004</v>
      </c>
      <c r="AQ43" s="14">
        <v>1</v>
      </c>
      <c r="AR43" s="14">
        <v>2.6</v>
      </c>
      <c r="AS43" s="14">
        <v>0.3</v>
      </c>
      <c r="AT43" s="14">
        <v>30.3</v>
      </c>
      <c r="AU43" s="14">
        <v>17.5</v>
      </c>
      <c r="AV43" s="14">
        <v>-42.4</v>
      </c>
      <c r="AW43" s="14">
        <v>8.5</v>
      </c>
      <c r="AX43" s="14">
        <v>1.3</v>
      </c>
      <c r="AY43" s="14">
        <v>-3.1</v>
      </c>
      <c r="AZ43" s="14">
        <v>1</v>
      </c>
      <c r="BA43" s="14">
        <v>0.3</v>
      </c>
      <c r="BB43" s="14">
        <v>0.7</v>
      </c>
      <c r="BC43" s="14"/>
      <c r="BD43" s="14"/>
      <c r="BE43" s="14">
        <v>4.7</v>
      </c>
      <c r="BF43" s="14">
        <v>0</v>
      </c>
      <c r="BG43" s="14"/>
      <c r="BH43" s="14">
        <v>-1.8</v>
      </c>
      <c r="BI43" s="14"/>
      <c r="BJ43" s="14"/>
      <c r="BK43" s="14"/>
      <c r="BL43" s="14">
        <v>2.2999999999999998</v>
      </c>
      <c r="BM43" s="14">
        <v>34.200000000000003</v>
      </c>
      <c r="BN43" s="14">
        <v>33.4</v>
      </c>
      <c r="BO43" s="14">
        <v>23.7</v>
      </c>
      <c r="BP43" s="14">
        <v>65.2</v>
      </c>
      <c r="BQ43" s="14">
        <v>0</v>
      </c>
      <c r="BR43" s="14"/>
      <c r="BS43" s="14"/>
      <c r="BT43" s="14"/>
      <c r="BU43" s="14"/>
      <c r="BV43" s="14">
        <v>0</v>
      </c>
      <c r="BW43" s="14"/>
      <c r="BX43" s="14"/>
      <c r="BY43" s="14">
        <v>-0.2</v>
      </c>
      <c r="BZ43" s="14">
        <v>31.2</v>
      </c>
      <c r="CA43" s="14">
        <v>26.1</v>
      </c>
      <c r="CB43" s="14">
        <v>7.6</v>
      </c>
      <c r="CC43" s="14">
        <v>9.5</v>
      </c>
      <c r="CD43" s="14">
        <v>4.7</v>
      </c>
      <c r="CE43" s="14"/>
      <c r="CF43" s="14"/>
      <c r="CG43" s="14"/>
      <c r="CH43" s="14">
        <v>31.5</v>
      </c>
      <c r="CI43" s="14">
        <v>41.4</v>
      </c>
      <c r="CJ43" s="14">
        <v>3.1</v>
      </c>
      <c r="CK43" s="14"/>
      <c r="CL43" s="14"/>
      <c r="CM43" s="14"/>
      <c r="CN43" s="14"/>
      <c r="CO43" s="14"/>
      <c r="CP43" s="14">
        <v>14.6</v>
      </c>
      <c r="CQ43" s="14">
        <v>2.6</v>
      </c>
      <c r="CR43" s="14">
        <v>-2.4</v>
      </c>
      <c r="CS43" s="14">
        <v>0.6</v>
      </c>
      <c r="CT43" s="14">
        <v>1</v>
      </c>
      <c r="CU43" s="14"/>
      <c r="CV43" s="14">
        <v>-3.5</v>
      </c>
      <c r="CW43" s="14">
        <v>1</v>
      </c>
      <c r="CX43" s="14"/>
      <c r="CY43" s="14"/>
      <c r="CZ43" s="14">
        <v>0.1</v>
      </c>
      <c r="DA43" s="14">
        <v>-0.1</v>
      </c>
      <c r="DB43" s="14">
        <v>-1</v>
      </c>
      <c r="DC43" s="14">
        <v>1.8</v>
      </c>
      <c r="DD43" s="14"/>
      <c r="DE43" s="14"/>
      <c r="DF43" s="14">
        <v>-0.2</v>
      </c>
      <c r="DG43" s="14">
        <v>0</v>
      </c>
      <c r="DH43" s="14">
        <v>0.1</v>
      </c>
      <c r="DI43" s="14">
        <v>1.4</v>
      </c>
      <c r="DJ43" s="14">
        <v>0.1</v>
      </c>
      <c r="DK43" s="14"/>
      <c r="DL43" s="14"/>
      <c r="DM43" s="14">
        <v>-6.4000000000000001E-2</v>
      </c>
      <c r="DN43" s="14">
        <v>0</v>
      </c>
      <c r="DO43" s="14">
        <v>-6.2</v>
      </c>
      <c r="DP43" s="14">
        <v>-3.1</v>
      </c>
      <c r="DQ43" s="14">
        <v>0.2</v>
      </c>
      <c r="DR43" s="14">
        <v>-0.3</v>
      </c>
      <c r="DS43" s="14">
        <v>0.5</v>
      </c>
      <c r="DT43" s="14">
        <v>0.2</v>
      </c>
      <c r="DU43" s="14">
        <v>0</v>
      </c>
      <c r="DV43" s="14"/>
      <c r="DW43" s="14">
        <v>-2.4</v>
      </c>
      <c r="DX43" s="14">
        <v>0.1</v>
      </c>
      <c r="DY43" s="14">
        <v>0.9</v>
      </c>
      <c r="DZ43" s="14">
        <v>0.6</v>
      </c>
      <c r="EA43" s="14">
        <v>0.8</v>
      </c>
      <c r="EB43" s="14">
        <v>8.6999999999999993</v>
      </c>
      <c r="EC43" s="14">
        <v>0.1</v>
      </c>
      <c r="ED43" s="14">
        <v>-4.5</v>
      </c>
      <c r="EE43" s="14">
        <v>-4.4000000000000004</v>
      </c>
      <c r="EF43" s="14">
        <v>-0.7</v>
      </c>
      <c r="EG43" s="14">
        <v>-0.2</v>
      </c>
      <c r="EH43" s="14"/>
      <c r="EI43" s="14">
        <v>2.2000000000000002</v>
      </c>
      <c r="EJ43" s="14">
        <v>-0.2</v>
      </c>
      <c r="EK43" s="14"/>
      <c r="EL43" s="14">
        <v>0.2</v>
      </c>
      <c r="EM43" s="14">
        <v>0.2</v>
      </c>
      <c r="EN43" s="14">
        <v>0.2</v>
      </c>
      <c r="EO43" s="14"/>
      <c r="EP43" s="14">
        <v>2.9</v>
      </c>
      <c r="EQ43" s="14">
        <v>0.1</v>
      </c>
      <c r="ER43" s="14">
        <v>-7.8</v>
      </c>
      <c r="ES43" s="14">
        <v>-0.2</v>
      </c>
      <c r="ET43" s="14">
        <v>3.6</v>
      </c>
      <c r="EU43" s="14">
        <v>-7.5</v>
      </c>
      <c r="EV43" s="14">
        <v>17.600000000000001</v>
      </c>
      <c r="EW43" s="14"/>
      <c r="EX43" s="14">
        <v>0.6</v>
      </c>
      <c r="EY43" s="14"/>
      <c r="EZ43" s="14"/>
      <c r="FA43" s="14">
        <v>0.3</v>
      </c>
      <c r="FB43" s="14">
        <v>0.8</v>
      </c>
      <c r="FC43" s="14">
        <v>2.1</v>
      </c>
      <c r="FD43" s="14">
        <v>1.7</v>
      </c>
      <c r="FE43" s="14">
        <v>1.6</v>
      </c>
      <c r="FF43" s="14">
        <v>0.5</v>
      </c>
      <c r="FG43" s="14"/>
      <c r="FH43" s="14">
        <v>1.2</v>
      </c>
      <c r="FI43" s="14"/>
      <c r="FJ43" s="14"/>
      <c r="FK43" s="14">
        <v>4.0999999999999996</v>
      </c>
      <c r="FL43" s="14"/>
      <c r="FM43" s="14">
        <v>591.53599999999994</v>
      </c>
      <c r="FN43" s="15"/>
      <c r="FO43" s="14"/>
      <c r="FP43" s="14"/>
      <c r="FQ43" s="14"/>
      <c r="FR43" s="14"/>
      <c r="FS43" s="14">
        <v>0.5</v>
      </c>
      <c r="FT43" s="14">
        <v>2</v>
      </c>
      <c r="FU43" s="14">
        <v>2.5</v>
      </c>
    </row>
    <row r="44" spans="1:177" ht="24" customHeight="1" x14ac:dyDescent="0.25">
      <c r="A44" s="16" t="s">
        <v>91</v>
      </c>
      <c r="B44" s="16" t="s">
        <v>885</v>
      </c>
      <c r="C44" s="17">
        <v>-3.5</v>
      </c>
      <c r="D44" s="17">
        <v>13.8</v>
      </c>
      <c r="E44" s="17">
        <v>11.6</v>
      </c>
      <c r="F44" s="17">
        <v>0</v>
      </c>
      <c r="G44" s="17">
        <v>0</v>
      </c>
      <c r="H44" s="17">
        <v>-15.9</v>
      </c>
      <c r="I44" s="17">
        <v>-6.3</v>
      </c>
      <c r="J44" s="17"/>
      <c r="K44" s="17"/>
      <c r="L44" s="17"/>
      <c r="M44" s="17">
        <v>40.5</v>
      </c>
      <c r="N44" s="17">
        <v>35.299999999999997</v>
      </c>
      <c r="O44" s="17">
        <v>48.1</v>
      </c>
      <c r="P44" s="17">
        <v>14.6</v>
      </c>
      <c r="Q44" s="17">
        <v>20.7</v>
      </c>
      <c r="R44" s="17">
        <v>53.6</v>
      </c>
      <c r="S44" s="17"/>
      <c r="T44" s="17"/>
      <c r="U44" s="17"/>
      <c r="V44" s="17"/>
      <c r="W44" s="17">
        <v>0.4</v>
      </c>
      <c r="X44" s="17">
        <v>0.7</v>
      </c>
      <c r="Y44" s="17">
        <v>0.6</v>
      </c>
      <c r="Z44" s="17">
        <v>2.6</v>
      </c>
      <c r="AA44" s="17">
        <v>-3.4</v>
      </c>
      <c r="AB44" s="17">
        <v>12.9</v>
      </c>
      <c r="AC44" s="17"/>
      <c r="AD44" s="17"/>
      <c r="AE44" s="17"/>
      <c r="AF44" s="17"/>
      <c r="AG44" s="17">
        <v>9.6999999999999993</v>
      </c>
      <c r="AH44" s="17">
        <v>-1.1000000000000001</v>
      </c>
      <c r="AI44" s="17"/>
      <c r="AJ44" s="17">
        <v>0</v>
      </c>
      <c r="AK44" s="17"/>
      <c r="AL44" s="17">
        <v>-1.4</v>
      </c>
      <c r="AM44" s="17">
        <v>-5.9</v>
      </c>
      <c r="AN44" s="17">
        <v>5.8</v>
      </c>
      <c r="AO44" s="17">
        <v>12.9</v>
      </c>
      <c r="AP44" s="17">
        <v>4.8</v>
      </c>
      <c r="AQ44" s="17">
        <v>1.4</v>
      </c>
      <c r="AR44" s="17">
        <v>2.6</v>
      </c>
      <c r="AS44" s="17">
        <v>0.3</v>
      </c>
      <c r="AT44" s="17">
        <v>27.7</v>
      </c>
      <c r="AU44" s="17">
        <v>14.8</v>
      </c>
      <c r="AV44" s="17">
        <v>-45</v>
      </c>
      <c r="AW44" s="17">
        <v>7.7</v>
      </c>
      <c r="AX44" s="17">
        <v>0.1</v>
      </c>
      <c r="AY44" s="17">
        <v>-3.5</v>
      </c>
      <c r="AZ44" s="17">
        <v>1</v>
      </c>
      <c r="BA44" s="17">
        <v>0.2</v>
      </c>
      <c r="BB44" s="17">
        <v>2.4</v>
      </c>
      <c r="BC44" s="17"/>
      <c r="BD44" s="17"/>
      <c r="BE44" s="17">
        <v>3.6</v>
      </c>
      <c r="BF44" s="17">
        <v>0</v>
      </c>
      <c r="BG44" s="17"/>
      <c r="BH44" s="17">
        <v>-3.5</v>
      </c>
      <c r="BI44" s="17"/>
      <c r="BJ44" s="17"/>
      <c r="BK44" s="17"/>
      <c r="BL44" s="17">
        <v>0.4</v>
      </c>
      <c r="BM44" s="17">
        <v>32.5</v>
      </c>
      <c r="BN44" s="17">
        <v>30.7</v>
      </c>
      <c r="BO44" s="17">
        <v>21.9</v>
      </c>
      <c r="BP44" s="17">
        <v>62.4</v>
      </c>
      <c r="BQ44" s="17">
        <v>8.8000000000000007</v>
      </c>
      <c r="BR44" s="17"/>
      <c r="BS44" s="17"/>
      <c r="BT44" s="17"/>
      <c r="BU44" s="17"/>
      <c r="BV44" s="17">
        <v>0</v>
      </c>
      <c r="BW44" s="17"/>
      <c r="BX44" s="17"/>
      <c r="BY44" s="17">
        <v>-0.5</v>
      </c>
      <c r="BZ44" s="17">
        <v>31.9</v>
      </c>
      <c r="CA44" s="17">
        <v>20.6</v>
      </c>
      <c r="CB44" s="17">
        <v>7.4</v>
      </c>
      <c r="CC44" s="17">
        <v>9.6</v>
      </c>
      <c r="CD44" s="17">
        <v>4.7</v>
      </c>
      <c r="CE44" s="17"/>
      <c r="CF44" s="17"/>
      <c r="CG44" s="17"/>
      <c r="CH44" s="17">
        <v>26.9</v>
      </c>
      <c r="CI44" s="17">
        <v>36.5</v>
      </c>
      <c r="CJ44" s="17">
        <v>-4.5999999999999996</v>
      </c>
      <c r="CK44" s="17"/>
      <c r="CL44" s="17"/>
      <c r="CM44" s="17"/>
      <c r="CN44" s="17"/>
      <c r="CO44" s="17"/>
      <c r="CP44" s="17">
        <v>13.9</v>
      </c>
      <c r="CQ44" s="17">
        <v>2.1</v>
      </c>
      <c r="CR44" s="17">
        <v>-2.6</v>
      </c>
      <c r="CS44" s="17">
        <v>0.3</v>
      </c>
      <c r="CT44" s="17">
        <v>0.9</v>
      </c>
      <c r="CU44" s="17"/>
      <c r="CV44" s="17">
        <v>-3.7</v>
      </c>
      <c r="CW44" s="17">
        <v>0.9</v>
      </c>
      <c r="CX44" s="17"/>
      <c r="CY44" s="17"/>
      <c r="CZ44" s="17">
        <v>0.1</v>
      </c>
      <c r="DA44" s="17">
        <v>0</v>
      </c>
      <c r="DB44" s="17">
        <v>-0.9</v>
      </c>
      <c r="DC44" s="17">
        <v>-0.2</v>
      </c>
      <c r="DD44" s="17"/>
      <c r="DE44" s="17"/>
      <c r="DF44" s="17">
        <v>-0.2</v>
      </c>
      <c r="DG44" s="17">
        <v>0</v>
      </c>
      <c r="DH44" s="17">
        <v>0.2</v>
      </c>
      <c r="DI44" s="17">
        <v>0.8</v>
      </c>
      <c r="DJ44" s="17">
        <v>0.2</v>
      </c>
      <c r="DK44" s="17"/>
      <c r="DL44" s="17"/>
      <c r="DM44" s="17">
        <v>0</v>
      </c>
      <c r="DN44" s="17">
        <v>0</v>
      </c>
      <c r="DO44" s="17">
        <v>-7.5</v>
      </c>
      <c r="DP44" s="17">
        <v>-1.4</v>
      </c>
      <c r="DQ44" s="17">
        <v>0.6</v>
      </c>
      <c r="DR44" s="17">
        <v>-0.4</v>
      </c>
      <c r="DS44" s="17">
        <v>0.5</v>
      </c>
      <c r="DT44" s="17">
        <v>0.3</v>
      </c>
      <c r="DU44" s="17">
        <v>0</v>
      </c>
      <c r="DV44" s="17"/>
      <c r="DW44" s="17">
        <v>-2.2999999999999998</v>
      </c>
      <c r="DX44" s="17">
        <v>0.2</v>
      </c>
      <c r="DY44" s="17">
        <v>0.9</v>
      </c>
      <c r="DZ44" s="17">
        <v>0.6</v>
      </c>
      <c r="EA44" s="17">
        <v>0.8</v>
      </c>
      <c r="EB44" s="17">
        <v>12.2</v>
      </c>
      <c r="EC44" s="17">
        <v>0</v>
      </c>
      <c r="ED44" s="17">
        <v>-4.9000000000000004</v>
      </c>
      <c r="EE44" s="17">
        <v>-4.9000000000000004</v>
      </c>
      <c r="EF44" s="17">
        <v>-0.6</v>
      </c>
      <c r="EG44" s="17">
        <v>0</v>
      </c>
      <c r="EH44" s="17"/>
      <c r="EI44" s="17">
        <v>2.2000000000000002</v>
      </c>
      <c r="EJ44" s="17">
        <v>-0.2</v>
      </c>
      <c r="EK44" s="17"/>
      <c r="EL44" s="17">
        <v>0.2</v>
      </c>
      <c r="EM44" s="17">
        <v>0.2</v>
      </c>
      <c r="EN44" s="17">
        <v>0.2</v>
      </c>
      <c r="EO44" s="17"/>
      <c r="EP44" s="17">
        <v>1.2</v>
      </c>
      <c r="EQ44" s="17">
        <v>0.2</v>
      </c>
      <c r="ER44" s="17">
        <v>2.2000000000000002</v>
      </c>
      <c r="ES44" s="17">
        <v>-0.2</v>
      </c>
      <c r="ET44" s="17">
        <v>5.7</v>
      </c>
      <c r="EU44" s="17">
        <v>-4.0999999999999996</v>
      </c>
      <c r="EV44" s="17">
        <v>1.8</v>
      </c>
      <c r="EW44" s="17"/>
      <c r="EX44" s="17">
        <v>0.6</v>
      </c>
      <c r="EY44" s="17"/>
      <c r="EZ44" s="17"/>
      <c r="FA44" s="17">
        <v>0.3</v>
      </c>
      <c r="FB44" s="17">
        <v>0.8</v>
      </c>
      <c r="FC44" s="17">
        <v>2</v>
      </c>
      <c r="FD44" s="17">
        <v>1.6</v>
      </c>
      <c r="FE44" s="17">
        <v>1.6</v>
      </c>
      <c r="FF44" s="17">
        <v>0.1</v>
      </c>
      <c r="FG44" s="17"/>
      <c r="FH44" s="17">
        <v>1.1000000000000001</v>
      </c>
      <c r="FI44" s="17"/>
      <c r="FJ44" s="17"/>
      <c r="FK44" s="17">
        <v>4.2</v>
      </c>
      <c r="FL44" s="17"/>
      <c r="FM44" s="17">
        <v>577.70000000000005</v>
      </c>
      <c r="FN44" s="15"/>
      <c r="FO44" s="17"/>
      <c r="FP44" s="17"/>
      <c r="FQ44" s="17"/>
      <c r="FR44" s="17"/>
      <c r="FS44" s="17">
        <v>0</v>
      </c>
      <c r="FT44" s="17">
        <v>2</v>
      </c>
      <c r="FU44" s="17">
        <v>2</v>
      </c>
    </row>
    <row r="45" spans="1:177" ht="24" customHeight="1" x14ac:dyDescent="0.25">
      <c r="A45" s="16" t="s">
        <v>91</v>
      </c>
      <c r="B45" s="16" t="s">
        <v>886</v>
      </c>
      <c r="C45" s="17">
        <v>-3.5</v>
      </c>
      <c r="D45" s="17">
        <v>3.8</v>
      </c>
      <c r="E45" s="17">
        <v>9.1999999999999993</v>
      </c>
      <c r="F45" s="17">
        <v>0</v>
      </c>
      <c r="G45" s="17">
        <v>0</v>
      </c>
      <c r="H45" s="17">
        <v>-18.3</v>
      </c>
      <c r="I45" s="17">
        <v>0.5</v>
      </c>
      <c r="J45" s="17"/>
      <c r="K45" s="17"/>
      <c r="L45" s="17"/>
      <c r="M45" s="17">
        <v>29.7</v>
      </c>
      <c r="N45" s="17">
        <v>23.4</v>
      </c>
      <c r="O45" s="17">
        <v>44.4</v>
      </c>
      <c r="P45" s="17">
        <v>14.5</v>
      </c>
      <c r="Q45" s="17">
        <v>21</v>
      </c>
      <c r="R45" s="17">
        <v>52.9</v>
      </c>
      <c r="S45" s="17"/>
      <c r="T45" s="17"/>
      <c r="U45" s="17"/>
      <c r="V45" s="17"/>
      <c r="W45" s="17">
        <v>1.6</v>
      </c>
      <c r="X45" s="17">
        <v>0.8</v>
      </c>
      <c r="Y45" s="17">
        <v>0.6</v>
      </c>
      <c r="Z45" s="17">
        <v>2.7</v>
      </c>
      <c r="AA45" s="17">
        <v>-3.2</v>
      </c>
      <c r="AB45" s="17">
        <v>13</v>
      </c>
      <c r="AC45" s="17"/>
      <c r="AD45" s="17"/>
      <c r="AE45" s="17"/>
      <c r="AF45" s="17"/>
      <c r="AG45" s="17">
        <v>11.9</v>
      </c>
      <c r="AH45" s="17">
        <v>-10.6</v>
      </c>
      <c r="AI45" s="17"/>
      <c r="AJ45" s="17">
        <v>0</v>
      </c>
      <c r="AK45" s="17"/>
      <c r="AL45" s="17">
        <v>-1.6</v>
      </c>
      <c r="AM45" s="17">
        <v>-9.4</v>
      </c>
      <c r="AN45" s="17">
        <v>4.9000000000000004</v>
      </c>
      <c r="AO45" s="17">
        <v>13.3</v>
      </c>
      <c r="AP45" s="17">
        <v>5.5</v>
      </c>
      <c r="AQ45" s="17">
        <v>0.9</v>
      </c>
      <c r="AR45" s="17">
        <v>2.6</v>
      </c>
      <c r="AS45" s="17">
        <v>0.3</v>
      </c>
      <c r="AT45" s="17">
        <v>28.7</v>
      </c>
      <c r="AU45" s="17">
        <v>15.9</v>
      </c>
      <c r="AV45" s="17">
        <v>-43.9</v>
      </c>
      <c r="AW45" s="17">
        <v>4.7</v>
      </c>
      <c r="AX45" s="17">
        <v>-2.4</v>
      </c>
      <c r="AY45" s="17">
        <v>-4</v>
      </c>
      <c r="AZ45" s="17">
        <v>1</v>
      </c>
      <c r="BA45" s="17">
        <v>0.2</v>
      </c>
      <c r="BB45" s="17">
        <v>-2</v>
      </c>
      <c r="BC45" s="17"/>
      <c r="BD45" s="17"/>
      <c r="BE45" s="17">
        <v>2.9</v>
      </c>
      <c r="BF45" s="17">
        <v>0</v>
      </c>
      <c r="BG45" s="17"/>
      <c r="BH45" s="17">
        <v>-5</v>
      </c>
      <c r="BI45" s="17"/>
      <c r="BJ45" s="17"/>
      <c r="BK45" s="17"/>
      <c r="BL45" s="17">
        <v>0</v>
      </c>
      <c r="BM45" s="17">
        <v>33</v>
      </c>
      <c r="BN45" s="17">
        <v>30.9</v>
      </c>
      <c r="BO45" s="17">
        <v>21.8</v>
      </c>
      <c r="BP45" s="17">
        <v>63.4</v>
      </c>
      <c r="BQ45" s="17">
        <v>11</v>
      </c>
      <c r="BR45" s="17"/>
      <c r="BS45" s="17"/>
      <c r="BT45" s="17"/>
      <c r="BU45" s="17"/>
      <c r="BV45" s="17">
        <v>0</v>
      </c>
      <c r="BW45" s="17"/>
      <c r="BX45" s="17"/>
      <c r="BY45" s="17">
        <v>-0.4</v>
      </c>
      <c r="BZ45" s="17">
        <v>33</v>
      </c>
      <c r="CA45" s="17">
        <v>21.4</v>
      </c>
      <c r="CB45" s="17">
        <v>8.3000000000000007</v>
      </c>
      <c r="CC45" s="17">
        <v>9.4</v>
      </c>
      <c r="CD45" s="17">
        <v>4.9000000000000004</v>
      </c>
      <c r="CE45" s="17"/>
      <c r="CF45" s="17"/>
      <c r="CG45" s="17"/>
      <c r="CH45" s="17">
        <v>25</v>
      </c>
      <c r="CI45" s="17">
        <v>34.799999999999997</v>
      </c>
      <c r="CJ45" s="17">
        <v>-6.1</v>
      </c>
      <c r="CK45" s="17"/>
      <c r="CL45" s="17"/>
      <c r="CM45" s="17"/>
      <c r="CN45" s="17"/>
      <c r="CO45" s="17"/>
      <c r="CP45" s="17">
        <v>11.5</v>
      </c>
      <c r="CQ45" s="17">
        <v>0.7</v>
      </c>
      <c r="CR45" s="17">
        <v>-2.7</v>
      </c>
      <c r="CS45" s="17">
        <v>0.2</v>
      </c>
      <c r="CT45" s="17">
        <v>0.9</v>
      </c>
      <c r="CU45" s="17"/>
      <c r="CV45" s="17">
        <v>-3.3</v>
      </c>
      <c r="CW45" s="17">
        <v>0</v>
      </c>
      <c r="CX45" s="17"/>
      <c r="CY45" s="17"/>
      <c r="CZ45" s="17">
        <v>0.1</v>
      </c>
      <c r="DA45" s="17">
        <v>0</v>
      </c>
      <c r="DB45" s="17">
        <v>-0.4</v>
      </c>
      <c r="DC45" s="17">
        <v>-0.2</v>
      </c>
      <c r="DD45" s="17"/>
      <c r="DE45" s="17"/>
      <c r="DF45" s="17">
        <v>-0.2</v>
      </c>
      <c r="DG45" s="17">
        <v>0</v>
      </c>
      <c r="DH45" s="17">
        <v>0.1</v>
      </c>
      <c r="DI45" s="17">
        <v>0.8</v>
      </c>
      <c r="DJ45" s="17">
        <v>0.2</v>
      </c>
      <c r="DK45" s="17"/>
      <c r="DL45" s="17"/>
      <c r="DM45" s="17">
        <v>0</v>
      </c>
      <c r="DN45" s="17">
        <v>0</v>
      </c>
      <c r="DO45" s="17">
        <v>-7.7</v>
      </c>
      <c r="DP45" s="17">
        <v>-1.8</v>
      </c>
      <c r="DQ45" s="17">
        <v>0.2</v>
      </c>
      <c r="DR45" s="17">
        <v>-0.3</v>
      </c>
      <c r="DS45" s="17">
        <v>0.5</v>
      </c>
      <c r="DT45" s="17">
        <v>0.3</v>
      </c>
      <c r="DU45" s="17">
        <v>0</v>
      </c>
      <c r="DV45" s="17"/>
      <c r="DW45" s="17">
        <v>-2.2000000000000002</v>
      </c>
      <c r="DX45" s="17">
        <v>0.1</v>
      </c>
      <c r="DY45" s="17">
        <v>0.9</v>
      </c>
      <c r="DZ45" s="17">
        <v>0.6</v>
      </c>
      <c r="EA45" s="17">
        <v>0.8</v>
      </c>
      <c r="EB45" s="17">
        <v>19.8</v>
      </c>
      <c r="EC45" s="17">
        <v>0</v>
      </c>
      <c r="ED45" s="17">
        <v>-8.8000000000000007</v>
      </c>
      <c r="EE45" s="17">
        <v>-9</v>
      </c>
      <c r="EF45" s="17">
        <v>-0.9</v>
      </c>
      <c r="EG45" s="17">
        <v>-0.5</v>
      </c>
      <c r="EH45" s="17"/>
      <c r="EI45" s="17">
        <v>2.2000000000000002</v>
      </c>
      <c r="EJ45" s="17">
        <v>-0.2</v>
      </c>
      <c r="EK45" s="17"/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0.8</v>
      </c>
      <c r="ER45" s="17">
        <v>0</v>
      </c>
      <c r="ES45" s="17">
        <v>-0.2</v>
      </c>
      <c r="ET45" s="17">
        <v>8.5</v>
      </c>
      <c r="EU45" s="17">
        <v>-1.9</v>
      </c>
      <c r="EV45" s="17">
        <v>0</v>
      </c>
      <c r="EW45" s="17"/>
      <c r="EX45" s="17">
        <v>0.6</v>
      </c>
      <c r="EY45" s="17"/>
      <c r="EZ45" s="17"/>
      <c r="FA45" s="17">
        <v>0.9</v>
      </c>
      <c r="FB45" s="17">
        <v>0.8</v>
      </c>
      <c r="FC45" s="17">
        <v>1.6</v>
      </c>
      <c r="FD45" s="17">
        <v>1.3</v>
      </c>
      <c r="FE45" s="17">
        <v>1.7</v>
      </c>
      <c r="FF45" s="17">
        <v>0.3</v>
      </c>
      <c r="FG45" s="17"/>
      <c r="FH45" s="17">
        <v>1.9</v>
      </c>
      <c r="FI45" s="17"/>
      <c r="FJ45" s="17"/>
      <c r="FK45" s="17">
        <v>2.2999999999999998</v>
      </c>
      <c r="FL45" s="17"/>
      <c r="FM45" s="17">
        <v>518.29999999999995</v>
      </c>
      <c r="FN45" s="15"/>
      <c r="FO45" s="17"/>
      <c r="FP45" s="17"/>
      <c r="FQ45" s="17"/>
      <c r="FR45" s="17"/>
      <c r="FS45" s="17">
        <v>-0.3</v>
      </c>
      <c r="FT45" s="17">
        <v>2</v>
      </c>
      <c r="FU45" s="17">
        <v>1.7</v>
      </c>
    </row>
    <row r="46" spans="1:177" ht="24" customHeight="1" x14ac:dyDescent="0.25">
      <c r="A46" s="16" t="s">
        <v>91</v>
      </c>
      <c r="B46" s="16" t="s">
        <v>887</v>
      </c>
      <c r="C46" s="17">
        <v>-2.9</v>
      </c>
      <c r="D46" s="17">
        <v>-3.6</v>
      </c>
      <c r="E46" s="17">
        <v>8.4</v>
      </c>
      <c r="F46" s="17">
        <v>0</v>
      </c>
      <c r="G46" s="17">
        <v>0</v>
      </c>
      <c r="H46" s="17">
        <v>-17.7</v>
      </c>
      <c r="I46" s="17">
        <v>-0.9</v>
      </c>
      <c r="J46" s="17"/>
      <c r="K46" s="17"/>
      <c r="L46" s="17"/>
      <c r="M46" s="17">
        <v>27.5</v>
      </c>
      <c r="N46" s="17">
        <v>22.6</v>
      </c>
      <c r="O46" s="17">
        <v>35.1</v>
      </c>
      <c r="P46" s="17">
        <v>12.1</v>
      </c>
      <c r="Q46" s="17">
        <v>18.3</v>
      </c>
      <c r="R46" s="17">
        <v>49.5</v>
      </c>
      <c r="S46" s="17"/>
      <c r="T46" s="17"/>
      <c r="U46" s="17"/>
      <c r="V46" s="17"/>
      <c r="W46" s="17">
        <v>-1.9</v>
      </c>
      <c r="X46" s="17">
        <v>0.6</v>
      </c>
      <c r="Y46" s="17">
        <v>0.3</v>
      </c>
      <c r="Z46" s="17">
        <v>2.8</v>
      </c>
      <c r="AA46" s="17">
        <v>-3.2</v>
      </c>
      <c r="AB46" s="17">
        <v>10.9</v>
      </c>
      <c r="AC46" s="17"/>
      <c r="AD46" s="17"/>
      <c r="AE46" s="17"/>
      <c r="AF46" s="17"/>
      <c r="AG46" s="17">
        <v>13.4</v>
      </c>
      <c r="AH46" s="17">
        <v>-14.9</v>
      </c>
      <c r="AI46" s="17"/>
      <c r="AJ46" s="17">
        <v>0</v>
      </c>
      <c r="AK46" s="17"/>
      <c r="AL46" s="17">
        <v>-1.3</v>
      </c>
      <c r="AM46" s="17">
        <v>-11.7</v>
      </c>
      <c r="AN46" s="17">
        <v>4.3</v>
      </c>
      <c r="AO46" s="17">
        <v>12.3</v>
      </c>
      <c r="AP46" s="17">
        <v>4.4000000000000004</v>
      </c>
      <c r="AQ46" s="17">
        <v>-2.2000000000000002</v>
      </c>
      <c r="AR46" s="17">
        <v>2.6</v>
      </c>
      <c r="AS46" s="17">
        <v>0.3</v>
      </c>
      <c r="AT46" s="17">
        <v>24.9</v>
      </c>
      <c r="AU46" s="17">
        <v>12.1</v>
      </c>
      <c r="AV46" s="17">
        <v>-43.1</v>
      </c>
      <c r="AW46" s="17">
        <v>7.7</v>
      </c>
      <c r="AX46" s="17">
        <v>-0.7</v>
      </c>
      <c r="AY46" s="17">
        <v>-3</v>
      </c>
      <c r="AZ46" s="17">
        <v>1</v>
      </c>
      <c r="BA46" s="17">
        <v>0.3</v>
      </c>
      <c r="BB46" s="17">
        <v>1.8</v>
      </c>
      <c r="BC46" s="17"/>
      <c r="BD46" s="17"/>
      <c r="BE46" s="17">
        <v>5.4</v>
      </c>
      <c r="BF46" s="17">
        <v>0</v>
      </c>
      <c r="BG46" s="17"/>
      <c r="BH46" s="17">
        <v>-4.5999999999999996</v>
      </c>
      <c r="BI46" s="17"/>
      <c r="BJ46" s="17"/>
      <c r="BK46" s="17"/>
      <c r="BL46" s="17">
        <v>-1.4</v>
      </c>
      <c r="BM46" s="17">
        <v>29.3</v>
      </c>
      <c r="BN46" s="17">
        <v>27.9</v>
      </c>
      <c r="BO46" s="17">
        <v>19</v>
      </c>
      <c r="BP46" s="17">
        <v>59.8</v>
      </c>
      <c r="BQ46" s="17">
        <v>9.6999999999999993</v>
      </c>
      <c r="BR46" s="17"/>
      <c r="BS46" s="17"/>
      <c r="BT46" s="17"/>
      <c r="BU46" s="17"/>
      <c r="BV46" s="17">
        <v>0</v>
      </c>
      <c r="BW46" s="17"/>
      <c r="BX46" s="17"/>
      <c r="BY46" s="17">
        <v>-0.6</v>
      </c>
      <c r="BZ46" s="17">
        <v>34</v>
      </c>
      <c r="CA46" s="17">
        <v>20.6</v>
      </c>
      <c r="CB46" s="17">
        <v>7.5</v>
      </c>
      <c r="CC46" s="17">
        <v>9.6</v>
      </c>
      <c r="CD46" s="17">
        <v>5</v>
      </c>
      <c r="CE46" s="17"/>
      <c r="CF46" s="17"/>
      <c r="CG46" s="17"/>
      <c r="CH46" s="17">
        <v>27.8</v>
      </c>
      <c r="CI46" s="17">
        <v>37.5</v>
      </c>
      <c r="CJ46" s="17">
        <v>-2.8</v>
      </c>
      <c r="CK46" s="17"/>
      <c r="CL46" s="17"/>
      <c r="CM46" s="17"/>
      <c r="CN46" s="17"/>
      <c r="CO46" s="17"/>
      <c r="CP46" s="17">
        <v>10</v>
      </c>
      <c r="CQ46" s="17">
        <v>-0.2</v>
      </c>
      <c r="CR46" s="17">
        <v>-2.7</v>
      </c>
      <c r="CS46" s="17">
        <v>0.2</v>
      </c>
      <c r="CT46" s="17">
        <v>0.9</v>
      </c>
      <c r="CU46" s="17"/>
      <c r="CV46" s="17">
        <v>-3.8</v>
      </c>
      <c r="CW46" s="17">
        <v>0</v>
      </c>
      <c r="CX46" s="17"/>
      <c r="CY46" s="17"/>
      <c r="CZ46" s="17">
        <v>0</v>
      </c>
      <c r="DA46" s="17">
        <v>0</v>
      </c>
      <c r="DB46" s="17">
        <v>-0.3</v>
      </c>
      <c r="DC46" s="17">
        <v>-0.2</v>
      </c>
      <c r="DD46" s="17"/>
      <c r="DE46" s="17"/>
      <c r="DF46" s="17">
        <v>-0.2</v>
      </c>
      <c r="DG46" s="17">
        <v>0</v>
      </c>
      <c r="DH46" s="17">
        <v>0.1</v>
      </c>
      <c r="DI46" s="17">
        <v>1.1000000000000001</v>
      </c>
      <c r="DJ46" s="17">
        <v>0.2</v>
      </c>
      <c r="DK46" s="17"/>
      <c r="DL46" s="17"/>
      <c r="DM46" s="17">
        <v>0</v>
      </c>
      <c r="DN46" s="17">
        <v>0</v>
      </c>
      <c r="DO46" s="17">
        <v>-7.7</v>
      </c>
      <c r="DP46" s="17">
        <v>-2.1</v>
      </c>
      <c r="DQ46" s="17">
        <v>0.2</v>
      </c>
      <c r="DR46" s="17">
        <v>-0.3</v>
      </c>
      <c r="DS46" s="17">
        <v>0.5</v>
      </c>
      <c r="DT46" s="17">
        <v>0.2</v>
      </c>
      <c r="DU46" s="17">
        <v>0</v>
      </c>
      <c r="DV46" s="17"/>
      <c r="DW46" s="17">
        <v>-2.2999999999999998</v>
      </c>
      <c r="DX46" s="17">
        <v>0.1</v>
      </c>
      <c r="DY46" s="17">
        <v>0.9</v>
      </c>
      <c r="DZ46" s="17">
        <v>0.6</v>
      </c>
      <c r="EA46" s="17">
        <v>0.8</v>
      </c>
      <c r="EB46" s="17">
        <v>8.3000000000000007</v>
      </c>
      <c r="EC46" s="17">
        <v>0</v>
      </c>
      <c r="ED46" s="17">
        <v>-10.7</v>
      </c>
      <c r="EE46" s="17">
        <v>-11.7</v>
      </c>
      <c r="EF46" s="17">
        <v>-1.3</v>
      </c>
      <c r="EG46" s="17">
        <v>-0.5</v>
      </c>
      <c r="EH46" s="17"/>
      <c r="EI46" s="17">
        <v>2.2000000000000002</v>
      </c>
      <c r="EJ46" s="17">
        <v>0</v>
      </c>
      <c r="EK46" s="17"/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7.5</v>
      </c>
      <c r="EU46" s="17">
        <v>-3</v>
      </c>
      <c r="EV46" s="17">
        <v>0</v>
      </c>
      <c r="EW46" s="17"/>
      <c r="EX46" s="17">
        <v>0.6</v>
      </c>
      <c r="EY46" s="17"/>
      <c r="EZ46" s="17"/>
      <c r="FA46" s="17">
        <v>0.3</v>
      </c>
      <c r="FB46" s="17">
        <v>0.8</v>
      </c>
      <c r="FC46" s="17">
        <v>1.9</v>
      </c>
      <c r="FD46" s="17">
        <v>1.5</v>
      </c>
      <c r="FE46" s="17">
        <v>1.7</v>
      </c>
      <c r="FF46" s="17">
        <v>0.4</v>
      </c>
      <c r="FG46" s="17"/>
      <c r="FH46" s="17">
        <v>2.4</v>
      </c>
      <c r="FI46" s="17"/>
      <c r="FJ46" s="17"/>
      <c r="FK46" s="17">
        <v>2.4</v>
      </c>
      <c r="FL46" s="17"/>
      <c r="FM46" s="17">
        <v>449.3</v>
      </c>
      <c r="FN46" s="15"/>
      <c r="FO46" s="17"/>
      <c r="FP46" s="17"/>
      <c r="FQ46" s="17"/>
      <c r="FR46" s="17"/>
      <c r="FS46" s="17">
        <v>-0.5</v>
      </c>
      <c r="FT46" s="17">
        <v>1.8</v>
      </c>
      <c r="FU46" s="17">
        <v>1.3</v>
      </c>
    </row>
    <row r="47" spans="1:177" ht="24" customHeight="1" x14ac:dyDescent="0.25">
      <c r="A47" s="16" t="s">
        <v>91</v>
      </c>
      <c r="B47" s="16" t="s">
        <v>888</v>
      </c>
      <c r="C47" s="17">
        <v>-3.9</v>
      </c>
      <c r="D47" s="17">
        <v>1.2</v>
      </c>
      <c r="E47" s="17">
        <v>9</v>
      </c>
      <c r="F47" s="17">
        <v>0</v>
      </c>
      <c r="G47" s="17">
        <v>0</v>
      </c>
      <c r="H47" s="17">
        <v>-8.5</v>
      </c>
      <c r="I47" s="17">
        <v>11.5</v>
      </c>
      <c r="J47" s="17"/>
      <c r="K47" s="17"/>
      <c r="L47" s="17"/>
      <c r="M47" s="17">
        <v>31.7</v>
      </c>
      <c r="N47" s="17">
        <v>25.9</v>
      </c>
      <c r="O47" s="17">
        <v>41.5</v>
      </c>
      <c r="P47" s="17">
        <v>14.4</v>
      </c>
      <c r="Q47" s="17">
        <v>20.7</v>
      </c>
      <c r="R47" s="17">
        <v>52.3</v>
      </c>
      <c r="S47" s="17"/>
      <c r="T47" s="17"/>
      <c r="U47" s="17"/>
      <c r="V47" s="17"/>
      <c r="W47" s="17">
        <v>-5.2</v>
      </c>
      <c r="X47" s="17">
        <v>0.8</v>
      </c>
      <c r="Y47" s="17">
        <v>0.6</v>
      </c>
      <c r="Z47" s="17">
        <v>2.8</v>
      </c>
      <c r="AA47" s="17">
        <v>-3.3</v>
      </c>
      <c r="AB47" s="17">
        <v>10</v>
      </c>
      <c r="AC47" s="17"/>
      <c r="AD47" s="17"/>
      <c r="AE47" s="17"/>
      <c r="AF47" s="17"/>
      <c r="AG47" s="17">
        <v>12</v>
      </c>
      <c r="AH47" s="17">
        <v>1.3</v>
      </c>
      <c r="AI47" s="17"/>
      <c r="AJ47" s="17">
        <v>0</v>
      </c>
      <c r="AK47" s="17"/>
      <c r="AL47" s="17">
        <v>-0.9</v>
      </c>
      <c r="AM47" s="17">
        <v>-6.2</v>
      </c>
      <c r="AN47" s="17">
        <v>4.5999999999999996</v>
      </c>
      <c r="AO47" s="17">
        <v>25.5</v>
      </c>
      <c r="AP47" s="17">
        <v>5.0999999999999996</v>
      </c>
      <c r="AQ47" s="17">
        <v>-1.6</v>
      </c>
      <c r="AR47" s="17">
        <v>2.6</v>
      </c>
      <c r="AS47" s="17">
        <v>0.1</v>
      </c>
      <c r="AT47" s="17">
        <v>30.1</v>
      </c>
      <c r="AU47" s="17">
        <v>17.3</v>
      </c>
      <c r="AV47" s="17">
        <v>-37.799999999999997</v>
      </c>
      <c r="AW47" s="17">
        <v>6.5</v>
      </c>
      <c r="AX47" s="17">
        <v>-0.7</v>
      </c>
      <c r="AY47" s="17">
        <v>-1.9</v>
      </c>
      <c r="AZ47" s="17">
        <v>1</v>
      </c>
      <c r="BA47" s="17">
        <v>0.3</v>
      </c>
      <c r="BB47" s="17">
        <v>-0.6</v>
      </c>
      <c r="BC47" s="17"/>
      <c r="BD47" s="17"/>
      <c r="BE47" s="17">
        <v>7.9</v>
      </c>
      <c r="BF47" s="17">
        <v>0</v>
      </c>
      <c r="BG47" s="17"/>
      <c r="BH47" s="17">
        <v>-1.6</v>
      </c>
      <c r="BI47" s="17"/>
      <c r="BJ47" s="17"/>
      <c r="BK47" s="17"/>
      <c r="BL47" s="17">
        <v>1.1000000000000001</v>
      </c>
      <c r="BM47" s="17">
        <v>32.9</v>
      </c>
      <c r="BN47" s="17">
        <v>31.5</v>
      </c>
      <c r="BO47" s="17">
        <v>19.3</v>
      </c>
      <c r="BP47" s="17">
        <v>62.1</v>
      </c>
      <c r="BQ47" s="17">
        <v>10.8</v>
      </c>
      <c r="BR47" s="17"/>
      <c r="BS47" s="17"/>
      <c r="BT47" s="17"/>
      <c r="BU47" s="17"/>
      <c r="BV47" s="17">
        <v>0</v>
      </c>
      <c r="BW47" s="17"/>
      <c r="BX47" s="17"/>
      <c r="BY47" s="17">
        <v>-0.6</v>
      </c>
      <c r="BZ47" s="17">
        <v>30.2</v>
      </c>
      <c r="CA47" s="17">
        <v>20.6</v>
      </c>
      <c r="CB47" s="17">
        <v>8.1999999999999993</v>
      </c>
      <c r="CC47" s="17">
        <v>9.4</v>
      </c>
      <c r="CD47" s="17">
        <v>4.9000000000000004</v>
      </c>
      <c r="CE47" s="17"/>
      <c r="CF47" s="17"/>
      <c r="CG47" s="17"/>
      <c r="CH47" s="17">
        <v>35.799999999999997</v>
      </c>
      <c r="CI47" s="17">
        <v>45.6</v>
      </c>
      <c r="CJ47" s="17">
        <v>9.9</v>
      </c>
      <c r="CK47" s="17"/>
      <c r="CL47" s="17"/>
      <c r="CM47" s="17"/>
      <c r="CN47" s="17"/>
      <c r="CO47" s="17"/>
      <c r="CP47" s="17">
        <v>14.4</v>
      </c>
      <c r="CQ47" s="17">
        <v>2.2999999999999998</v>
      </c>
      <c r="CR47" s="17">
        <v>-2.4</v>
      </c>
      <c r="CS47" s="17">
        <v>0.4</v>
      </c>
      <c r="CT47" s="17">
        <v>0.9</v>
      </c>
      <c r="CU47" s="17"/>
      <c r="CV47" s="17">
        <v>-3.8</v>
      </c>
      <c r="CW47" s="17">
        <v>0</v>
      </c>
      <c r="CX47" s="17"/>
      <c r="CY47" s="17"/>
      <c r="CZ47" s="17">
        <v>0</v>
      </c>
      <c r="DA47" s="17">
        <v>0</v>
      </c>
      <c r="DB47" s="17">
        <v>-0.3</v>
      </c>
      <c r="DC47" s="17">
        <v>-0.1</v>
      </c>
      <c r="DD47" s="17"/>
      <c r="DE47" s="17"/>
      <c r="DF47" s="17">
        <v>-0.2</v>
      </c>
      <c r="DG47" s="17">
        <v>0</v>
      </c>
      <c r="DH47" s="17">
        <v>0.1</v>
      </c>
      <c r="DI47" s="17">
        <v>1.8</v>
      </c>
      <c r="DJ47" s="17">
        <v>0.2</v>
      </c>
      <c r="DK47" s="17"/>
      <c r="DL47" s="17"/>
      <c r="DM47" s="17">
        <v>0</v>
      </c>
      <c r="DN47" s="17">
        <v>0</v>
      </c>
      <c r="DO47" s="17">
        <v>-7.5</v>
      </c>
      <c r="DP47" s="17">
        <v>-1.9</v>
      </c>
      <c r="DQ47" s="17">
        <v>0.2</v>
      </c>
      <c r="DR47" s="17">
        <v>0.4</v>
      </c>
      <c r="DS47" s="17">
        <v>0.5</v>
      </c>
      <c r="DT47" s="17">
        <v>0.2</v>
      </c>
      <c r="DU47" s="17">
        <v>0</v>
      </c>
      <c r="DV47" s="17"/>
      <c r="DW47" s="17">
        <v>-2</v>
      </c>
      <c r="DX47" s="17">
        <v>0.3</v>
      </c>
      <c r="DY47" s="17">
        <v>0.9</v>
      </c>
      <c r="DZ47" s="17">
        <v>1.2</v>
      </c>
      <c r="EA47" s="17">
        <v>0.8</v>
      </c>
      <c r="EB47" s="17">
        <v>3.7</v>
      </c>
      <c r="EC47" s="17">
        <v>0</v>
      </c>
      <c r="ED47" s="17">
        <v>-10.4</v>
      </c>
      <c r="EE47" s="17">
        <v>-11.3</v>
      </c>
      <c r="EF47" s="17">
        <v>-1</v>
      </c>
      <c r="EG47" s="17">
        <v>-0.5</v>
      </c>
      <c r="EH47" s="17"/>
      <c r="EI47" s="17">
        <v>2.1</v>
      </c>
      <c r="EJ47" s="17">
        <v>0</v>
      </c>
      <c r="EK47" s="17"/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7.8</v>
      </c>
      <c r="EU47" s="17">
        <v>-2.4</v>
      </c>
      <c r="EV47" s="17">
        <v>0</v>
      </c>
      <c r="EW47" s="17"/>
      <c r="EX47" s="17">
        <v>0.6</v>
      </c>
      <c r="EY47" s="17"/>
      <c r="EZ47" s="17"/>
      <c r="FA47" s="17">
        <v>0.3</v>
      </c>
      <c r="FB47" s="17">
        <v>0.2</v>
      </c>
      <c r="FC47" s="17">
        <v>2.2000000000000002</v>
      </c>
      <c r="FD47" s="17">
        <v>1.9</v>
      </c>
      <c r="FE47" s="17">
        <v>1.7</v>
      </c>
      <c r="FF47" s="17">
        <v>0.4</v>
      </c>
      <c r="FG47" s="17"/>
      <c r="FH47" s="17">
        <v>4.2</v>
      </c>
      <c r="FI47" s="17"/>
      <c r="FJ47" s="17"/>
      <c r="FK47" s="17">
        <v>0</v>
      </c>
      <c r="FL47" s="17"/>
      <c r="FM47" s="17">
        <v>592.79999999999995</v>
      </c>
      <c r="FN47" s="15"/>
      <c r="FO47" s="17"/>
      <c r="FP47" s="17"/>
      <c r="FQ47" s="17"/>
      <c r="FR47" s="17"/>
      <c r="FS47" s="17">
        <v>0.2</v>
      </c>
      <c r="FT47" s="17">
        <v>2</v>
      </c>
      <c r="FU47" s="17">
        <v>2.2000000000000002</v>
      </c>
    </row>
    <row r="48" spans="1:177" ht="24" customHeight="1" x14ac:dyDescent="0.25">
      <c r="A48" s="16" t="s">
        <v>91</v>
      </c>
      <c r="B48" s="16" t="s">
        <v>889</v>
      </c>
      <c r="C48" s="17">
        <v>-5.7</v>
      </c>
      <c r="D48" s="17">
        <v>-2.5</v>
      </c>
      <c r="E48" s="17">
        <v>8.4</v>
      </c>
      <c r="F48" s="17">
        <v>0.4</v>
      </c>
      <c r="G48" s="17">
        <v>0</v>
      </c>
      <c r="H48" s="17">
        <v>-9.6</v>
      </c>
      <c r="I48" s="17">
        <v>1.9</v>
      </c>
      <c r="J48" s="17"/>
      <c r="K48" s="17"/>
      <c r="L48" s="17"/>
      <c r="M48" s="17">
        <v>-14.2</v>
      </c>
      <c r="N48" s="17">
        <v>4.3</v>
      </c>
      <c r="O48" s="17">
        <v>22.7</v>
      </c>
      <c r="P48" s="17">
        <v>-9.1999999999999993</v>
      </c>
      <c r="Q48" s="17">
        <v>-6.5</v>
      </c>
      <c r="R48" s="17">
        <v>48.4</v>
      </c>
      <c r="S48" s="17"/>
      <c r="T48" s="17"/>
      <c r="U48" s="17"/>
      <c r="V48" s="17"/>
      <c r="W48" s="17">
        <v>-5</v>
      </c>
      <c r="X48" s="17">
        <v>1</v>
      </c>
      <c r="Y48" s="17">
        <v>-0.7</v>
      </c>
      <c r="Z48" s="17">
        <v>2.7</v>
      </c>
      <c r="AA48" s="17">
        <v>-3.4</v>
      </c>
      <c r="AB48" s="17">
        <v>8.6999999999999993</v>
      </c>
      <c r="AC48" s="17"/>
      <c r="AD48" s="17"/>
      <c r="AE48" s="17"/>
      <c r="AF48" s="17"/>
      <c r="AG48" s="17">
        <v>9.9</v>
      </c>
      <c r="AH48" s="17">
        <v>0.2</v>
      </c>
      <c r="AI48" s="17"/>
      <c r="AJ48" s="17">
        <v>-7.3</v>
      </c>
      <c r="AK48" s="17"/>
      <c r="AL48" s="17">
        <v>-1.1000000000000001</v>
      </c>
      <c r="AM48" s="17">
        <v>-8.9</v>
      </c>
      <c r="AN48" s="17">
        <v>4.3</v>
      </c>
      <c r="AO48" s="17">
        <v>25.8</v>
      </c>
      <c r="AP48" s="17">
        <v>5</v>
      </c>
      <c r="AQ48" s="17">
        <v>-2.2999999999999998</v>
      </c>
      <c r="AR48" s="17">
        <v>2.6</v>
      </c>
      <c r="AS48" s="17">
        <v>0.1</v>
      </c>
      <c r="AT48" s="17">
        <v>27.4</v>
      </c>
      <c r="AU48" s="17">
        <v>14.6</v>
      </c>
      <c r="AV48" s="17">
        <v>-40.6</v>
      </c>
      <c r="AW48" s="17">
        <v>7.1</v>
      </c>
      <c r="AX48" s="17">
        <v>-0.4</v>
      </c>
      <c r="AY48" s="17">
        <v>-4.4000000000000004</v>
      </c>
      <c r="AZ48" s="17">
        <v>1</v>
      </c>
      <c r="BA48" s="17">
        <v>0.3</v>
      </c>
      <c r="BB48" s="17">
        <v>-0.3</v>
      </c>
      <c r="BC48" s="17"/>
      <c r="BD48" s="17"/>
      <c r="BE48" s="17">
        <v>6.5</v>
      </c>
      <c r="BF48" s="17">
        <v>0.8</v>
      </c>
      <c r="BG48" s="17"/>
      <c r="BH48" s="17">
        <v>-2.8</v>
      </c>
      <c r="BI48" s="17"/>
      <c r="BJ48" s="17"/>
      <c r="BK48" s="17"/>
      <c r="BL48" s="17">
        <v>-0.3</v>
      </c>
      <c r="BM48" s="17">
        <v>36.9</v>
      </c>
      <c r="BN48" s="17">
        <v>36</v>
      </c>
      <c r="BO48" s="17">
        <v>24.1</v>
      </c>
      <c r="BP48" s="17">
        <v>66.5</v>
      </c>
      <c r="BQ48" s="17">
        <v>13.3</v>
      </c>
      <c r="BR48" s="17"/>
      <c r="BS48" s="17"/>
      <c r="BT48" s="17"/>
      <c r="BU48" s="17"/>
      <c r="BV48" s="17">
        <v>0</v>
      </c>
      <c r="BW48" s="17"/>
      <c r="BX48" s="17"/>
      <c r="BY48" s="17">
        <v>-0.6</v>
      </c>
      <c r="BZ48" s="17">
        <v>32.4</v>
      </c>
      <c r="CA48" s="17">
        <v>20.7</v>
      </c>
      <c r="CB48" s="17">
        <v>7.9</v>
      </c>
      <c r="CC48" s="17">
        <v>9.4</v>
      </c>
      <c r="CD48" s="17">
        <v>4.8</v>
      </c>
      <c r="CE48" s="17"/>
      <c r="CF48" s="17"/>
      <c r="CG48" s="17"/>
      <c r="CH48" s="17">
        <v>31</v>
      </c>
      <c r="CI48" s="17">
        <v>40.799999999999997</v>
      </c>
      <c r="CJ48" s="17">
        <v>2.7</v>
      </c>
      <c r="CK48" s="17"/>
      <c r="CL48" s="17"/>
      <c r="CM48" s="17"/>
      <c r="CN48" s="17"/>
      <c r="CO48" s="17"/>
      <c r="CP48" s="17">
        <v>13.1</v>
      </c>
      <c r="CQ48" s="17">
        <v>1.6</v>
      </c>
      <c r="CR48" s="17">
        <v>-2.5</v>
      </c>
      <c r="CS48" s="17">
        <v>0.4</v>
      </c>
      <c r="CT48" s="17">
        <v>0.9</v>
      </c>
      <c r="CU48" s="17"/>
      <c r="CV48" s="17">
        <v>-3.5</v>
      </c>
      <c r="CW48" s="17">
        <v>0</v>
      </c>
      <c r="CX48" s="17"/>
      <c r="CY48" s="17"/>
      <c r="CZ48" s="17">
        <v>0</v>
      </c>
      <c r="DA48" s="17">
        <v>0</v>
      </c>
      <c r="DB48" s="17">
        <v>-0.9</v>
      </c>
      <c r="DC48" s="17">
        <v>-0.2</v>
      </c>
      <c r="DD48" s="17"/>
      <c r="DE48" s="17"/>
      <c r="DF48" s="17">
        <v>-0.4</v>
      </c>
      <c r="DG48" s="17">
        <v>0</v>
      </c>
      <c r="DH48" s="17">
        <v>0.1</v>
      </c>
      <c r="DI48" s="17">
        <v>2.4</v>
      </c>
      <c r="DJ48" s="17">
        <v>0.2</v>
      </c>
      <c r="DK48" s="17"/>
      <c r="DL48" s="17"/>
      <c r="DM48" s="17">
        <v>0</v>
      </c>
      <c r="DN48" s="17">
        <v>0</v>
      </c>
      <c r="DO48" s="17">
        <v>-8</v>
      </c>
      <c r="DP48" s="17">
        <v>-2.8</v>
      </c>
      <c r="DQ48" s="17">
        <v>0.2</v>
      </c>
      <c r="DR48" s="17">
        <v>-0.1</v>
      </c>
      <c r="DS48" s="17">
        <v>0.5</v>
      </c>
      <c r="DT48" s="17">
        <v>0.2</v>
      </c>
      <c r="DU48" s="17">
        <v>0</v>
      </c>
      <c r="DV48" s="17"/>
      <c r="DW48" s="17">
        <v>-2</v>
      </c>
      <c r="DX48" s="17">
        <v>0.3</v>
      </c>
      <c r="DY48" s="17">
        <v>0.8</v>
      </c>
      <c r="DZ48" s="17">
        <v>1.2</v>
      </c>
      <c r="EA48" s="17">
        <v>0.8</v>
      </c>
      <c r="EB48" s="17">
        <v>3.7</v>
      </c>
      <c r="EC48" s="17">
        <v>0</v>
      </c>
      <c r="ED48" s="17">
        <v>-9.6999999999999993</v>
      </c>
      <c r="EE48" s="17">
        <v>-10</v>
      </c>
      <c r="EF48" s="17">
        <v>-1.1000000000000001</v>
      </c>
      <c r="EG48" s="17">
        <v>-0.8</v>
      </c>
      <c r="EH48" s="17"/>
      <c r="EI48" s="17">
        <v>2.1</v>
      </c>
      <c r="EJ48" s="17">
        <v>0</v>
      </c>
      <c r="EK48" s="17"/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4</v>
      </c>
      <c r="EU48" s="17">
        <v>-5.2</v>
      </c>
      <c r="EV48" s="17">
        <v>0</v>
      </c>
      <c r="EW48" s="17"/>
      <c r="EX48" s="17">
        <v>0.6</v>
      </c>
      <c r="EY48" s="17"/>
      <c r="EZ48" s="17"/>
      <c r="FA48" s="17">
        <v>0.3</v>
      </c>
      <c r="FB48" s="17">
        <v>0.2</v>
      </c>
      <c r="FC48" s="17">
        <v>2.2000000000000002</v>
      </c>
      <c r="FD48" s="17">
        <v>1.8</v>
      </c>
      <c r="FE48" s="17">
        <v>1.5</v>
      </c>
      <c r="FF48" s="17">
        <v>0.6</v>
      </c>
      <c r="FG48" s="17"/>
      <c r="FH48" s="17">
        <v>0.3</v>
      </c>
      <c r="FI48" s="17"/>
      <c r="FJ48" s="17"/>
      <c r="FK48" s="17">
        <v>3.2</v>
      </c>
      <c r="FL48" s="17"/>
      <c r="FM48" s="17">
        <v>401.5</v>
      </c>
      <c r="FN48" s="15"/>
      <c r="FO48" s="17"/>
      <c r="FP48" s="17"/>
      <c r="FQ48" s="17"/>
      <c r="FR48" s="17"/>
      <c r="FS48" s="17">
        <v>0.2</v>
      </c>
      <c r="FT48" s="17">
        <v>2</v>
      </c>
      <c r="FU48" s="17">
        <v>2.2000000000000002</v>
      </c>
    </row>
    <row r="49" spans="1:177" ht="24" customHeight="1" x14ac:dyDescent="0.25">
      <c r="A49" s="16" t="s">
        <v>91</v>
      </c>
      <c r="B49" s="16" t="s">
        <v>890</v>
      </c>
      <c r="C49" s="17">
        <v>-6.7</v>
      </c>
      <c r="D49" s="17">
        <v>-16</v>
      </c>
      <c r="E49" s="17">
        <v>4.5</v>
      </c>
      <c r="F49" s="17">
        <v>0.5</v>
      </c>
      <c r="G49" s="17">
        <v>0.6</v>
      </c>
      <c r="H49" s="17">
        <v>-10.4</v>
      </c>
      <c r="I49" s="17">
        <v>1.1000000000000001</v>
      </c>
      <c r="J49" s="17"/>
      <c r="K49" s="17"/>
      <c r="L49" s="17"/>
      <c r="M49" s="17">
        <v>-18.399999999999999</v>
      </c>
      <c r="N49" s="17">
        <v>0.3</v>
      </c>
      <c r="O49" s="17">
        <v>19.600000000000001</v>
      </c>
      <c r="P49" s="17">
        <v>-10</v>
      </c>
      <c r="Q49" s="17">
        <v>-7</v>
      </c>
      <c r="R49" s="17">
        <v>19.7</v>
      </c>
      <c r="S49" s="17"/>
      <c r="T49" s="17"/>
      <c r="U49" s="17"/>
      <c r="V49" s="17"/>
      <c r="W49" s="17">
        <v>-6</v>
      </c>
      <c r="X49" s="17">
        <v>0.6</v>
      </c>
      <c r="Y49" s="17">
        <v>1</v>
      </c>
      <c r="Z49" s="17">
        <v>2.7</v>
      </c>
      <c r="AA49" s="17">
        <v>-3.3</v>
      </c>
      <c r="AB49" s="17">
        <v>6.7</v>
      </c>
      <c r="AC49" s="17"/>
      <c r="AD49" s="17"/>
      <c r="AE49" s="17"/>
      <c r="AF49" s="17"/>
      <c r="AG49" s="17">
        <v>7.3</v>
      </c>
      <c r="AH49" s="17">
        <v>-0.4</v>
      </c>
      <c r="AI49" s="17"/>
      <c r="AJ49" s="17">
        <v>-9</v>
      </c>
      <c r="AK49" s="17"/>
      <c r="AL49" s="17">
        <v>-1.1000000000000001</v>
      </c>
      <c r="AM49" s="17">
        <v>-7.2</v>
      </c>
      <c r="AN49" s="17">
        <v>4</v>
      </c>
      <c r="AO49" s="17">
        <v>25.5</v>
      </c>
      <c r="AP49" s="17">
        <v>4.8</v>
      </c>
      <c r="AQ49" s="17">
        <v>-1.9</v>
      </c>
      <c r="AR49" s="17">
        <v>2.6</v>
      </c>
      <c r="AS49" s="17">
        <v>0</v>
      </c>
      <c r="AT49" s="17">
        <v>24.4</v>
      </c>
      <c r="AU49" s="17">
        <v>11.6</v>
      </c>
      <c r="AV49" s="17">
        <v>-43.2</v>
      </c>
      <c r="AW49" s="17">
        <v>6.6</v>
      </c>
      <c r="AX49" s="17">
        <v>-1.3</v>
      </c>
      <c r="AY49" s="17">
        <v>4.0999999999999996</v>
      </c>
      <c r="AZ49" s="17">
        <v>1</v>
      </c>
      <c r="BA49" s="17">
        <v>0.3</v>
      </c>
      <c r="BB49" s="17">
        <v>-0.7</v>
      </c>
      <c r="BC49" s="17"/>
      <c r="BD49" s="17"/>
      <c r="BE49" s="17">
        <v>4.8</v>
      </c>
      <c r="BF49" s="17">
        <v>-0.6</v>
      </c>
      <c r="BG49" s="17"/>
      <c r="BH49" s="17">
        <v>-3.6</v>
      </c>
      <c r="BI49" s="17"/>
      <c r="BJ49" s="17"/>
      <c r="BK49" s="17"/>
      <c r="BL49" s="17">
        <v>-0.1</v>
      </c>
      <c r="BM49" s="17">
        <v>36.799999999999997</v>
      </c>
      <c r="BN49" s="17">
        <v>35.700000000000003</v>
      </c>
      <c r="BO49" s="17">
        <v>26.5</v>
      </c>
      <c r="BP49" s="17">
        <v>67.900000000000006</v>
      </c>
      <c r="BQ49" s="17">
        <v>11.1</v>
      </c>
      <c r="BR49" s="17"/>
      <c r="BS49" s="17"/>
      <c r="BT49" s="17"/>
      <c r="BU49" s="17"/>
      <c r="BV49" s="17">
        <v>0</v>
      </c>
      <c r="BW49" s="17"/>
      <c r="BX49" s="17"/>
      <c r="BY49" s="17">
        <v>-0.5</v>
      </c>
      <c r="BZ49" s="17">
        <v>31.9</v>
      </c>
      <c r="CA49" s="17">
        <v>20.399999999999999</v>
      </c>
      <c r="CB49" s="17">
        <v>7.9</v>
      </c>
      <c r="CC49" s="17">
        <v>9.5</v>
      </c>
      <c r="CD49" s="17">
        <v>4.9000000000000004</v>
      </c>
      <c r="CE49" s="17"/>
      <c r="CF49" s="17"/>
      <c r="CG49" s="17"/>
      <c r="CH49" s="17">
        <v>27.9</v>
      </c>
      <c r="CI49" s="17">
        <v>37.700000000000003</v>
      </c>
      <c r="CJ49" s="17">
        <v>-2</v>
      </c>
      <c r="CK49" s="17"/>
      <c r="CL49" s="17"/>
      <c r="CM49" s="17"/>
      <c r="CN49" s="17"/>
      <c r="CO49" s="17"/>
      <c r="CP49" s="17">
        <v>9.4</v>
      </c>
      <c r="CQ49" s="17">
        <v>-0.5</v>
      </c>
      <c r="CR49" s="17">
        <v>-2.4</v>
      </c>
      <c r="CS49" s="17">
        <v>0.4</v>
      </c>
      <c r="CT49" s="17">
        <v>0.9</v>
      </c>
      <c r="CU49" s="17"/>
      <c r="CV49" s="17">
        <v>-4</v>
      </c>
      <c r="CW49" s="17">
        <v>0</v>
      </c>
      <c r="CX49" s="17"/>
      <c r="CY49" s="17"/>
      <c r="CZ49" s="17">
        <v>0</v>
      </c>
      <c r="DA49" s="17">
        <v>0</v>
      </c>
      <c r="DB49" s="17">
        <v>-1</v>
      </c>
      <c r="DC49" s="17">
        <v>0.1</v>
      </c>
      <c r="DD49" s="17"/>
      <c r="DE49" s="17"/>
      <c r="DF49" s="17">
        <v>-0.4</v>
      </c>
      <c r="DG49" s="17">
        <v>0</v>
      </c>
      <c r="DH49" s="17">
        <v>0.1</v>
      </c>
      <c r="DI49" s="17">
        <v>3.3</v>
      </c>
      <c r="DJ49" s="17">
        <v>0.2</v>
      </c>
      <c r="DK49" s="17"/>
      <c r="DL49" s="17"/>
      <c r="DM49" s="17">
        <v>0</v>
      </c>
      <c r="DN49" s="17">
        <v>0</v>
      </c>
      <c r="DO49" s="17">
        <v>-8.6</v>
      </c>
      <c r="DP49" s="17">
        <v>-3.9</v>
      </c>
      <c r="DQ49" s="17">
        <v>0.2</v>
      </c>
      <c r="DR49" s="17">
        <v>0.2</v>
      </c>
      <c r="DS49" s="17">
        <v>0.5</v>
      </c>
      <c r="DT49" s="17">
        <v>0.2</v>
      </c>
      <c r="DU49" s="17">
        <v>0</v>
      </c>
      <c r="DV49" s="17"/>
      <c r="DW49" s="17">
        <v>-2.2000000000000002</v>
      </c>
      <c r="DX49" s="17">
        <v>0.3</v>
      </c>
      <c r="DY49" s="17">
        <v>0.8</v>
      </c>
      <c r="DZ49" s="17">
        <v>1.2</v>
      </c>
      <c r="EA49" s="17">
        <v>0.8</v>
      </c>
      <c r="EB49" s="17">
        <v>3.7</v>
      </c>
      <c r="EC49" s="17">
        <v>0</v>
      </c>
      <c r="ED49" s="17">
        <v>-11</v>
      </c>
      <c r="EE49" s="17">
        <v>-11.1</v>
      </c>
      <c r="EF49" s="17">
        <v>-1.3</v>
      </c>
      <c r="EG49" s="17">
        <v>-0.9</v>
      </c>
      <c r="EH49" s="17"/>
      <c r="EI49" s="17">
        <v>2.1</v>
      </c>
      <c r="EJ49" s="17">
        <v>-0.1</v>
      </c>
      <c r="EK49" s="17"/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1.1000000000000001</v>
      </c>
      <c r="EU49" s="17">
        <v>-7.3</v>
      </c>
      <c r="EV49" s="17">
        <v>0</v>
      </c>
      <c r="EW49" s="17"/>
      <c r="EX49" s="17">
        <v>0.6</v>
      </c>
      <c r="EY49" s="17"/>
      <c r="EZ49" s="17"/>
      <c r="FA49" s="17">
        <v>0.3</v>
      </c>
      <c r="FB49" s="17">
        <v>0.2</v>
      </c>
      <c r="FC49" s="17">
        <v>2</v>
      </c>
      <c r="FD49" s="17">
        <v>1.7</v>
      </c>
      <c r="FE49" s="17">
        <v>1.9</v>
      </c>
      <c r="FF49" s="17">
        <v>0.5</v>
      </c>
      <c r="FG49" s="17"/>
      <c r="FH49" s="17">
        <v>3.5</v>
      </c>
      <c r="FI49" s="17"/>
      <c r="FJ49" s="17"/>
      <c r="FK49" s="17">
        <v>3.9</v>
      </c>
      <c r="FL49" s="17"/>
      <c r="FM49" s="17">
        <v>309.2</v>
      </c>
      <c r="FN49" s="15"/>
      <c r="FO49" s="17"/>
      <c r="FP49" s="17"/>
      <c r="FQ49" s="17"/>
      <c r="FR49" s="17"/>
      <c r="FS49" s="17">
        <v>0.1</v>
      </c>
      <c r="FT49" s="17">
        <v>2</v>
      </c>
      <c r="FU49" s="17">
        <v>2.1</v>
      </c>
    </row>
    <row r="50" spans="1:177" ht="24" customHeight="1" x14ac:dyDescent="0.25">
      <c r="A50" s="18" t="s">
        <v>91</v>
      </c>
      <c r="B50" s="18" t="s">
        <v>891</v>
      </c>
      <c r="C50" s="19">
        <v>-6</v>
      </c>
      <c r="D50" s="19">
        <v>-8.1</v>
      </c>
      <c r="E50" s="19">
        <v>2.5</v>
      </c>
      <c r="F50" s="19">
        <v>1.5</v>
      </c>
      <c r="G50" s="19">
        <v>1.4</v>
      </c>
      <c r="H50" s="19">
        <v>-10.9</v>
      </c>
      <c r="I50" s="19">
        <v>-0.1</v>
      </c>
      <c r="J50" s="19"/>
      <c r="K50" s="19"/>
      <c r="L50" s="19"/>
      <c r="M50" s="19">
        <v>-20.5</v>
      </c>
      <c r="N50" s="19">
        <v>-2.6</v>
      </c>
      <c r="O50" s="19">
        <v>18.2</v>
      </c>
      <c r="P50" s="19">
        <v>-10.4</v>
      </c>
      <c r="Q50" s="19">
        <v>-7.4</v>
      </c>
      <c r="R50" s="19">
        <v>17.7</v>
      </c>
      <c r="S50" s="19"/>
      <c r="T50" s="19"/>
      <c r="U50" s="19"/>
      <c r="V50" s="19"/>
      <c r="W50" s="19">
        <v>-6</v>
      </c>
      <c r="X50" s="19">
        <v>1</v>
      </c>
      <c r="Y50" s="19">
        <v>1.7</v>
      </c>
      <c r="Z50" s="19">
        <v>0</v>
      </c>
      <c r="AA50" s="19">
        <v>-3.3</v>
      </c>
      <c r="AB50" s="19">
        <v>7.3</v>
      </c>
      <c r="AC50" s="19"/>
      <c r="AD50" s="19"/>
      <c r="AE50" s="19"/>
      <c r="AF50" s="19"/>
      <c r="AG50" s="19">
        <v>7.3</v>
      </c>
      <c r="AH50" s="19">
        <v>-3</v>
      </c>
      <c r="AI50" s="19"/>
      <c r="AJ50" s="19">
        <v>-11.4</v>
      </c>
      <c r="AK50" s="19"/>
      <c r="AL50" s="19">
        <v>-1.1000000000000001</v>
      </c>
      <c r="AM50" s="19">
        <v>-8.4</v>
      </c>
      <c r="AN50" s="19">
        <v>3.7</v>
      </c>
      <c r="AO50" s="19">
        <v>26.3</v>
      </c>
      <c r="AP50" s="19">
        <v>5.2</v>
      </c>
      <c r="AQ50" s="19">
        <v>-1.9</v>
      </c>
      <c r="AR50" s="19">
        <v>2.6</v>
      </c>
      <c r="AS50" s="19">
        <v>0.5</v>
      </c>
      <c r="AT50" s="19">
        <v>22.5</v>
      </c>
      <c r="AU50" s="19">
        <v>9.8000000000000007</v>
      </c>
      <c r="AV50" s="19">
        <v>-45</v>
      </c>
      <c r="AW50" s="19">
        <v>4.9000000000000004</v>
      </c>
      <c r="AX50" s="19">
        <v>0</v>
      </c>
      <c r="AY50" s="19">
        <v>3.7</v>
      </c>
      <c r="AZ50" s="19">
        <v>1</v>
      </c>
      <c r="BA50" s="19">
        <v>0.3</v>
      </c>
      <c r="BB50" s="19">
        <v>-0.2</v>
      </c>
      <c r="BC50" s="19"/>
      <c r="BD50" s="19"/>
      <c r="BE50" s="19">
        <v>3.7</v>
      </c>
      <c r="BF50" s="19">
        <v>-3.1</v>
      </c>
      <c r="BG50" s="19"/>
      <c r="BH50" s="19">
        <v>-4.3</v>
      </c>
      <c r="BI50" s="19"/>
      <c r="BJ50" s="19"/>
      <c r="BK50" s="19"/>
      <c r="BL50" s="19">
        <v>-0.5</v>
      </c>
      <c r="BM50" s="19">
        <v>36.799999999999997</v>
      </c>
      <c r="BN50" s="19">
        <v>35.200000000000003</v>
      </c>
      <c r="BO50" s="19">
        <v>26.3</v>
      </c>
      <c r="BP50" s="19">
        <v>67.5</v>
      </c>
      <c r="BQ50" s="19">
        <v>0</v>
      </c>
      <c r="BR50" s="19"/>
      <c r="BS50" s="19"/>
      <c r="BT50" s="19"/>
      <c r="BU50" s="19"/>
      <c r="BV50" s="19">
        <v>0</v>
      </c>
      <c r="BW50" s="19"/>
      <c r="BX50" s="19"/>
      <c r="BY50" s="19">
        <v>-0.4</v>
      </c>
      <c r="BZ50" s="19">
        <v>30.3</v>
      </c>
      <c r="CA50" s="19">
        <v>20.9</v>
      </c>
      <c r="CB50" s="19">
        <v>8.1999999999999993</v>
      </c>
      <c r="CC50" s="19">
        <v>9.4</v>
      </c>
      <c r="CD50" s="19">
        <v>4.9000000000000004</v>
      </c>
      <c r="CE50" s="19"/>
      <c r="CF50" s="19"/>
      <c r="CG50" s="19"/>
      <c r="CH50" s="19">
        <v>26.2</v>
      </c>
      <c r="CI50" s="19">
        <v>35.9</v>
      </c>
      <c r="CJ50" s="19">
        <v>-5</v>
      </c>
      <c r="CK50" s="19"/>
      <c r="CL50" s="19"/>
      <c r="CM50" s="19"/>
      <c r="CN50" s="19"/>
      <c r="CO50" s="19"/>
      <c r="CP50" s="19">
        <v>6.6</v>
      </c>
      <c r="CQ50" s="19">
        <v>-2.2000000000000002</v>
      </c>
      <c r="CR50" s="19">
        <v>-2.4</v>
      </c>
      <c r="CS50" s="19">
        <v>0.4</v>
      </c>
      <c r="CT50" s="19">
        <v>0.9</v>
      </c>
      <c r="CU50" s="19"/>
      <c r="CV50" s="19">
        <v>-3.6</v>
      </c>
      <c r="CW50" s="19">
        <v>0</v>
      </c>
      <c r="CX50" s="19"/>
      <c r="CY50" s="19"/>
      <c r="CZ50" s="19">
        <v>0</v>
      </c>
      <c r="DA50" s="19">
        <v>0</v>
      </c>
      <c r="DB50" s="19">
        <v>-0.9</v>
      </c>
      <c r="DC50" s="19">
        <v>0</v>
      </c>
      <c r="DD50" s="19"/>
      <c r="DE50" s="19"/>
      <c r="DF50" s="19">
        <v>-0.4</v>
      </c>
      <c r="DG50" s="19">
        <v>0</v>
      </c>
      <c r="DH50" s="19">
        <v>0.1</v>
      </c>
      <c r="DI50" s="19">
        <v>1.9</v>
      </c>
      <c r="DJ50" s="19">
        <v>0.3</v>
      </c>
      <c r="DK50" s="19"/>
      <c r="DL50" s="19"/>
      <c r="DM50" s="19">
        <v>0</v>
      </c>
      <c r="DN50" s="19">
        <v>0</v>
      </c>
      <c r="DO50" s="19">
        <v>-8.6999999999999993</v>
      </c>
      <c r="DP50" s="19">
        <v>-4.3</v>
      </c>
      <c r="DQ50" s="19">
        <v>0</v>
      </c>
      <c r="DR50" s="19">
        <v>-0.3</v>
      </c>
      <c r="DS50" s="19">
        <v>0.5</v>
      </c>
      <c r="DT50" s="19">
        <v>0.3</v>
      </c>
      <c r="DU50" s="19">
        <v>0</v>
      </c>
      <c r="DV50" s="19"/>
      <c r="DW50" s="19">
        <v>-2.2000000000000002</v>
      </c>
      <c r="DX50" s="19">
        <v>0.5</v>
      </c>
      <c r="DY50" s="19">
        <v>0.9</v>
      </c>
      <c r="DZ50" s="19">
        <v>1.2</v>
      </c>
      <c r="EA50" s="19">
        <v>0.8</v>
      </c>
      <c r="EB50" s="19">
        <v>3.7</v>
      </c>
      <c r="EC50" s="19">
        <v>0</v>
      </c>
      <c r="ED50" s="19">
        <v>-10.8</v>
      </c>
      <c r="EE50" s="19">
        <v>-10.8</v>
      </c>
      <c r="EF50" s="19">
        <v>-1.3</v>
      </c>
      <c r="EG50" s="19">
        <v>-0.6</v>
      </c>
      <c r="EH50" s="19"/>
      <c r="EI50" s="19">
        <v>2</v>
      </c>
      <c r="EJ50" s="19">
        <v>0</v>
      </c>
      <c r="EK50" s="19"/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4.2</v>
      </c>
      <c r="EU50" s="19">
        <v>-5.3</v>
      </c>
      <c r="EV50" s="19">
        <v>0</v>
      </c>
      <c r="EW50" s="19"/>
      <c r="EX50" s="19">
        <v>0.6</v>
      </c>
      <c r="EY50" s="19"/>
      <c r="EZ50" s="19"/>
      <c r="FA50" s="19">
        <v>0</v>
      </c>
      <c r="FB50" s="19">
        <v>0.2</v>
      </c>
      <c r="FC50" s="19">
        <v>1.8</v>
      </c>
      <c r="FD50" s="19">
        <v>1.5</v>
      </c>
      <c r="FE50" s="19">
        <v>1.7</v>
      </c>
      <c r="FF50" s="19">
        <v>0.5</v>
      </c>
      <c r="FG50" s="19"/>
      <c r="FH50" s="19">
        <v>3.6</v>
      </c>
      <c r="FI50" s="19"/>
      <c r="FJ50" s="19"/>
      <c r="FK50" s="19">
        <v>5</v>
      </c>
      <c r="FL50" s="19"/>
      <c r="FM50" s="19">
        <v>270.60000000000002</v>
      </c>
      <c r="FN50" s="15"/>
      <c r="FO50" s="19"/>
      <c r="FP50" s="19"/>
      <c r="FQ50" s="19"/>
      <c r="FR50" s="19"/>
      <c r="FS50" s="19">
        <v>-0.3</v>
      </c>
      <c r="FT50" s="19">
        <v>2</v>
      </c>
      <c r="FU50" s="19">
        <v>1.7</v>
      </c>
    </row>
    <row r="51" spans="1:177" ht="24" customHeight="1" x14ac:dyDescent="0.25">
      <c r="A51" s="13" t="s">
        <v>91</v>
      </c>
      <c r="B51" s="13" t="s">
        <v>892</v>
      </c>
      <c r="C51" s="14">
        <v>-6.1</v>
      </c>
      <c r="D51" s="14">
        <v>-5.7</v>
      </c>
      <c r="E51" s="14">
        <v>3.7</v>
      </c>
      <c r="F51" s="14">
        <v>1.5</v>
      </c>
      <c r="G51" s="14">
        <v>0</v>
      </c>
      <c r="H51" s="14">
        <v>-11.1</v>
      </c>
      <c r="I51" s="14">
        <v>1.9</v>
      </c>
      <c r="J51" s="14"/>
      <c r="K51" s="14"/>
      <c r="L51" s="14"/>
      <c r="M51" s="14">
        <v>-19.2</v>
      </c>
      <c r="N51" s="14">
        <v>-1.3</v>
      </c>
      <c r="O51" s="14">
        <v>15</v>
      </c>
      <c r="P51" s="14">
        <v>-12.2</v>
      </c>
      <c r="Q51" s="14">
        <v>-8.9</v>
      </c>
      <c r="R51" s="14">
        <v>18.2</v>
      </c>
      <c r="S51" s="14"/>
      <c r="T51" s="14"/>
      <c r="U51" s="14"/>
      <c r="V51" s="14"/>
      <c r="W51" s="14">
        <v>-5</v>
      </c>
      <c r="X51" s="14">
        <v>1.4</v>
      </c>
      <c r="Y51" s="14">
        <v>2.1</v>
      </c>
      <c r="Z51" s="14">
        <v>0</v>
      </c>
      <c r="AA51" s="14">
        <v>-3.3</v>
      </c>
      <c r="AB51" s="14">
        <v>7.1</v>
      </c>
      <c r="AC51" s="14"/>
      <c r="AD51" s="14"/>
      <c r="AE51" s="14"/>
      <c r="AF51" s="14"/>
      <c r="AG51" s="14">
        <v>6.9</v>
      </c>
      <c r="AH51" s="14">
        <v>-3</v>
      </c>
      <c r="AI51" s="14"/>
      <c r="AJ51" s="14">
        <v>-11</v>
      </c>
      <c r="AK51" s="14"/>
      <c r="AL51" s="14">
        <v>-1.1000000000000001</v>
      </c>
      <c r="AM51" s="14">
        <v>-6.9</v>
      </c>
      <c r="AN51" s="14">
        <v>4.2</v>
      </c>
      <c r="AO51" s="14">
        <v>25.1</v>
      </c>
      <c r="AP51" s="14">
        <v>4.8</v>
      </c>
      <c r="AQ51" s="14">
        <v>-1.9</v>
      </c>
      <c r="AR51" s="14">
        <v>2.6</v>
      </c>
      <c r="AS51" s="14">
        <v>0.5</v>
      </c>
      <c r="AT51" s="14">
        <v>20.399999999999999</v>
      </c>
      <c r="AU51" s="14">
        <v>7.6</v>
      </c>
      <c r="AV51" s="14">
        <v>-47.1</v>
      </c>
      <c r="AW51" s="14">
        <v>6.7</v>
      </c>
      <c r="AX51" s="14">
        <v>1.5</v>
      </c>
      <c r="AY51" s="14">
        <v>4.3</v>
      </c>
      <c r="AZ51" s="14">
        <v>1</v>
      </c>
      <c r="BA51" s="14">
        <v>0.3</v>
      </c>
      <c r="BB51" s="14">
        <v>1.9</v>
      </c>
      <c r="BC51" s="14"/>
      <c r="BD51" s="14"/>
      <c r="BE51" s="14">
        <v>3.9</v>
      </c>
      <c r="BF51" s="14">
        <v>-2.2999999999999998</v>
      </c>
      <c r="BG51" s="14"/>
      <c r="BH51" s="14">
        <v>-3.5</v>
      </c>
      <c r="BI51" s="14"/>
      <c r="BJ51" s="14"/>
      <c r="BK51" s="14"/>
      <c r="BL51" s="14">
        <v>-0.4</v>
      </c>
      <c r="BM51" s="14">
        <v>35</v>
      </c>
      <c r="BN51" s="14">
        <v>33.799999999999997</v>
      </c>
      <c r="BO51" s="14">
        <v>21.6</v>
      </c>
      <c r="BP51" s="14">
        <v>64</v>
      </c>
      <c r="BQ51" s="14">
        <v>0</v>
      </c>
      <c r="BR51" s="14"/>
      <c r="BS51" s="14"/>
      <c r="BT51" s="14"/>
      <c r="BU51" s="14"/>
      <c r="BV51" s="14">
        <v>0</v>
      </c>
      <c r="BW51" s="14"/>
      <c r="BX51" s="14"/>
      <c r="BY51" s="14">
        <v>-0.3</v>
      </c>
      <c r="BZ51" s="14">
        <v>35.1</v>
      </c>
      <c r="CA51" s="14">
        <v>20.2</v>
      </c>
      <c r="CB51" s="14">
        <v>7.2</v>
      </c>
      <c r="CC51" s="14">
        <v>11.5</v>
      </c>
      <c r="CD51" s="14">
        <v>4.7</v>
      </c>
      <c r="CE51" s="14"/>
      <c r="CF51" s="14"/>
      <c r="CG51" s="14"/>
      <c r="CH51" s="14">
        <v>21.5</v>
      </c>
      <c r="CI51" s="14">
        <v>30.9</v>
      </c>
      <c r="CJ51" s="14">
        <v>-7.4</v>
      </c>
      <c r="CK51" s="14"/>
      <c r="CL51" s="14"/>
      <c r="CM51" s="14"/>
      <c r="CN51" s="14"/>
      <c r="CO51" s="14"/>
      <c r="CP51" s="14">
        <v>5.8</v>
      </c>
      <c r="CQ51" s="14">
        <v>-2.7</v>
      </c>
      <c r="CR51" s="14">
        <v>-2.4</v>
      </c>
      <c r="CS51" s="14">
        <v>0.6</v>
      </c>
      <c r="CT51" s="14">
        <v>0.9</v>
      </c>
      <c r="CU51" s="14"/>
      <c r="CV51" s="14">
        <v>-3.6</v>
      </c>
      <c r="CW51" s="14">
        <v>0</v>
      </c>
      <c r="CX51" s="14"/>
      <c r="CY51" s="14"/>
      <c r="CZ51" s="14">
        <v>0</v>
      </c>
      <c r="DA51" s="14">
        <v>0</v>
      </c>
      <c r="DB51" s="14">
        <v>-1</v>
      </c>
      <c r="DC51" s="14">
        <v>0</v>
      </c>
      <c r="DD51" s="14"/>
      <c r="DE51" s="14"/>
      <c r="DF51" s="14">
        <v>-0.4</v>
      </c>
      <c r="DG51" s="14">
        <v>0</v>
      </c>
      <c r="DH51" s="14">
        <v>0.1</v>
      </c>
      <c r="DI51" s="14">
        <v>1.3</v>
      </c>
      <c r="DJ51" s="14">
        <v>0.2</v>
      </c>
      <c r="DK51" s="14"/>
      <c r="DL51" s="14"/>
      <c r="DM51" s="14">
        <v>0</v>
      </c>
      <c r="DN51" s="14">
        <v>0</v>
      </c>
      <c r="DO51" s="14">
        <v>-8.6</v>
      </c>
      <c r="DP51" s="14">
        <v>-4.3</v>
      </c>
      <c r="DQ51" s="14">
        <v>0</v>
      </c>
      <c r="DR51" s="14">
        <v>0</v>
      </c>
      <c r="DS51" s="14">
        <v>0.5</v>
      </c>
      <c r="DT51" s="14">
        <v>0.2</v>
      </c>
      <c r="DU51" s="14">
        <v>0</v>
      </c>
      <c r="DV51" s="14"/>
      <c r="DW51" s="14">
        <v>-2.4</v>
      </c>
      <c r="DX51" s="14">
        <v>0.8</v>
      </c>
      <c r="DY51" s="14">
        <v>0.9</v>
      </c>
      <c r="DZ51" s="14">
        <v>1.2</v>
      </c>
      <c r="EA51" s="14">
        <v>0.8</v>
      </c>
      <c r="EB51" s="14">
        <v>3.7</v>
      </c>
      <c r="EC51" s="14">
        <v>0</v>
      </c>
      <c r="ED51" s="14">
        <v>-10.8</v>
      </c>
      <c r="EE51" s="14">
        <v>-11.6</v>
      </c>
      <c r="EF51" s="14">
        <v>-2.1</v>
      </c>
      <c r="EG51" s="14">
        <v>-0.6</v>
      </c>
      <c r="EH51" s="14"/>
      <c r="EI51" s="14">
        <v>2</v>
      </c>
      <c r="EJ51" s="14">
        <v>-0.1</v>
      </c>
      <c r="EK51" s="14"/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4.2</v>
      </c>
      <c r="EU51" s="14">
        <v>-5.0999999999999996</v>
      </c>
      <c r="EV51" s="14">
        <v>0</v>
      </c>
      <c r="EW51" s="14"/>
      <c r="EX51" s="14">
        <v>0.6</v>
      </c>
      <c r="EY51" s="14"/>
      <c r="EZ51" s="14"/>
      <c r="FA51" s="14">
        <v>0</v>
      </c>
      <c r="FB51" s="14">
        <v>0.2</v>
      </c>
      <c r="FC51" s="14">
        <v>1.8</v>
      </c>
      <c r="FD51" s="14">
        <v>1.5</v>
      </c>
      <c r="FE51" s="14">
        <v>1.4</v>
      </c>
      <c r="FF51" s="14">
        <v>0.3</v>
      </c>
      <c r="FG51" s="14"/>
      <c r="FH51" s="14">
        <v>4</v>
      </c>
      <c r="FI51" s="14"/>
      <c r="FJ51" s="14"/>
      <c r="FK51" s="14">
        <v>3.9</v>
      </c>
      <c r="FL51" s="14"/>
      <c r="FM51" s="14">
        <v>252</v>
      </c>
      <c r="FN51" s="15"/>
      <c r="FO51" s="14"/>
      <c r="FP51" s="14"/>
      <c r="FQ51" s="14"/>
      <c r="FR51" s="14"/>
      <c r="FS51" s="14">
        <v>-0.3</v>
      </c>
      <c r="FT51" s="14">
        <v>1.8</v>
      </c>
      <c r="FU51" s="14">
        <v>1.5</v>
      </c>
    </row>
    <row r="52" spans="1:177" ht="24" customHeight="1" x14ac:dyDescent="0.25">
      <c r="A52" s="16" t="s">
        <v>91</v>
      </c>
      <c r="B52" s="16" t="s">
        <v>893</v>
      </c>
      <c r="C52" s="17">
        <v>-6.3</v>
      </c>
      <c r="D52" s="17">
        <v>-1.7</v>
      </c>
      <c r="E52" s="17">
        <v>4.4000000000000004</v>
      </c>
      <c r="F52" s="17">
        <v>1.1000000000000001</v>
      </c>
      <c r="G52" s="17">
        <v>0</v>
      </c>
      <c r="H52" s="17">
        <v>-15.3</v>
      </c>
      <c r="I52" s="17">
        <v>-0.4</v>
      </c>
      <c r="J52" s="17"/>
      <c r="K52" s="17"/>
      <c r="L52" s="17"/>
      <c r="M52" s="17">
        <v>-18</v>
      </c>
      <c r="N52" s="17">
        <v>0.5</v>
      </c>
      <c r="O52" s="17">
        <v>16.8</v>
      </c>
      <c r="P52" s="17">
        <v>-11.4</v>
      </c>
      <c r="Q52" s="17">
        <v>-8.3000000000000007</v>
      </c>
      <c r="R52" s="17">
        <v>25.9</v>
      </c>
      <c r="S52" s="17"/>
      <c r="T52" s="17"/>
      <c r="U52" s="17"/>
      <c r="V52" s="17"/>
      <c r="W52" s="17">
        <v>-3.5</v>
      </c>
      <c r="X52" s="17">
        <v>1.6</v>
      </c>
      <c r="Y52" s="17">
        <v>2.5</v>
      </c>
      <c r="Z52" s="17">
        <v>0</v>
      </c>
      <c r="AA52" s="17">
        <v>-3.4</v>
      </c>
      <c r="AB52" s="17">
        <v>8.1</v>
      </c>
      <c r="AC52" s="17"/>
      <c r="AD52" s="17"/>
      <c r="AE52" s="17"/>
      <c r="AF52" s="17"/>
      <c r="AG52" s="17">
        <v>6.3</v>
      </c>
      <c r="AH52" s="17">
        <v>7.3</v>
      </c>
      <c r="AI52" s="17"/>
      <c r="AJ52" s="17">
        <v>-13.9</v>
      </c>
      <c r="AK52" s="17"/>
      <c r="AL52" s="17">
        <v>-1.2</v>
      </c>
      <c r="AM52" s="17">
        <v>-6.6</v>
      </c>
      <c r="AN52" s="17">
        <v>4.0999999999999996</v>
      </c>
      <c r="AO52" s="17">
        <v>25</v>
      </c>
      <c r="AP52" s="17">
        <v>4.5999999999999996</v>
      </c>
      <c r="AQ52" s="17">
        <v>-0.1</v>
      </c>
      <c r="AR52" s="17">
        <v>2.6</v>
      </c>
      <c r="AS52" s="17">
        <v>-0.4</v>
      </c>
      <c r="AT52" s="17">
        <v>21.4</v>
      </c>
      <c r="AU52" s="17">
        <v>8.6</v>
      </c>
      <c r="AV52" s="17">
        <v>-46</v>
      </c>
      <c r="AW52" s="17">
        <v>6.1</v>
      </c>
      <c r="AX52" s="17">
        <v>0.3</v>
      </c>
      <c r="AY52" s="17">
        <v>4.2</v>
      </c>
      <c r="AZ52" s="17">
        <v>1</v>
      </c>
      <c r="BA52" s="17">
        <v>0.3</v>
      </c>
      <c r="BB52" s="17">
        <v>-0.4</v>
      </c>
      <c r="BC52" s="17"/>
      <c r="BD52" s="17"/>
      <c r="BE52" s="17">
        <v>3.4</v>
      </c>
      <c r="BF52" s="17">
        <v>-3.9</v>
      </c>
      <c r="BG52" s="17"/>
      <c r="BH52" s="17">
        <v>-3</v>
      </c>
      <c r="BI52" s="17"/>
      <c r="BJ52" s="17"/>
      <c r="BK52" s="17"/>
      <c r="BL52" s="17">
        <v>-0.1</v>
      </c>
      <c r="BM52" s="17">
        <v>35.299999999999997</v>
      </c>
      <c r="BN52" s="17">
        <v>34</v>
      </c>
      <c r="BO52" s="17">
        <v>22.3</v>
      </c>
      <c r="BP52" s="17">
        <v>64.7</v>
      </c>
      <c r="BQ52" s="17">
        <v>0</v>
      </c>
      <c r="BR52" s="17"/>
      <c r="BS52" s="17"/>
      <c r="BT52" s="17"/>
      <c r="BU52" s="17"/>
      <c r="BV52" s="17">
        <v>0</v>
      </c>
      <c r="BW52" s="17"/>
      <c r="BX52" s="17"/>
      <c r="BY52" s="17">
        <v>-0.4</v>
      </c>
      <c r="BZ52" s="17">
        <v>36.6</v>
      </c>
      <c r="CA52" s="17">
        <v>19.899999999999999</v>
      </c>
      <c r="CB52" s="17">
        <v>7.5</v>
      </c>
      <c r="CC52" s="17">
        <v>9.4</v>
      </c>
      <c r="CD52" s="17">
        <v>4.8</v>
      </c>
      <c r="CE52" s="17"/>
      <c r="CF52" s="17"/>
      <c r="CG52" s="17"/>
      <c r="CH52" s="17">
        <v>21.1</v>
      </c>
      <c r="CI52" s="17">
        <v>30.2</v>
      </c>
      <c r="CJ52" s="17">
        <v>-8.8000000000000007</v>
      </c>
      <c r="CK52" s="17"/>
      <c r="CL52" s="17"/>
      <c r="CM52" s="17"/>
      <c r="CN52" s="17"/>
      <c r="CO52" s="17"/>
      <c r="CP52" s="17">
        <v>7.4</v>
      </c>
      <c r="CQ52" s="17">
        <v>-1.8</v>
      </c>
      <c r="CR52" s="17">
        <v>-2.4</v>
      </c>
      <c r="CS52" s="17">
        <v>0.7</v>
      </c>
      <c r="CT52" s="17">
        <v>1</v>
      </c>
      <c r="CU52" s="17"/>
      <c r="CV52" s="17">
        <v>-3.4</v>
      </c>
      <c r="CW52" s="17">
        <v>0</v>
      </c>
      <c r="CX52" s="17"/>
      <c r="CY52" s="17"/>
      <c r="CZ52" s="17">
        <v>0</v>
      </c>
      <c r="DA52" s="17">
        <v>0</v>
      </c>
      <c r="DB52" s="17">
        <v>-0.9</v>
      </c>
      <c r="DC52" s="17">
        <v>0</v>
      </c>
      <c r="DD52" s="17"/>
      <c r="DE52" s="17"/>
      <c r="DF52" s="17">
        <v>-0.2</v>
      </c>
      <c r="DG52" s="17">
        <v>0</v>
      </c>
      <c r="DH52" s="17">
        <v>0.2</v>
      </c>
      <c r="DI52" s="17">
        <v>1.5</v>
      </c>
      <c r="DJ52" s="17">
        <v>0.2</v>
      </c>
      <c r="DK52" s="17"/>
      <c r="DL52" s="17"/>
      <c r="DM52" s="17">
        <v>0</v>
      </c>
      <c r="DN52" s="17">
        <v>0</v>
      </c>
      <c r="DO52" s="17">
        <v>-7.7</v>
      </c>
      <c r="DP52" s="17">
        <v>-1.7</v>
      </c>
      <c r="DQ52" s="17">
        <v>0</v>
      </c>
      <c r="DR52" s="17">
        <v>-0.2</v>
      </c>
      <c r="DS52" s="17">
        <v>0.5</v>
      </c>
      <c r="DT52" s="17">
        <v>0.3</v>
      </c>
      <c r="DU52" s="17">
        <v>0</v>
      </c>
      <c r="DV52" s="17"/>
      <c r="DW52" s="17">
        <v>-2.2999999999999998</v>
      </c>
      <c r="DX52" s="17">
        <v>0.8</v>
      </c>
      <c r="DY52" s="17">
        <v>0.8</v>
      </c>
      <c r="DZ52" s="17">
        <v>1.2</v>
      </c>
      <c r="EA52" s="17">
        <v>0.8</v>
      </c>
      <c r="EB52" s="17">
        <v>3.7</v>
      </c>
      <c r="EC52" s="17">
        <v>0</v>
      </c>
      <c r="ED52" s="17">
        <v>-8.8000000000000007</v>
      </c>
      <c r="EE52" s="17">
        <v>-8.5</v>
      </c>
      <c r="EF52" s="17">
        <v>-0.8</v>
      </c>
      <c r="EG52" s="17">
        <v>-0.8</v>
      </c>
      <c r="EH52" s="17"/>
      <c r="EI52" s="17">
        <v>1.9</v>
      </c>
      <c r="EJ52" s="17">
        <v>-0.1</v>
      </c>
      <c r="EK52" s="17"/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8.3000000000000007</v>
      </c>
      <c r="EU52" s="17">
        <v>-1.7</v>
      </c>
      <c r="EV52" s="17">
        <v>0</v>
      </c>
      <c r="EW52" s="17"/>
      <c r="EX52" s="17">
        <v>0.6</v>
      </c>
      <c r="EY52" s="17"/>
      <c r="EZ52" s="17"/>
      <c r="FA52" s="17">
        <v>0</v>
      </c>
      <c r="FB52" s="17">
        <v>0.2</v>
      </c>
      <c r="FC52" s="17">
        <v>1.6</v>
      </c>
      <c r="FD52" s="17">
        <v>1.3</v>
      </c>
      <c r="FE52" s="17">
        <v>1.5</v>
      </c>
      <c r="FF52" s="17">
        <v>0.4</v>
      </c>
      <c r="FG52" s="17"/>
      <c r="FH52" s="17">
        <v>2.1</v>
      </c>
      <c r="FI52" s="17"/>
      <c r="FJ52" s="17"/>
      <c r="FK52" s="17">
        <v>4.0999999999999996</v>
      </c>
      <c r="FL52" s="17"/>
      <c r="FM52" s="17">
        <v>289</v>
      </c>
      <c r="FN52" s="15"/>
      <c r="FO52" s="17"/>
      <c r="FP52" s="17"/>
      <c r="FQ52" s="17"/>
      <c r="FR52" s="17"/>
      <c r="FS52" s="17">
        <v>-0.6</v>
      </c>
      <c r="FT52" s="17">
        <v>2</v>
      </c>
      <c r="FU52" s="17">
        <v>1.4</v>
      </c>
    </row>
    <row r="53" spans="1:177" ht="24" customHeight="1" x14ac:dyDescent="0.25">
      <c r="A53" s="16" t="s">
        <v>91</v>
      </c>
      <c r="B53" s="16" t="s">
        <v>894</v>
      </c>
      <c r="C53" s="17">
        <v>-6.3</v>
      </c>
      <c r="D53" s="17">
        <v>9.1</v>
      </c>
      <c r="E53" s="17">
        <v>7.9</v>
      </c>
      <c r="F53" s="17">
        <v>1.3</v>
      </c>
      <c r="G53" s="17">
        <v>0</v>
      </c>
      <c r="H53" s="17">
        <v>-16.100000000000001</v>
      </c>
      <c r="I53" s="17">
        <v>-0.6</v>
      </c>
      <c r="J53" s="17"/>
      <c r="K53" s="17"/>
      <c r="L53" s="17"/>
      <c r="M53" s="17">
        <v>-19.3</v>
      </c>
      <c r="N53" s="17">
        <v>-0.6</v>
      </c>
      <c r="O53" s="17">
        <v>14.9</v>
      </c>
      <c r="P53" s="17">
        <v>-11.6</v>
      </c>
      <c r="Q53" s="17">
        <v>-8.4</v>
      </c>
      <c r="R53" s="17">
        <v>49.7</v>
      </c>
      <c r="S53" s="17"/>
      <c r="T53" s="17"/>
      <c r="U53" s="17"/>
      <c r="V53" s="17"/>
      <c r="W53" s="17">
        <v>-2.2000000000000002</v>
      </c>
      <c r="X53" s="17">
        <v>1.5</v>
      </c>
      <c r="Y53" s="17">
        <v>2.2999999999999998</v>
      </c>
      <c r="Z53" s="17">
        <v>0</v>
      </c>
      <c r="AA53" s="17">
        <v>-3.4</v>
      </c>
      <c r="AB53" s="17">
        <v>7.1</v>
      </c>
      <c r="AC53" s="17"/>
      <c r="AD53" s="17"/>
      <c r="AE53" s="17"/>
      <c r="AF53" s="17"/>
      <c r="AG53" s="17">
        <v>6.2</v>
      </c>
      <c r="AH53" s="17">
        <v>-0.7</v>
      </c>
      <c r="AI53" s="17"/>
      <c r="AJ53" s="17">
        <v>-13.5</v>
      </c>
      <c r="AK53" s="17"/>
      <c r="AL53" s="17">
        <v>-1.3</v>
      </c>
      <c r="AM53" s="17">
        <v>-6.8</v>
      </c>
      <c r="AN53" s="17">
        <v>5.0999999999999996</v>
      </c>
      <c r="AO53" s="17">
        <v>24.4</v>
      </c>
      <c r="AP53" s="17">
        <v>4.5</v>
      </c>
      <c r="AQ53" s="17">
        <v>0.9</v>
      </c>
      <c r="AR53" s="17">
        <v>2.6</v>
      </c>
      <c r="AS53" s="17">
        <v>-0.4</v>
      </c>
      <c r="AT53" s="17">
        <v>22</v>
      </c>
      <c r="AU53" s="17">
        <v>9.3000000000000007</v>
      </c>
      <c r="AV53" s="17">
        <v>-45.3</v>
      </c>
      <c r="AW53" s="17">
        <v>7.2</v>
      </c>
      <c r="AX53" s="17">
        <v>0.8</v>
      </c>
      <c r="AY53" s="17">
        <v>4.9000000000000004</v>
      </c>
      <c r="AZ53" s="17">
        <v>1</v>
      </c>
      <c r="BA53" s="17">
        <v>0.3</v>
      </c>
      <c r="BB53" s="17">
        <v>0.4</v>
      </c>
      <c r="BC53" s="17"/>
      <c r="BD53" s="17"/>
      <c r="BE53" s="17">
        <v>3.9</v>
      </c>
      <c r="BF53" s="17">
        <v>0</v>
      </c>
      <c r="BG53" s="17"/>
      <c r="BH53" s="17">
        <v>-3.2</v>
      </c>
      <c r="BI53" s="17"/>
      <c r="BJ53" s="17"/>
      <c r="BK53" s="17"/>
      <c r="BL53" s="17">
        <v>0</v>
      </c>
      <c r="BM53" s="17">
        <v>34.799999999999997</v>
      </c>
      <c r="BN53" s="17">
        <v>33.6</v>
      </c>
      <c r="BO53" s="17">
        <v>22.2</v>
      </c>
      <c r="BP53" s="17">
        <v>64.3</v>
      </c>
      <c r="BQ53" s="17">
        <v>0</v>
      </c>
      <c r="BR53" s="17"/>
      <c r="BS53" s="17"/>
      <c r="BT53" s="17"/>
      <c r="BU53" s="17"/>
      <c r="BV53" s="17">
        <v>0</v>
      </c>
      <c r="BW53" s="17"/>
      <c r="BX53" s="17"/>
      <c r="BY53" s="17">
        <v>-0.4</v>
      </c>
      <c r="BZ53" s="17">
        <v>35.299999999999997</v>
      </c>
      <c r="CA53" s="17">
        <v>20.2</v>
      </c>
      <c r="CB53" s="17">
        <v>7.4</v>
      </c>
      <c r="CC53" s="17">
        <v>9.5</v>
      </c>
      <c r="CD53" s="17">
        <v>4.9000000000000004</v>
      </c>
      <c r="CE53" s="17"/>
      <c r="CF53" s="17"/>
      <c r="CG53" s="17"/>
      <c r="CH53" s="17">
        <v>20.7</v>
      </c>
      <c r="CI53" s="17">
        <v>30</v>
      </c>
      <c r="CJ53" s="17">
        <v>-8.8000000000000007</v>
      </c>
      <c r="CK53" s="17"/>
      <c r="CL53" s="17"/>
      <c r="CM53" s="17"/>
      <c r="CN53" s="17"/>
      <c r="CO53" s="17"/>
      <c r="CP53" s="17">
        <v>8.5</v>
      </c>
      <c r="CQ53" s="17">
        <v>-1.2</v>
      </c>
      <c r="CR53" s="17">
        <v>-2.1</v>
      </c>
      <c r="CS53" s="17">
        <v>0.8</v>
      </c>
      <c r="CT53" s="17">
        <v>0.9</v>
      </c>
      <c r="CU53" s="17"/>
      <c r="CV53" s="17">
        <v>-2.9</v>
      </c>
      <c r="CW53" s="17">
        <v>0</v>
      </c>
      <c r="CX53" s="17"/>
      <c r="CY53" s="17"/>
      <c r="CZ53" s="17">
        <v>0</v>
      </c>
      <c r="DA53" s="17">
        <v>0</v>
      </c>
      <c r="DB53" s="17">
        <v>0</v>
      </c>
      <c r="DC53" s="17">
        <v>0</v>
      </c>
      <c r="DD53" s="17"/>
      <c r="DE53" s="17"/>
      <c r="DF53" s="17">
        <v>-0.2</v>
      </c>
      <c r="DG53" s="17">
        <v>0</v>
      </c>
      <c r="DH53" s="17">
        <v>0.1</v>
      </c>
      <c r="DI53" s="17">
        <v>1</v>
      </c>
      <c r="DJ53" s="17">
        <v>0.2</v>
      </c>
      <c r="DK53" s="17"/>
      <c r="DL53" s="17"/>
      <c r="DM53" s="17">
        <v>0</v>
      </c>
      <c r="DN53" s="17">
        <v>0</v>
      </c>
      <c r="DO53" s="17">
        <v>-9.4</v>
      </c>
      <c r="DP53" s="17">
        <v>-0.9</v>
      </c>
      <c r="DQ53" s="17">
        <v>0</v>
      </c>
      <c r="DR53" s="17">
        <v>-0.2</v>
      </c>
      <c r="DS53" s="17">
        <v>0.5</v>
      </c>
      <c r="DT53" s="17">
        <v>0.2</v>
      </c>
      <c r="DU53" s="17">
        <v>0</v>
      </c>
      <c r="DV53" s="17"/>
      <c r="DW53" s="17">
        <v>-2.5</v>
      </c>
      <c r="DX53" s="17">
        <v>0.2</v>
      </c>
      <c r="DY53" s="17">
        <v>0.9</v>
      </c>
      <c r="DZ53" s="17">
        <v>1.2</v>
      </c>
      <c r="EA53" s="17">
        <v>0.8</v>
      </c>
      <c r="EB53" s="17">
        <v>3.7</v>
      </c>
      <c r="EC53" s="17">
        <v>0</v>
      </c>
      <c r="ED53" s="17">
        <v>-8.6</v>
      </c>
      <c r="EE53" s="17">
        <v>-9.6</v>
      </c>
      <c r="EF53" s="17">
        <v>-0.8</v>
      </c>
      <c r="EG53" s="17">
        <v>-0.4</v>
      </c>
      <c r="EH53" s="17"/>
      <c r="EI53" s="17">
        <v>1.9</v>
      </c>
      <c r="EJ53" s="17">
        <v>-0.1</v>
      </c>
      <c r="EK53" s="17"/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8</v>
      </c>
      <c r="EU53" s="17">
        <v>-1.4</v>
      </c>
      <c r="EV53" s="17">
        <v>0</v>
      </c>
      <c r="EW53" s="17"/>
      <c r="EX53" s="17">
        <v>0.6</v>
      </c>
      <c r="EY53" s="17"/>
      <c r="EZ53" s="17"/>
      <c r="FA53" s="17">
        <v>0</v>
      </c>
      <c r="FB53" s="17">
        <v>0.2</v>
      </c>
      <c r="FC53" s="17">
        <v>1.6</v>
      </c>
      <c r="FD53" s="17">
        <v>1.3</v>
      </c>
      <c r="FE53" s="17">
        <v>1.5</v>
      </c>
      <c r="FF53" s="17">
        <v>0.5</v>
      </c>
      <c r="FG53" s="17"/>
      <c r="FH53" s="17">
        <v>2.8</v>
      </c>
      <c r="FI53" s="17"/>
      <c r="FJ53" s="17"/>
      <c r="FK53" s="17">
        <v>2.6</v>
      </c>
      <c r="FL53" s="17"/>
      <c r="FM53" s="17">
        <v>321.39999999999998</v>
      </c>
      <c r="FN53" s="15"/>
      <c r="FO53" s="17"/>
      <c r="FP53" s="17"/>
      <c r="FQ53" s="17"/>
      <c r="FR53" s="17"/>
      <c r="FS53" s="17">
        <v>-0.6</v>
      </c>
      <c r="FT53" s="17">
        <v>2</v>
      </c>
      <c r="FU53" s="17">
        <v>1.4</v>
      </c>
    </row>
    <row r="54" spans="1:177" ht="24" customHeight="1" x14ac:dyDescent="0.25">
      <c r="A54" s="16" t="s">
        <v>91</v>
      </c>
      <c r="B54" s="16" t="s">
        <v>895</v>
      </c>
      <c r="C54" s="17">
        <v>-6.6</v>
      </c>
      <c r="D54" s="17">
        <v>7.6</v>
      </c>
      <c r="E54" s="17">
        <v>7.3</v>
      </c>
      <c r="F54" s="17">
        <v>1.3</v>
      </c>
      <c r="G54" s="17">
        <v>0</v>
      </c>
      <c r="H54" s="17">
        <v>-18.3</v>
      </c>
      <c r="I54" s="17">
        <v>-5</v>
      </c>
      <c r="J54" s="17"/>
      <c r="K54" s="17"/>
      <c r="L54" s="17"/>
      <c r="M54" s="17">
        <v>-23.7</v>
      </c>
      <c r="N54" s="17">
        <v>-6</v>
      </c>
      <c r="O54" s="17">
        <v>13.8</v>
      </c>
      <c r="P54" s="17">
        <v>-12.6</v>
      </c>
      <c r="Q54" s="17">
        <v>-9.3000000000000007</v>
      </c>
      <c r="R54" s="17">
        <v>47.9</v>
      </c>
      <c r="S54" s="17"/>
      <c r="T54" s="17"/>
      <c r="U54" s="17"/>
      <c r="V54" s="17"/>
      <c r="W54" s="17">
        <v>-2.1</v>
      </c>
      <c r="X54" s="17">
        <v>1.2</v>
      </c>
      <c r="Y54" s="17">
        <v>1.6</v>
      </c>
      <c r="Z54" s="17">
        <v>0</v>
      </c>
      <c r="AA54" s="17">
        <v>-3.3</v>
      </c>
      <c r="AB54" s="17">
        <v>6.8</v>
      </c>
      <c r="AC54" s="17"/>
      <c r="AD54" s="17"/>
      <c r="AE54" s="17"/>
      <c r="AF54" s="17"/>
      <c r="AG54" s="17">
        <v>6.2</v>
      </c>
      <c r="AH54" s="17">
        <v>0.1</v>
      </c>
      <c r="AI54" s="17"/>
      <c r="AJ54" s="17">
        <v>-18.7</v>
      </c>
      <c r="AK54" s="17"/>
      <c r="AL54" s="17">
        <v>-1.4</v>
      </c>
      <c r="AM54" s="17">
        <v>-6.3</v>
      </c>
      <c r="AN54" s="17">
        <v>5</v>
      </c>
      <c r="AO54" s="17">
        <v>24.9</v>
      </c>
      <c r="AP54" s="17">
        <v>5</v>
      </c>
      <c r="AQ54" s="17">
        <v>0.8</v>
      </c>
      <c r="AR54" s="17">
        <v>2.6</v>
      </c>
      <c r="AS54" s="17">
        <v>-0.2</v>
      </c>
      <c r="AT54" s="17">
        <v>19</v>
      </c>
      <c r="AU54" s="17">
        <v>6.3</v>
      </c>
      <c r="AV54" s="17">
        <v>-47.9</v>
      </c>
      <c r="AW54" s="17">
        <v>7</v>
      </c>
      <c r="AX54" s="17">
        <v>-2.2999999999999998</v>
      </c>
      <c r="AY54" s="17">
        <v>3.8</v>
      </c>
      <c r="AZ54" s="17">
        <v>1</v>
      </c>
      <c r="BA54" s="17">
        <v>0.2</v>
      </c>
      <c r="BB54" s="17">
        <v>-5.8</v>
      </c>
      <c r="BC54" s="17"/>
      <c r="BD54" s="17"/>
      <c r="BE54" s="17">
        <v>2.6</v>
      </c>
      <c r="BF54" s="17">
        <v>0</v>
      </c>
      <c r="BG54" s="17"/>
      <c r="BH54" s="17">
        <v>-4.5999999999999996</v>
      </c>
      <c r="BI54" s="17"/>
      <c r="BJ54" s="17"/>
      <c r="BK54" s="17"/>
      <c r="BL54" s="17">
        <v>-0.5</v>
      </c>
      <c r="BM54" s="17">
        <v>33.799999999999997</v>
      </c>
      <c r="BN54" s="17">
        <v>32.9</v>
      </c>
      <c r="BO54" s="17">
        <v>20.399999999999999</v>
      </c>
      <c r="BP54" s="17">
        <v>63.6</v>
      </c>
      <c r="BQ54" s="17">
        <v>0</v>
      </c>
      <c r="BR54" s="17"/>
      <c r="BS54" s="17"/>
      <c r="BT54" s="17"/>
      <c r="BU54" s="17"/>
      <c r="BV54" s="17">
        <v>0</v>
      </c>
      <c r="BW54" s="17"/>
      <c r="BX54" s="17"/>
      <c r="BY54" s="17">
        <v>-0.4</v>
      </c>
      <c r="BZ54" s="17">
        <v>38.6</v>
      </c>
      <c r="CA54" s="17">
        <v>20.8</v>
      </c>
      <c r="CB54" s="17">
        <v>8.3000000000000007</v>
      </c>
      <c r="CC54" s="17">
        <v>9.4</v>
      </c>
      <c r="CD54" s="17">
        <v>4.7</v>
      </c>
      <c r="CE54" s="17"/>
      <c r="CF54" s="17"/>
      <c r="CG54" s="17"/>
      <c r="CH54" s="17">
        <v>16.7</v>
      </c>
      <c r="CI54" s="17">
        <v>26</v>
      </c>
      <c r="CJ54" s="17">
        <v>-14.5</v>
      </c>
      <c r="CK54" s="17"/>
      <c r="CL54" s="17"/>
      <c r="CM54" s="17"/>
      <c r="CN54" s="17"/>
      <c r="CO54" s="17"/>
      <c r="CP54" s="17">
        <v>6.9</v>
      </c>
      <c r="CQ54" s="17">
        <v>-2.1</v>
      </c>
      <c r="CR54" s="17">
        <v>-2.2999999999999998</v>
      </c>
      <c r="CS54" s="17">
        <v>0.6</v>
      </c>
      <c r="CT54" s="17">
        <v>0.9</v>
      </c>
      <c r="CU54" s="17"/>
      <c r="CV54" s="17">
        <v>-3.4</v>
      </c>
      <c r="CW54" s="17">
        <v>0</v>
      </c>
      <c r="CX54" s="17"/>
      <c r="CY54" s="17"/>
      <c r="CZ54" s="17">
        <v>0</v>
      </c>
      <c r="DA54" s="17">
        <v>0</v>
      </c>
      <c r="DB54" s="17">
        <v>0</v>
      </c>
      <c r="DC54" s="17">
        <v>0</v>
      </c>
      <c r="DD54" s="17"/>
      <c r="DE54" s="17"/>
      <c r="DF54" s="17">
        <v>-0.2</v>
      </c>
      <c r="DG54" s="17">
        <v>0</v>
      </c>
      <c r="DH54" s="17">
        <v>0.2</v>
      </c>
      <c r="DI54" s="17">
        <v>0.8</v>
      </c>
      <c r="DJ54" s="17">
        <v>0.2</v>
      </c>
      <c r="DK54" s="17"/>
      <c r="DL54" s="17"/>
      <c r="DM54" s="17">
        <v>0</v>
      </c>
      <c r="DN54" s="17">
        <v>0</v>
      </c>
      <c r="DO54" s="17">
        <v>-9.1</v>
      </c>
      <c r="DP54" s="17">
        <v>-0.1</v>
      </c>
      <c r="DQ54" s="17">
        <v>0</v>
      </c>
      <c r="DR54" s="17">
        <v>-0.1</v>
      </c>
      <c r="DS54" s="17">
        <v>0.5</v>
      </c>
      <c r="DT54" s="17">
        <v>0.2</v>
      </c>
      <c r="DU54" s="17">
        <v>0</v>
      </c>
      <c r="DV54" s="17"/>
      <c r="DW54" s="17">
        <v>-2.7</v>
      </c>
      <c r="DX54" s="17">
        <v>0.4</v>
      </c>
      <c r="DY54" s="17">
        <v>0.9</v>
      </c>
      <c r="DZ54" s="17">
        <v>1.2</v>
      </c>
      <c r="EA54" s="17">
        <v>0.8</v>
      </c>
      <c r="EB54" s="17">
        <v>3.7</v>
      </c>
      <c r="EC54" s="17">
        <v>0</v>
      </c>
      <c r="ED54" s="17">
        <v>-7.2</v>
      </c>
      <c r="EE54" s="17">
        <v>-8.1999999999999993</v>
      </c>
      <c r="EF54" s="17">
        <v>-0.7</v>
      </c>
      <c r="EG54" s="17">
        <v>-0.2</v>
      </c>
      <c r="EH54" s="17"/>
      <c r="EI54" s="17">
        <v>1.9</v>
      </c>
      <c r="EJ54" s="17">
        <v>-0.1</v>
      </c>
      <c r="EK54" s="17"/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4.5999999999999996</v>
      </c>
      <c r="EU54" s="17">
        <v>-2</v>
      </c>
      <c r="EV54" s="17">
        <v>0</v>
      </c>
      <c r="EW54" s="17"/>
      <c r="EX54" s="17">
        <v>0.6</v>
      </c>
      <c r="EY54" s="17"/>
      <c r="EZ54" s="17"/>
      <c r="FA54" s="17">
        <v>0</v>
      </c>
      <c r="FB54" s="17">
        <v>0.2</v>
      </c>
      <c r="FC54" s="17">
        <v>1.6</v>
      </c>
      <c r="FD54" s="17">
        <v>1.3</v>
      </c>
      <c r="FE54" s="17">
        <v>1.8</v>
      </c>
      <c r="FF54" s="17">
        <v>0.3</v>
      </c>
      <c r="FG54" s="17"/>
      <c r="FH54" s="17">
        <v>4.7</v>
      </c>
      <c r="FI54" s="17"/>
      <c r="FJ54" s="17"/>
      <c r="FK54" s="17">
        <v>1.7</v>
      </c>
      <c r="FL54" s="17"/>
      <c r="FM54" s="17">
        <v>255.7</v>
      </c>
      <c r="FN54" s="15"/>
      <c r="FO54" s="17"/>
      <c r="FP54" s="17"/>
      <c r="FQ54" s="17"/>
      <c r="FR54" s="17"/>
      <c r="FS54" s="17">
        <v>-0.9</v>
      </c>
      <c r="FT54" s="17">
        <v>1.9</v>
      </c>
      <c r="FU54" s="17">
        <v>1</v>
      </c>
    </row>
    <row r="55" spans="1:177" ht="24" customHeight="1" x14ac:dyDescent="0.25">
      <c r="A55" s="16" t="s">
        <v>91</v>
      </c>
      <c r="B55" s="16" t="s">
        <v>896</v>
      </c>
      <c r="C55" s="17">
        <v>-5.0999999999999996</v>
      </c>
      <c r="D55" s="17">
        <v>23.2</v>
      </c>
      <c r="E55" s="17">
        <v>9.1</v>
      </c>
      <c r="F55" s="17">
        <v>1.3</v>
      </c>
      <c r="G55" s="17">
        <v>0</v>
      </c>
      <c r="H55" s="17">
        <v>-17</v>
      </c>
      <c r="I55" s="17">
        <v>11.6</v>
      </c>
      <c r="J55" s="17"/>
      <c r="K55" s="17"/>
      <c r="L55" s="17"/>
      <c r="M55" s="17">
        <v>-9.6999999999999993</v>
      </c>
      <c r="N55" s="17">
        <v>8.1</v>
      </c>
      <c r="O55" s="17">
        <v>25</v>
      </c>
      <c r="P55" s="17">
        <v>12.8</v>
      </c>
      <c r="Q55" s="17">
        <v>8.6999999999999993</v>
      </c>
      <c r="R55" s="17">
        <v>50</v>
      </c>
      <c r="S55" s="17"/>
      <c r="T55" s="17"/>
      <c r="U55" s="17"/>
      <c r="V55" s="17"/>
      <c r="W55" s="17">
        <v>-3.4</v>
      </c>
      <c r="X55" s="17">
        <v>1.5</v>
      </c>
      <c r="Y55" s="17">
        <v>1.3</v>
      </c>
      <c r="Z55" s="17">
        <v>0</v>
      </c>
      <c r="AA55" s="17">
        <v>-3.2</v>
      </c>
      <c r="AB55" s="17">
        <v>6.9</v>
      </c>
      <c r="AC55" s="17"/>
      <c r="AD55" s="17"/>
      <c r="AE55" s="17"/>
      <c r="AF55" s="17"/>
      <c r="AG55" s="17">
        <v>5.5</v>
      </c>
      <c r="AH55" s="17">
        <v>5.9</v>
      </c>
      <c r="AI55" s="17"/>
      <c r="AJ55" s="17">
        <v>-14.3</v>
      </c>
      <c r="AK55" s="17"/>
      <c r="AL55" s="17">
        <v>-1.3</v>
      </c>
      <c r="AM55" s="17">
        <v>-6.5</v>
      </c>
      <c r="AN55" s="17">
        <v>5.0999999999999996</v>
      </c>
      <c r="AO55" s="17">
        <v>26.2</v>
      </c>
      <c r="AP55" s="17">
        <v>5.0999999999999996</v>
      </c>
      <c r="AQ55" s="17">
        <v>0.3</v>
      </c>
      <c r="AR55" s="17">
        <v>2.6</v>
      </c>
      <c r="AS55" s="17">
        <v>0.3</v>
      </c>
      <c r="AT55" s="17">
        <v>23.1</v>
      </c>
      <c r="AU55" s="17">
        <v>10.3</v>
      </c>
      <c r="AV55" s="17">
        <v>-39.799999999999997</v>
      </c>
      <c r="AW55" s="17">
        <v>5.2</v>
      </c>
      <c r="AX55" s="17">
        <v>1.8</v>
      </c>
      <c r="AY55" s="17">
        <v>5.0999999999999996</v>
      </c>
      <c r="AZ55" s="17">
        <v>1</v>
      </c>
      <c r="BA55" s="17">
        <v>0.2</v>
      </c>
      <c r="BB55" s="17">
        <v>1.4</v>
      </c>
      <c r="BC55" s="17"/>
      <c r="BD55" s="17"/>
      <c r="BE55" s="17">
        <v>7.1</v>
      </c>
      <c r="BF55" s="17">
        <v>0</v>
      </c>
      <c r="BG55" s="17"/>
      <c r="BH55" s="17">
        <v>-3</v>
      </c>
      <c r="BI55" s="17"/>
      <c r="BJ55" s="17"/>
      <c r="BK55" s="17"/>
      <c r="BL55" s="17">
        <v>1.3</v>
      </c>
      <c r="BM55" s="17">
        <v>-31.7</v>
      </c>
      <c r="BN55" s="17">
        <v>-33.1</v>
      </c>
      <c r="BO55" s="17">
        <v>-8.1</v>
      </c>
      <c r="BP55" s="17">
        <v>-4.5</v>
      </c>
      <c r="BQ55" s="17">
        <v>0</v>
      </c>
      <c r="BR55" s="17"/>
      <c r="BS55" s="17"/>
      <c r="BT55" s="17"/>
      <c r="BU55" s="17"/>
      <c r="BV55" s="17">
        <v>0</v>
      </c>
      <c r="BW55" s="17"/>
      <c r="BX55" s="17"/>
      <c r="BY55" s="17">
        <v>-0.4</v>
      </c>
      <c r="BZ55" s="17">
        <v>33.6</v>
      </c>
      <c r="CA55" s="17">
        <v>20.9</v>
      </c>
      <c r="CB55" s="17">
        <v>7.9</v>
      </c>
      <c r="CC55" s="17">
        <v>9.5</v>
      </c>
      <c r="CD55" s="17">
        <v>4.9000000000000004</v>
      </c>
      <c r="CE55" s="17"/>
      <c r="CF55" s="17"/>
      <c r="CG55" s="17"/>
      <c r="CH55" s="17">
        <v>29.2</v>
      </c>
      <c r="CI55" s="17">
        <v>38.700000000000003</v>
      </c>
      <c r="CJ55" s="17">
        <v>3.1</v>
      </c>
      <c r="CK55" s="17"/>
      <c r="CL55" s="17"/>
      <c r="CM55" s="17"/>
      <c r="CN55" s="17"/>
      <c r="CO55" s="17"/>
      <c r="CP55" s="17">
        <v>6.8</v>
      </c>
      <c r="CQ55" s="17">
        <v>-2.2000000000000002</v>
      </c>
      <c r="CR55" s="17">
        <v>-2.4</v>
      </c>
      <c r="CS55" s="17">
        <v>0.5</v>
      </c>
      <c r="CT55" s="17">
        <v>0.9</v>
      </c>
      <c r="CU55" s="17"/>
      <c r="CV55" s="17">
        <v>-3.7</v>
      </c>
      <c r="CW55" s="17">
        <v>0</v>
      </c>
      <c r="CX55" s="17"/>
      <c r="CY55" s="17"/>
      <c r="CZ55" s="17">
        <v>0.1</v>
      </c>
      <c r="DA55" s="17">
        <v>0</v>
      </c>
      <c r="DB55" s="17">
        <v>0</v>
      </c>
      <c r="DC55" s="17">
        <v>0</v>
      </c>
      <c r="DD55" s="17"/>
      <c r="DE55" s="17"/>
      <c r="DF55" s="17">
        <v>-0.2</v>
      </c>
      <c r="DG55" s="17">
        <v>0</v>
      </c>
      <c r="DH55" s="17">
        <v>0.1</v>
      </c>
      <c r="DI55" s="17">
        <v>0.4</v>
      </c>
      <c r="DJ55" s="17">
        <v>0.2</v>
      </c>
      <c r="DK55" s="17"/>
      <c r="DL55" s="17"/>
      <c r="DM55" s="17">
        <v>0</v>
      </c>
      <c r="DN55" s="17">
        <v>0</v>
      </c>
      <c r="DO55" s="17">
        <v>-9.1</v>
      </c>
      <c r="DP55" s="17">
        <v>-0.3</v>
      </c>
      <c r="DQ55" s="17">
        <v>0</v>
      </c>
      <c r="DR55" s="17">
        <v>0.3</v>
      </c>
      <c r="DS55" s="17">
        <v>0.5</v>
      </c>
      <c r="DT55" s="17">
        <v>0.3</v>
      </c>
      <c r="DU55" s="17">
        <v>0</v>
      </c>
      <c r="DV55" s="17"/>
      <c r="DW55" s="17">
        <v>-2.6</v>
      </c>
      <c r="DX55" s="17">
        <v>0.5</v>
      </c>
      <c r="DY55" s="17">
        <v>0.9</v>
      </c>
      <c r="DZ55" s="17">
        <v>1.4</v>
      </c>
      <c r="EA55" s="17">
        <v>0.8</v>
      </c>
      <c r="EB55" s="17">
        <v>3.7</v>
      </c>
      <c r="EC55" s="17">
        <v>0</v>
      </c>
      <c r="ED55" s="17">
        <v>-6.2</v>
      </c>
      <c r="EE55" s="17">
        <v>-6.5</v>
      </c>
      <c r="EF55" s="17">
        <v>-0.4</v>
      </c>
      <c r="EG55" s="17">
        <v>-0.3</v>
      </c>
      <c r="EH55" s="17"/>
      <c r="EI55" s="17">
        <v>1.9</v>
      </c>
      <c r="EJ55" s="17">
        <v>-0.1</v>
      </c>
      <c r="EK55" s="17"/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3.9</v>
      </c>
      <c r="EU55" s="17">
        <v>-2.8</v>
      </c>
      <c r="EV55" s="17">
        <v>0</v>
      </c>
      <c r="EW55" s="17"/>
      <c r="EX55" s="17">
        <v>0.6</v>
      </c>
      <c r="EY55" s="17"/>
      <c r="EZ55" s="17"/>
      <c r="FA55" s="17">
        <v>0</v>
      </c>
      <c r="FB55" s="17">
        <v>0.2</v>
      </c>
      <c r="FC55" s="17">
        <v>1.6</v>
      </c>
      <c r="FD55" s="17">
        <v>1.3</v>
      </c>
      <c r="FE55" s="17">
        <v>2.2000000000000002</v>
      </c>
      <c r="FF55" s="17">
        <v>0.3</v>
      </c>
      <c r="FG55" s="17"/>
      <c r="FH55" s="17">
        <v>5.0999999999999996</v>
      </c>
      <c r="FI55" s="17"/>
      <c r="FJ55" s="17"/>
      <c r="FK55" s="17">
        <v>4.0999999999999996</v>
      </c>
      <c r="FL55" s="17"/>
      <c r="FM55" s="17">
        <v>235.9</v>
      </c>
      <c r="FN55" s="15"/>
      <c r="FO55" s="17"/>
      <c r="FP55" s="17"/>
      <c r="FQ55" s="17"/>
      <c r="FR55" s="17"/>
      <c r="FS55" s="17">
        <v>-0.9</v>
      </c>
      <c r="FT55" s="17">
        <v>2</v>
      </c>
      <c r="FU55" s="17">
        <v>1.1000000000000001</v>
      </c>
    </row>
    <row r="56" spans="1:177" ht="24" customHeight="1" x14ac:dyDescent="0.25">
      <c r="A56" s="16" t="s">
        <v>91</v>
      </c>
      <c r="B56" s="16" t="s">
        <v>897</v>
      </c>
      <c r="C56" s="17">
        <v>-7.1</v>
      </c>
      <c r="D56" s="17">
        <v>20.7</v>
      </c>
      <c r="E56" s="17">
        <v>8.9</v>
      </c>
      <c r="F56" s="17">
        <v>0</v>
      </c>
      <c r="G56" s="17">
        <v>0</v>
      </c>
      <c r="H56" s="17">
        <v>-17.5</v>
      </c>
      <c r="I56" s="17">
        <v>-0.5</v>
      </c>
      <c r="J56" s="17"/>
      <c r="K56" s="17"/>
      <c r="L56" s="17"/>
      <c r="M56" s="17">
        <v>-9.1</v>
      </c>
      <c r="N56" s="17">
        <v>9.3000000000000007</v>
      </c>
      <c r="O56" s="17">
        <v>25.1</v>
      </c>
      <c r="P56" s="17">
        <v>12.5</v>
      </c>
      <c r="Q56" s="17">
        <v>7.8</v>
      </c>
      <c r="R56" s="17">
        <v>47.2</v>
      </c>
      <c r="S56" s="17"/>
      <c r="T56" s="17"/>
      <c r="U56" s="17"/>
      <c r="V56" s="17"/>
      <c r="W56" s="17">
        <v>-5.5</v>
      </c>
      <c r="X56" s="17">
        <v>0.8</v>
      </c>
      <c r="Y56" s="17">
        <v>0.4</v>
      </c>
      <c r="Z56" s="17">
        <v>0</v>
      </c>
      <c r="AA56" s="17">
        <v>-3.3</v>
      </c>
      <c r="AB56" s="17">
        <v>5.4</v>
      </c>
      <c r="AC56" s="17"/>
      <c r="AD56" s="17"/>
      <c r="AE56" s="17"/>
      <c r="AF56" s="17"/>
      <c r="AG56" s="17">
        <v>4.2</v>
      </c>
      <c r="AH56" s="17">
        <v>11.5</v>
      </c>
      <c r="AI56" s="17"/>
      <c r="AJ56" s="17">
        <v>-14.9</v>
      </c>
      <c r="AK56" s="17"/>
      <c r="AL56" s="17">
        <v>-1.4</v>
      </c>
      <c r="AM56" s="17">
        <v>-5.8</v>
      </c>
      <c r="AN56" s="17">
        <v>5.6</v>
      </c>
      <c r="AO56" s="17">
        <v>25.7</v>
      </c>
      <c r="AP56" s="17">
        <v>4.7</v>
      </c>
      <c r="AQ56" s="17">
        <v>0.3</v>
      </c>
      <c r="AR56" s="17">
        <v>2.6</v>
      </c>
      <c r="AS56" s="17">
        <v>0.2</v>
      </c>
      <c r="AT56" s="17">
        <v>21.7</v>
      </c>
      <c r="AU56" s="17">
        <v>9</v>
      </c>
      <c r="AV56" s="17">
        <v>-41.2</v>
      </c>
      <c r="AW56" s="17">
        <v>4.5999999999999996</v>
      </c>
      <c r="AX56" s="17">
        <v>2.1</v>
      </c>
      <c r="AY56" s="17">
        <v>5</v>
      </c>
      <c r="AZ56" s="17">
        <v>1</v>
      </c>
      <c r="BA56" s="17">
        <v>0.1</v>
      </c>
      <c r="BB56" s="17">
        <v>0.9</v>
      </c>
      <c r="BC56" s="17"/>
      <c r="BD56" s="17"/>
      <c r="BE56" s="17">
        <v>6.3</v>
      </c>
      <c r="BF56" s="17">
        <v>0</v>
      </c>
      <c r="BG56" s="17"/>
      <c r="BH56" s="17">
        <v>-0.3</v>
      </c>
      <c r="BI56" s="17"/>
      <c r="BJ56" s="17"/>
      <c r="BK56" s="17"/>
      <c r="BL56" s="17">
        <v>0.4</v>
      </c>
      <c r="BM56" s="17">
        <v>-31.1</v>
      </c>
      <c r="BN56" s="17">
        <v>-33.1</v>
      </c>
      <c r="BO56" s="17">
        <v>-8.3000000000000007</v>
      </c>
      <c r="BP56" s="17">
        <v>-5.4</v>
      </c>
      <c r="BQ56" s="17">
        <v>0</v>
      </c>
      <c r="BR56" s="17"/>
      <c r="BS56" s="17"/>
      <c r="BT56" s="17"/>
      <c r="BU56" s="17"/>
      <c r="BV56" s="17">
        <v>0</v>
      </c>
      <c r="BW56" s="17"/>
      <c r="BX56" s="17"/>
      <c r="BY56" s="17">
        <v>-0.4</v>
      </c>
      <c r="BZ56" s="17">
        <v>35</v>
      </c>
      <c r="CA56" s="17">
        <v>20.3</v>
      </c>
      <c r="CB56" s="17">
        <v>7.3</v>
      </c>
      <c r="CC56" s="17">
        <v>11.9</v>
      </c>
      <c r="CD56" s="17">
        <v>4.7</v>
      </c>
      <c r="CE56" s="17"/>
      <c r="CF56" s="17"/>
      <c r="CG56" s="17"/>
      <c r="CH56" s="17">
        <v>27</v>
      </c>
      <c r="CI56" s="17">
        <v>36.299999999999997</v>
      </c>
      <c r="CJ56" s="17">
        <v>0.7</v>
      </c>
      <c r="CK56" s="17"/>
      <c r="CL56" s="17"/>
      <c r="CM56" s="17"/>
      <c r="CN56" s="17"/>
      <c r="CO56" s="17"/>
      <c r="CP56" s="17">
        <v>9.3000000000000007</v>
      </c>
      <c r="CQ56" s="17">
        <v>-0.7</v>
      </c>
      <c r="CR56" s="17">
        <v>-2.4</v>
      </c>
      <c r="CS56" s="17">
        <v>0.6</v>
      </c>
      <c r="CT56" s="17">
        <v>0.8</v>
      </c>
      <c r="CU56" s="17"/>
      <c r="CV56" s="17">
        <v>-4</v>
      </c>
      <c r="CW56" s="17">
        <v>0</v>
      </c>
      <c r="CX56" s="17"/>
      <c r="CY56" s="17"/>
      <c r="CZ56" s="17">
        <v>0</v>
      </c>
      <c r="DA56" s="17">
        <v>-0.2</v>
      </c>
      <c r="DB56" s="17">
        <v>0</v>
      </c>
      <c r="DC56" s="17">
        <v>0</v>
      </c>
      <c r="DD56" s="17"/>
      <c r="DE56" s="17"/>
      <c r="DF56" s="17">
        <v>-0.2</v>
      </c>
      <c r="DG56" s="17">
        <v>0</v>
      </c>
      <c r="DH56" s="17">
        <v>0.1</v>
      </c>
      <c r="DI56" s="17">
        <v>0.3</v>
      </c>
      <c r="DJ56" s="17">
        <v>0.2</v>
      </c>
      <c r="DK56" s="17"/>
      <c r="DL56" s="17"/>
      <c r="DM56" s="17">
        <v>0</v>
      </c>
      <c r="DN56" s="17">
        <v>0</v>
      </c>
      <c r="DO56" s="17">
        <v>-9.1999999999999993</v>
      </c>
      <c r="DP56" s="17">
        <v>-0.7</v>
      </c>
      <c r="DQ56" s="17">
        <v>0</v>
      </c>
      <c r="DR56" s="17">
        <v>0.2</v>
      </c>
      <c r="DS56" s="17">
        <v>0.5</v>
      </c>
      <c r="DT56" s="17">
        <v>0.3</v>
      </c>
      <c r="DU56" s="17">
        <v>0</v>
      </c>
      <c r="DV56" s="17"/>
      <c r="DW56" s="17">
        <v>-2.7</v>
      </c>
      <c r="DX56" s="17">
        <v>0.1</v>
      </c>
      <c r="DY56" s="17">
        <v>0.9</v>
      </c>
      <c r="DZ56" s="17">
        <v>1.3</v>
      </c>
      <c r="EA56" s="17">
        <v>0.8</v>
      </c>
      <c r="EB56" s="17">
        <v>3.7</v>
      </c>
      <c r="EC56" s="17">
        <v>0</v>
      </c>
      <c r="ED56" s="17">
        <v>-4.2</v>
      </c>
      <c r="EE56" s="17">
        <v>-4.5</v>
      </c>
      <c r="EF56" s="17">
        <v>-0.6</v>
      </c>
      <c r="EG56" s="17">
        <v>0</v>
      </c>
      <c r="EH56" s="17"/>
      <c r="EI56" s="17">
        <v>1.9</v>
      </c>
      <c r="EJ56" s="17">
        <v>-0.1</v>
      </c>
      <c r="EK56" s="17"/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-1.6</v>
      </c>
      <c r="EU56" s="17">
        <v>-4.8</v>
      </c>
      <c r="EV56" s="17">
        <v>0</v>
      </c>
      <c r="EW56" s="17"/>
      <c r="EX56" s="17">
        <v>0.6</v>
      </c>
      <c r="EY56" s="17"/>
      <c r="EZ56" s="17"/>
      <c r="FA56" s="17">
        <v>0</v>
      </c>
      <c r="FB56" s="17">
        <v>0.2</v>
      </c>
      <c r="FC56" s="17">
        <v>1.8</v>
      </c>
      <c r="FD56" s="17">
        <v>1.5</v>
      </c>
      <c r="FE56" s="17">
        <v>1.9</v>
      </c>
      <c r="FF56" s="17">
        <v>0.3</v>
      </c>
      <c r="FG56" s="17"/>
      <c r="FH56" s="17">
        <v>4.5</v>
      </c>
      <c r="FI56" s="17"/>
      <c r="FJ56" s="17"/>
      <c r="FK56" s="17">
        <v>3.4</v>
      </c>
      <c r="FL56" s="17"/>
      <c r="FM56" s="17">
        <v>202</v>
      </c>
      <c r="FN56" s="15"/>
      <c r="FO56" s="17"/>
      <c r="FP56" s="17"/>
      <c r="FQ56" s="17"/>
      <c r="FR56" s="17"/>
      <c r="FS56" s="17">
        <v>-0.6</v>
      </c>
      <c r="FT56" s="17">
        <v>1.9</v>
      </c>
      <c r="FU56" s="17">
        <v>1.3</v>
      </c>
    </row>
    <row r="57" spans="1:177" ht="24" customHeight="1" x14ac:dyDescent="0.25">
      <c r="A57" s="16" t="s">
        <v>91</v>
      </c>
      <c r="B57" s="16" t="s">
        <v>898</v>
      </c>
      <c r="C57" s="17">
        <v>-6.9</v>
      </c>
      <c r="D57" s="17">
        <v>4.5999999999999996</v>
      </c>
      <c r="E57" s="17">
        <v>6</v>
      </c>
      <c r="F57" s="17">
        <v>0</v>
      </c>
      <c r="G57" s="17">
        <v>0</v>
      </c>
      <c r="H57" s="17">
        <v>-19</v>
      </c>
      <c r="I57" s="17">
        <v>3.3</v>
      </c>
      <c r="J57" s="17"/>
      <c r="K57" s="17"/>
      <c r="L57" s="17"/>
      <c r="M57" s="17">
        <v>-17.100000000000001</v>
      </c>
      <c r="N57" s="17">
        <v>1.3</v>
      </c>
      <c r="O57" s="17">
        <v>17.7</v>
      </c>
      <c r="P57" s="17">
        <v>8.6</v>
      </c>
      <c r="Q57" s="17">
        <v>5.3</v>
      </c>
      <c r="R57" s="17">
        <v>23</v>
      </c>
      <c r="S57" s="17"/>
      <c r="T57" s="17"/>
      <c r="U57" s="17"/>
      <c r="V57" s="17"/>
      <c r="W57" s="17">
        <v>-6</v>
      </c>
      <c r="X57" s="17">
        <v>0.8</v>
      </c>
      <c r="Y57" s="17">
        <v>0</v>
      </c>
      <c r="Z57" s="17">
        <v>0</v>
      </c>
      <c r="AA57" s="17">
        <v>-3.3</v>
      </c>
      <c r="AB57" s="17">
        <v>4.5</v>
      </c>
      <c r="AC57" s="17"/>
      <c r="AD57" s="17"/>
      <c r="AE57" s="17"/>
      <c r="AF57" s="17"/>
      <c r="AG57" s="17">
        <v>3.7</v>
      </c>
      <c r="AH57" s="17">
        <v>-2.1</v>
      </c>
      <c r="AI57" s="17"/>
      <c r="AJ57" s="17">
        <v>-17.899999999999999</v>
      </c>
      <c r="AK57" s="17"/>
      <c r="AL57" s="17">
        <v>-1.5</v>
      </c>
      <c r="AM57" s="17">
        <v>-9.6999999999999993</v>
      </c>
      <c r="AN57" s="17">
        <v>6</v>
      </c>
      <c r="AO57" s="17">
        <v>26.1</v>
      </c>
      <c r="AP57" s="17">
        <v>5.0999999999999996</v>
      </c>
      <c r="AQ57" s="17">
        <v>0.4</v>
      </c>
      <c r="AR57" s="17">
        <v>2.6</v>
      </c>
      <c r="AS57" s="17">
        <v>-0.3</v>
      </c>
      <c r="AT57" s="17">
        <v>17.600000000000001</v>
      </c>
      <c r="AU57" s="17">
        <v>4.9000000000000004</v>
      </c>
      <c r="AV57" s="17">
        <v>-45.2</v>
      </c>
      <c r="AW57" s="17">
        <v>3.9</v>
      </c>
      <c r="AX57" s="17">
        <v>0.5</v>
      </c>
      <c r="AY57" s="17">
        <v>5.3</v>
      </c>
      <c r="AZ57" s="17">
        <v>1</v>
      </c>
      <c r="BA57" s="17">
        <v>0.2</v>
      </c>
      <c r="BB57" s="17">
        <v>2.9</v>
      </c>
      <c r="BC57" s="17"/>
      <c r="BD57" s="17"/>
      <c r="BE57" s="17">
        <v>3.5</v>
      </c>
      <c r="BF57" s="17">
        <v>0</v>
      </c>
      <c r="BG57" s="17"/>
      <c r="BH57" s="17">
        <v>-1.3</v>
      </c>
      <c r="BI57" s="17"/>
      <c r="BJ57" s="17"/>
      <c r="BK57" s="17"/>
      <c r="BL57" s="17">
        <v>-0.6</v>
      </c>
      <c r="BM57" s="17">
        <v>-35.4</v>
      </c>
      <c r="BN57" s="17">
        <v>-36.9</v>
      </c>
      <c r="BO57" s="17">
        <v>-6</v>
      </c>
      <c r="BP57" s="17">
        <v>-9.6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-0.5</v>
      </c>
      <c r="BZ57" s="17">
        <v>34.200000000000003</v>
      </c>
      <c r="CA57" s="17">
        <v>20.7</v>
      </c>
      <c r="CB57" s="17">
        <v>8.1999999999999993</v>
      </c>
      <c r="CC57" s="17">
        <v>9.6</v>
      </c>
      <c r="CD57" s="17">
        <v>4.9000000000000004</v>
      </c>
      <c r="CE57" s="17"/>
      <c r="CF57" s="17"/>
      <c r="CG57" s="17"/>
      <c r="CH57" s="17">
        <v>20.5</v>
      </c>
      <c r="CI57" s="17">
        <v>29.8</v>
      </c>
      <c r="CJ57" s="17">
        <v>-9.5</v>
      </c>
      <c r="CK57" s="17"/>
      <c r="CL57" s="17"/>
      <c r="CM57" s="17"/>
      <c r="CN57" s="17"/>
      <c r="CO57" s="17"/>
      <c r="CP57" s="17">
        <v>3</v>
      </c>
      <c r="CQ57" s="17">
        <v>-4.4000000000000004</v>
      </c>
      <c r="CR57" s="17">
        <v>-2.4</v>
      </c>
      <c r="CS57" s="17">
        <v>0.6</v>
      </c>
      <c r="CT57" s="17">
        <v>0.9</v>
      </c>
      <c r="CU57" s="17"/>
      <c r="CV57" s="17">
        <v>-3.8</v>
      </c>
      <c r="CW57" s="17">
        <v>0</v>
      </c>
      <c r="CX57" s="17"/>
      <c r="CY57" s="17"/>
      <c r="CZ57" s="17">
        <v>0</v>
      </c>
      <c r="DA57" s="17">
        <v>0</v>
      </c>
      <c r="DB57" s="17">
        <v>0</v>
      </c>
      <c r="DC57" s="17">
        <v>0</v>
      </c>
      <c r="DD57" s="17"/>
      <c r="DE57" s="17"/>
      <c r="DF57" s="17">
        <v>0</v>
      </c>
      <c r="DG57" s="17">
        <v>0</v>
      </c>
      <c r="DH57" s="17">
        <v>0.2</v>
      </c>
      <c r="DI57" s="17">
        <v>-0.8</v>
      </c>
      <c r="DJ57" s="17">
        <v>0.2</v>
      </c>
      <c r="DK57" s="17"/>
      <c r="DL57" s="17"/>
      <c r="DM57" s="17">
        <v>0</v>
      </c>
      <c r="DN57" s="17">
        <v>0</v>
      </c>
      <c r="DO57" s="17">
        <v>-9.6</v>
      </c>
      <c r="DP57" s="17">
        <v>-1.9</v>
      </c>
      <c r="DQ57" s="17">
        <v>0</v>
      </c>
      <c r="DR57" s="17">
        <v>0</v>
      </c>
      <c r="DS57" s="17">
        <v>0.5</v>
      </c>
      <c r="DT57" s="17">
        <v>0.3</v>
      </c>
      <c r="DU57" s="17">
        <v>0</v>
      </c>
      <c r="DV57" s="17"/>
      <c r="DW57" s="17">
        <v>-2.7</v>
      </c>
      <c r="DX57" s="17">
        <v>0.2</v>
      </c>
      <c r="DY57" s="17">
        <v>0.8</v>
      </c>
      <c r="DZ57" s="17">
        <v>1.3</v>
      </c>
      <c r="EA57" s="17">
        <v>0.8</v>
      </c>
      <c r="EB57" s="17">
        <v>3.7</v>
      </c>
      <c r="EC57" s="17">
        <v>0</v>
      </c>
      <c r="ED57" s="17">
        <v>-7.4</v>
      </c>
      <c r="EE57" s="17">
        <v>-8.1999999999999993</v>
      </c>
      <c r="EF57" s="17">
        <v>-0.9</v>
      </c>
      <c r="EG57" s="17">
        <v>-0.1</v>
      </c>
      <c r="EH57" s="17"/>
      <c r="EI57" s="17">
        <v>2</v>
      </c>
      <c r="EJ57" s="17">
        <v>-0.1</v>
      </c>
      <c r="EK57" s="17"/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-4.5999999999999996</v>
      </c>
      <c r="EU57" s="17">
        <v>-7.5</v>
      </c>
      <c r="EV57" s="17">
        <v>0</v>
      </c>
      <c r="EW57" s="17"/>
      <c r="EX57" s="17">
        <v>0.6</v>
      </c>
      <c r="EY57" s="17"/>
      <c r="EZ57" s="17"/>
      <c r="FA57" s="17">
        <v>0</v>
      </c>
      <c r="FB57" s="17">
        <v>0.2</v>
      </c>
      <c r="FC57" s="17">
        <v>1.6</v>
      </c>
      <c r="FD57" s="17">
        <v>1.3</v>
      </c>
      <c r="FE57" s="17">
        <v>1.9</v>
      </c>
      <c r="FF57" s="17">
        <v>0.6</v>
      </c>
      <c r="FG57" s="17"/>
      <c r="FH57" s="17">
        <v>4.5</v>
      </c>
      <c r="FI57" s="17"/>
      <c r="FJ57" s="17"/>
      <c r="FK57" s="17">
        <v>3.8</v>
      </c>
      <c r="FL57" s="17"/>
      <c r="FM57" s="17">
        <v>32.9</v>
      </c>
      <c r="FN57" s="15"/>
      <c r="FO57" s="17"/>
      <c r="FP57" s="17"/>
      <c r="FQ57" s="17"/>
      <c r="FR57" s="17"/>
      <c r="FS57" s="17">
        <v>-0.8</v>
      </c>
      <c r="FT57" s="17">
        <v>1.9</v>
      </c>
      <c r="FU57" s="17">
        <v>1.1000000000000001</v>
      </c>
    </row>
    <row r="58" spans="1:177" ht="24" customHeight="1" x14ac:dyDescent="0.25">
      <c r="A58" s="18" t="s">
        <v>899</v>
      </c>
      <c r="B58" s="18" t="s">
        <v>92</v>
      </c>
      <c r="C58" s="19">
        <v>-8.1999999999999993</v>
      </c>
      <c r="D58" s="19">
        <v>-11.3</v>
      </c>
      <c r="E58" s="19">
        <v>3.7</v>
      </c>
      <c r="F58" s="19">
        <v>0</v>
      </c>
      <c r="G58" s="19">
        <v>0</v>
      </c>
      <c r="H58" s="19">
        <v>-15.2</v>
      </c>
      <c r="I58" s="19">
        <v>1.6</v>
      </c>
      <c r="J58" s="19"/>
      <c r="K58" s="19"/>
      <c r="L58" s="19"/>
      <c r="M58" s="19">
        <v>-22.6</v>
      </c>
      <c r="N58" s="19">
        <v>-4.2</v>
      </c>
      <c r="O58" s="19">
        <v>15.2</v>
      </c>
      <c r="P58" s="19">
        <v>6</v>
      </c>
      <c r="Q58" s="19">
        <v>3.4</v>
      </c>
      <c r="R58" s="19">
        <v>16.399999999999999</v>
      </c>
      <c r="S58" s="19"/>
      <c r="T58" s="19"/>
      <c r="U58" s="19"/>
      <c r="V58" s="19"/>
      <c r="W58" s="19">
        <v>-7.6</v>
      </c>
      <c r="X58" s="19">
        <v>0.9</v>
      </c>
      <c r="Y58" s="19">
        <v>0.2</v>
      </c>
      <c r="Z58" s="19">
        <v>0</v>
      </c>
      <c r="AA58" s="19">
        <v>-3.2</v>
      </c>
      <c r="AB58" s="19">
        <v>3.3</v>
      </c>
      <c r="AC58" s="19"/>
      <c r="AD58" s="19"/>
      <c r="AE58" s="19"/>
      <c r="AF58" s="19"/>
      <c r="AG58" s="19">
        <v>2.2999999999999998</v>
      </c>
      <c r="AH58" s="19">
        <v>-0.5</v>
      </c>
      <c r="AI58" s="19"/>
      <c r="AJ58" s="19">
        <v>0</v>
      </c>
      <c r="AK58" s="19"/>
      <c r="AL58" s="19">
        <v>-1.6</v>
      </c>
      <c r="AM58" s="19">
        <v>-8.1999999999999993</v>
      </c>
      <c r="AN58" s="19">
        <v>5.5</v>
      </c>
      <c r="AO58" s="19">
        <v>25.6</v>
      </c>
      <c r="AP58" s="19">
        <v>4.8</v>
      </c>
      <c r="AQ58" s="19">
        <v>0.6</v>
      </c>
      <c r="AR58" s="19">
        <v>2.6</v>
      </c>
      <c r="AS58" s="19">
        <v>0.1</v>
      </c>
      <c r="AT58" s="19">
        <v>13.4</v>
      </c>
      <c r="AU58" s="19">
        <v>0.6</v>
      </c>
      <c r="AV58" s="19">
        <v>-49</v>
      </c>
      <c r="AW58" s="19">
        <v>3.5</v>
      </c>
      <c r="AX58" s="19">
        <v>-0.8</v>
      </c>
      <c r="AY58" s="19">
        <v>2.5</v>
      </c>
      <c r="AZ58" s="19">
        <v>1</v>
      </c>
      <c r="BA58" s="19">
        <v>0.2</v>
      </c>
      <c r="BB58" s="19">
        <v>0.7</v>
      </c>
      <c r="BC58" s="19"/>
      <c r="BD58" s="19"/>
      <c r="BE58" s="19">
        <v>2.1</v>
      </c>
      <c r="BF58" s="19">
        <v>0</v>
      </c>
      <c r="BG58" s="19"/>
      <c r="BH58" s="19">
        <v>-2.4</v>
      </c>
      <c r="BI58" s="19"/>
      <c r="BJ58" s="19"/>
      <c r="BK58" s="19"/>
      <c r="BL58" s="19">
        <v>-1.3</v>
      </c>
      <c r="BM58" s="19">
        <v>-39</v>
      </c>
      <c r="BN58" s="19">
        <v>-40.6</v>
      </c>
      <c r="BO58" s="19">
        <v>-9.6999999999999993</v>
      </c>
      <c r="BP58" s="19">
        <v>-12.5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-0.5</v>
      </c>
      <c r="BZ58" s="19">
        <v>35</v>
      </c>
      <c r="CA58" s="19">
        <v>20.6</v>
      </c>
      <c r="CB58" s="19">
        <v>7.8</v>
      </c>
      <c r="CC58" s="19">
        <v>9.4</v>
      </c>
      <c r="CD58" s="19">
        <v>4.9000000000000004</v>
      </c>
      <c r="CE58" s="19"/>
      <c r="CF58" s="19"/>
      <c r="CG58" s="19"/>
      <c r="CH58" s="19">
        <v>17.100000000000001</v>
      </c>
      <c r="CI58" s="19">
        <v>26.5</v>
      </c>
      <c r="CJ58" s="19">
        <v>-14.1</v>
      </c>
      <c r="CK58" s="19"/>
      <c r="CL58" s="19"/>
      <c r="CM58" s="19"/>
      <c r="CN58" s="19"/>
      <c r="CO58" s="19"/>
      <c r="CP58" s="19">
        <v>1.3</v>
      </c>
      <c r="CQ58" s="19">
        <v>-5.4</v>
      </c>
      <c r="CR58" s="19">
        <v>-2.2999999999999998</v>
      </c>
      <c r="CS58" s="19">
        <v>0.6</v>
      </c>
      <c r="CT58" s="19">
        <v>0.9</v>
      </c>
      <c r="CU58" s="19"/>
      <c r="CV58" s="19">
        <v>-3.1</v>
      </c>
      <c r="CW58" s="19">
        <v>0</v>
      </c>
      <c r="CX58" s="19"/>
      <c r="CY58" s="19"/>
      <c r="CZ58" s="19">
        <v>0</v>
      </c>
      <c r="DA58" s="19">
        <v>0</v>
      </c>
      <c r="DB58" s="19">
        <v>0</v>
      </c>
      <c r="DC58" s="19">
        <v>0</v>
      </c>
      <c r="DD58" s="19"/>
      <c r="DE58" s="19"/>
      <c r="DF58" s="19">
        <v>-0.2</v>
      </c>
      <c r="DG58" s="19">
        <v>0</v>
      </c>
      <c r="DH58" s="19">
        <v>0.2</v>
      </c>
      <c r="DI58" s="19">
        <v>-0.6</v>
      </c>
      <c r="DJ58" s="19">
        <v>0.2</v>
      </c>
      <c r="DK58" s="19"/>
      <c r="DL58" s="19"/>
      <c r="DM58" s="19">
        <v>0</v>
      </c>
      <c r="DN58" s="19">
        <v>0</v>
      </c>
      <c r="DO58" s="19">
        <v>-10.1</v>
      </c>
      <c r="DP58" s="19">
        <v>-2.7</v>
      </c>
      <c r="DQ58" s="19">
        <v>0</v>
      </c>
      <c r="DR58" s="19">
        <v>0.1</v>
      </c>
      <c r="DS58" s="19">
        <v>0.5</v>
      </c>
      <c r="DT58" s="19">
        <v>0.3</v>
      </c>
      <c r="DU58" s="19">
        <v>0</v>
      </c>
      <c r="DV58" s="19"/>
      <c r="DW58" s="19">
        <v>-2.7</v>
      </c>
      <c r="DX58" s="19">
        <v>0.1</v>
      </c>
      <c r="DY58" s="19">
        <v>0.9</v>
      </c>
      <c r="DZ58" s="19">
        <v>0.9</v>
      </c>
      <c r="EA58" s="19">
        <v>0.8</v>
      </c>
      <c r="EB58" s="19">
        <v>3.7</v>
      </c>
      <c r="EC58" s="19">
        <v>0</v>
      </c>
      <c r="ED58" s="19">
        <v>-9.1999999999999993</v>
      </c>
      <c r="EE58" s="19">
        <v>-7.4</v>
      </c>
      <c r="EF58" s="19">
        <v>-0.9</v>
      </c>
      <c r="EG58" s="19">
        <v>-0.6</v>
      </c>
      <c r="EH58" s="19"/>
      <c r="EI58" s="19">
        <v>2</v>
      </c>
      <c r="EJ58" s="19">
        <v>-0.1</v>
      </c>
      <c r="EK58" s="19"/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-2.2999999999999998</v>
      </c>
      <c r="EU58" s="19">
        <v>-7.7</v>
      </c>
      <c r="EV58" s="19">
        <v>0</v>
      </c>
      <c r="EW58" s="19"/>
      <c r="EX58" s="19">
        <v>0.6</v>
      </c>
      <c r="EY58" s="19"/>
      <c r="EZ58" s="19"/>
      <c r="FA58" s="19">
        <v>0</v>
      </c>
      <c r="FB58" s="19">
        <v>0.1</v>
      </c>
      <c r="FC58" s="19">
        <v>1.4</v>
      </c>
      <c r="FD58" s="19">
        <v>1.1000000000000001</v>
      </c>
      <c r="FE58" s="19">
        <v>2</v>
      </c>
      <c r="FF58" s="19">
        <v>0.3</v>
      </c>
      <c r="FG58" s="19"/>
      <c r="FH58" s="19">
        <v>2.2999999999999998</v>
      </c>
      <c r="FI58" s="19"/>
      <c r="FJ58" s="19"/>
      <c r="FK58" s="19">
        <v>4</v>
      </c>
      <c r="FL58" s="19"/>
      <c r="FM58" s="19">
        <v>-45.6</v>
      </c>
      <c r="FN58" s="15"/>
      <c r="FO58" s="19"/>
      <c r="FP58" s="19"/>
      <c r="FQ58" s="19"/>
      <c r="FR58" s="19"/>
      <c r="FS58" s="19">
        <v>-1</v>
      </c>
      <c r="FT58" s="19">
        <v>2</v>
      </c>
      <c r="FU58" s="19">
        <v>1</v>
      </c>
    </row>
    <row r="59" spans="1:177" ht="24.95" customHeight="1" x14ac:dyDescent="0.25">
      <c r="A59" s="206" t="s">
        <v>900</v>
      </c>
      <c r="B59" s="207"/>
      <c r="C59" s="20">
        <v>-126.65</v>
      </c>
      <c r="D59" s="20">
        <v>-274.45</v>
      </c>
      <c r="E59" s="20">
        <v>139.44999999999999</v>
      </c>
      <c r="F59" s="20">
        <v>4.45</v>
      </c>
      <c r="G59" s="20">
        <v>1</v>
      </c>
      <c r="H59" s="20">
        <v>-257.10000000000002</v>
      </c>
      <c r="I59" s="20">
        <v>145.75</v>
      </c>
      <c r="J59" s="20">
        <v>0</v>
      </c>
      <c r="K59" s="20">
        <v>0</v>
      </c>
      <c r="L59" s="20">
        <v>0</v>
      </c>
      <c r="M59" s="20">
        <v>181.2</v>
      </c>
      <c r="N59" s="20">
        <v>309.8</v>
      </c>
      <c r="O59" s="20">
        <v>662.35</v>
      </c>
      <c r="P59" s="20">
        <v>74.55</v>
      </c>
      <c r="Q59" s="20">
        <v>234.65</v>
      </c>
      <c r="R59" s="20">
        <v>426.5</v>
      </c>
      <c r="S59" s="20">
        <v>0</v>
      </c>
      <c r="T59" s="20">
        <v>0</v>
      </c>
      <c r="U59" s="20">
        <v>0</v>
      </c>
      <c r="V59" s="20">
        <v>0</v>
      </c>
      <c r="W59" s="20">
        <v>-120.05</v>
      </c>
      <c r="X59" s="20">
        <v>27.55</v>
      </c>
      <c r="Y59" s="20">
        <v>20.45</v>
      </c>
      <c r="Z59" s="20">
        <v>8.15</v>
      </c>
      <c r="AA59" s="20">
        <v>-78.099999999999994</v>
      </c>
      <c r="AB59" s="20">
        <v>152.94999999999999</v>
      </c>
      <c r="AC59" s="20">
        <v>0</v>
      </c>
      <c r="AD59" s="20">
        <v>0</v>
      </c>
      <c r="AE59" s="20">
        <v>0</v>
      </c>
      <c r="AF59" s="20">
        <v>0</v>
      </c>
      <c r="AG59" s="20">
        <v>151.4</v>
      </c>
      <c r="AH59" s="20">
        <v>-222.3</v>
      </c>
      <c r="AI59" s="20">
        <v>0</v>
      </c>
      <c r="AJ59" s="20">
        <v>-65.95</v>
      </c>
      <c r="AK59" s="20">
        <v>0</v>
      </c>
      <c r="AL59" s="20">
        <v>-26.7</v>
      </c>
      <c r="AM59" s="20">
        <v>-195.5</v>
      </c>
      <c r="AN59" s="20">
        <v>132.1</v>
      </c>
      <c r="AO59" s="20">
        <v>471.9</v>
      </c>
      <c r="AP59" s="20">
        <v>85.05</v>
      </c>
      <c r="AQ59" s="20">
        <v>-8.5500000000000007</v>
      </c>
      <c r="AR59" s="20">
        <v>62.4</v>
      </c>
      <c r="AS59" s="20">
        <v>4.9000000000000004</v>
      </c>
      <c r="AT59" s="20">
        <v>556.54999999999995</v>
      </c>
      <c r="AU59" s="20">
        <v>247.85</v>
      </c>
      <c r="AV59" s="20">
        <v>-1006.85</v>
      </c>
      <c r="AW59" s="20">
        <v>125.05</v>
      </c>
      <c r="AX59" s="20">
        <v>2.4500000000000002</v>
      </c>
      <c r="AY59" s="20">
        <v>-16.7</v>
      </c>
      <c r="AZ59" s="20">
        <v>24</v>
      </c>
      <c r="BA59" s="20">
        <v>3.85</v>
      </c>
      <c r="BB59" s="20">
        <v>-6.85</v>
      </c>
      <c r="BC59" s="20">
        <v>0</v>
      </c>
      <c r="BD59" s="20">
        <v>0</v>
      </c>
      <c r="BE59" s="20">
        <v>77.849999999999994</v>
      </c>
      <c r="BF59" s="20">
        <v>-5.25</v>
      </c>
      <c r="BG59" s="20">
        <v>0</v>
      </c>
      <c r="BH59" s="20">
        <v>-36.450000000000003</v>
      </c>
      <c r="BI59" s="20">
        <v>0</v>
      </c>
      <c r="BJ59" s="20">
        <v>0</v>
      </c>
      <c r="BK59" s="20">
        <v>0</v>
      </c>
      <c r="BL59" s="20">
        <v>25.45</v>
      </c>
      <c r="BM59" s="20">
        <v>122.3</v>
      </c>
      <c r="BN59" s="20">
        <v>89.1</v>
      </c>
      <c r="BO59" s="20">
        <v>103.8</v>
      </c>
      <c r="BP59" s="20">
        <v>723.9</v>
      </c>
      <c r="BQ59" s="20">
        <v>32.35</v>
      </c>
      <c r="BR59" s="20">
        <v>0</v>
      </c>
      <c r="BS59" s="20">
        <v>0</v>
      </c>
      <c r="BT59" s="20">
        <v>0</v>
      </c>
      <c r="BU59" s="20">
        <v>0</v>
      </c>
      <c r="BV59" s="20">
        <v>-32.15</v>
      </c>
      <c r="BW59" s="20">
        <v>0</v>
      </c>
      <c r="BX59" s="20">
        <v>0</v>
      </c>
      <c r="BY59" s="20">
        <v>-10.65</v>
      </c>
      <c r="BZ59" s="20">
        <v>568.9</v>
      </c>
      <c r="CA59" s="20">
        <v>343.6</v>
      </c>
      <c r="CB59" s="20">
        <v>134.69999999999999</v>
      </c>
      <c r="CC59" s="20">
        <v>231.25</v>
      </c>
      <c r="CD59" s="20">
        <v>83.95</v>
      </c>
      <c r="CE59" s="20">
        <v>0</v>
      </c>
      <c r="CF59" s="20">
        <v>0</v>
      </c>
      <c r="CG59" s="20">
        <v>0</v>
      </c>
      <c r="CH59" s="20">
        <v>566.20000000000005</v>
      </c>
      <c r="CI59" s="20">
        <v>702.85</v>
      </c>
      <c r="CJ59" s="20">
        <v>-206.4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96.75</v>
      </c>
      <c r="CQ59" s="20">
        <v>-61.55</v>
      </c>
      <c r="CR59" s="20">
        <v>-57.4</v>
      </c>
      <c r="CS59" s="20">
        <v>10.95</v>
      </c>
      <c r="CT59" s="20">
        <v>22.1</v>
      </c>
      <c r="CU59" s="20">
        <v>0</v>
      </c>
      <c r="CV59" s="20">
        <v>-99.1</v>
      </c>
      <c r="CW59" s="20">
        <v>54.75</v>
      </c>
      <c r="CX59" s="20">
        <v>0</v>
      </c>
      <c r="CY59" s="20">
        <v>0</v>
      </c>
      <c r="CZ59" s="20">
        <v>1</v>
      </c>
      <c r="DA59" s="20">
        <v>-0.7</v>
      </c>
      <c r="DB59" s="20">
        <v>-9.25</v>
      </c>
      <c r="DC59" s="20">
        <v>146.69999999999999</v>
      </c>
      <c r="DD59" s="20">
        <v>0</v>
      </c>
      <c r="DE59" s="20">
        <v>0</v>
      </c>
      <c r="DF59" s="20">
        <v>-2.8</v>
      </c>
      <c r="DG59" s="20">
        <v>6.45</v>
      </c>
      <c r="DH59" s="20">
        <v>3.8</v>
      </c>
      <c r="DI59" s="20">
        <v>13.45</v>
      </c>
      <c r="DJ59" s="20">
        <v>4.4000000000000004</v>
      </c>
      <c r="DK59" s="20">
        <v>0</v>
      </c>
      <c r="DL59" s="20">
        <v>0</v>
      </c>
      <c r="DM59" s="20">
        <v>-5.4729999999999999</v>
      </c>
      <c r="DN59" s="20">
        <v>-11.9335</v>
      </c>
      <c r="DO59" s="20">
        <v>-152.35</v>
      </c>
      <c r="DP59" s="20">
        <v>-113.5</v>
      </c>
      <c r="DQ59" s="20">
        <v>-13.65</v>
      </c>
      <c r="DR59" s="20">
        <v>0.1</v>
      </c>
      <c r="DS59" s="20">
        <v>13.15</v>
      </c>
      <c r="DT59" s="20">
        <v>6.3</v>
      </c>
      <c r="DU59" s="20">
        <v>0.05</v>
      </c>
      <c r="DV59" s="20">
        <v>0</v>
      </c>
      <c r="DW59" s="20">
        <v>-58.75</v>
      </c>
      <c r="DX59" s="20">
        <v>8.4499999999999993</v>
      </c>
      <c r="DY59" s="20">
        <v>20.25</v>
      </c>
      <c r="DZ59" s="20">
        <v>17.899999999999999</v>
      </c>
      <c r="EA59" s="20">
        <v>19.2</v>
      </c>
      <c r="EB59" s="20">
        <v>120.85</v>
      </c>
      <c r="EC59" s="20">
        <v>15.75</v>
      </c>
      <c r="ED59" s="20">
        <v>-202.85</v>
      </c>
      <c r="EE59" s="20">
        <v>-221</v>
      </c>
      <c r="EF59" s="20">
        <v>-24.85</v>
      </c>
      <c r="EG59" s="20">
        <v>-14.85</v>
      </c>
      <c r="EH59" s="20">
        <v>0</v>
      </c>
      <c r="EI59" s="20">
        <v>55.95</v>
      </c>
      <c r="EJ59" s="20">
        <v>-2.65</v>
      </c>
      <c r="EK59" s="20">
        <v>0</v>
      </c>
      <c r="EL59" s="20">
        <v>4.8</v>
      </c>
      <c r="EM59" s="20">
        <v>4.8</v>
      </c>
      <c r="EN59" s="20">
        <v>4.8</v>
      </c>
      <c r="EO59" s="20">
        <v>0</v>
      </c>
      <c r="EP59" s="20">
        <v>16.8</v>
      </c>
      <c r="EQ59" s="20">
        <v>-5.0999999999999996</v>
      </c>
      <c r="ER59" s="20">
        <v>32.049999999999997</v>
      </c>
      <c r="ES59" s="20">
        <v>-4.5999999999999996</v>
      </c>
      <c r="ET59" s="20">
        <v>-172.65</v>
      </c>
      <c r="EU59" s="20">
        <v>-86.25</v>
      </c>
      <c r="EV59" s="20">
        <v>-77.8</v>
      </c>
      <c r="EW59" s="20">
        <v>0</v>
      </c>
      <c r="EX59" s="20">
        <v>14.5</v>
      </c>
      <c r="EY59" s="20">
        <v>0</v>
      </c>
      <c r="EZ59" s="20">
        <v>0</v>
      </c>
      <c r="FA59" s="20">
        <v>-3.5</v>
      </c>
      <c r="FB59" s="20">
        <v>10.15</v>
      </c>
      <c r="FC59" s="20">
        <v>42.85</v>
      </c>
      <c r="FD59" s="20">
        <v>35.35</v>
      </c>
      <c r="FE59" s="20">
        <v>39.6</v>
      </c>
      <c r="FF59" s="20">
        <v>8.3000000000000007</v>
      </c>
      <c r="FG59" s="20">
        <v>0</v>
      </c>
      <c r="FH59" s="20">
        <v>69.349999999999994</v>
      </c>
      <c r="FI59" s="20">
        <v>0</v>
      </c>
      <c r="FJ59" s="20">
        <v>0</v>
      </c>
      <c r="FK59" s="20">
        <v>90.55</v>
      </c>
      <c r="FL59" s="20">
        <v>0</v>
      </c>
      <c r="FM59" s="20">
        <v>4975.4934999999996</v>
      </c>
      <c r="FN59" s="21"/>
      <c r="FO59" s="20">
        <v>0</v>
      </c>
      <c r="FP59" s="20">
        <v>0</v>
      </c>
      <c r="FQ59" s="20">
        <v>0</v>
      </c>
      <c r="FR59" s="20">
        <v>0</v>
      </c>
      <c r="FS59" s="20">
        <v>-1.85</v>
      </c>
      <c r="FT59" s="20">
        <v>37.200000000000003</v>
      </c>
      <c r="FU59" s="20">
        <v>35.35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903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1" t="s">
        <v>904</v>
      </c>
      <c r="C6" s="211" t="s">
        <v>905</v>
      </c>
      <c r="D6" s="211"/>
      <c r="E6" s="211" t="s">
        <v>906</v>
      </c>
      <c r="F6" s="211"/>
      <c r="G6" s="211"/>
      <c r="H6" s="211" t="s">
        <v>907</v>
      </c>
    </row>
    <row r="7" spans="1:8" ht="30.95" customHeight="1" x14ac:dyDescent="0.25">
      <c r="A7" s="1"/>
      <c r="B7" s="211"/>
      <c r="C7" s="24" t="s">
        <v>908</v>
      </c>
      <c r="D7" s="24" t="s">
        <v>909</v>
      </c>
      <c r="E7" s="24" t="s">
        <v>649</v>
      </c>
      <c r="F7" s="24" t="s">
        <v>648</v>
      </c>
      <c r="G7" s="24" t="s">
        <v>647</v>
      </c>
      <c r="H7" s="24" t="s">
        <v>910</v>
      </c>
    </row>
    <row r="8" spans="1:8" ht="11.1" customHeight="1" x14ac:dyDescent="0.25">
      <c r="A8" s="1"/>
      <c r="B8" s="25" t="s">
        <v>852</v>
      </c>
      <c r="C8" s="26">
        <v>0</v>
      </c>
      <c r="D8" s="26">
        <v>6462.4</v>
      </c>
      <c r="E8" s="27">
        <v>987.5</v>
      </c>
      <c r="F8" s="27">
        <v>3817.5711000000001</v>
      </c>
      <c r="G8" s="27">
        <v>1657.3289</v>
      </c>
      <c r="H8" s="27">
        <v>249.91890000000001</v>
      </c>
    </row>
    <row r="9" spans="1:8" ht="11.1" customHeight="1" x14ac:dyDescent="0.25">
      <c r="A9" s="1"/>
      <c r="B9" s="25" t="s">
        <v>853</v>
      </c>
      <c r="C9" s="26">
        <v>0</v>
      </c>
      <c r="D9" s="26">
        <v>6444.7</v>
      </c>
      <c r="E9" s="27">
        <v>969.40819999999997</v>
      </c>
      <c r="F9" s="27">
        <v>3842.9926999999998</v>
      </c>
      <c r="G9" s="27">
        <v>1632.2991</v>
      </c>
      <c r="H9" s="27">
        <v>251.73089999999999</v>
      </c>
    </row>
    <row r="10" spans="1:8" ht="11.1" customHeight="1" x14ac:dyDescent="0.25">
      <c r="A10" s="1"/>
      <c r="B10" s="25" t="s">
        <v>854</v>
      </c>
      <c r="C10" s="26">
        <v>0</v>
      </c>
      <c r="D10" s="26">
        <v>6299.2</v>
      </c>
      <c r="E10" s="27">
        <v>949.1345</v>
      </c>
      <c r="F10" s="27">
        <v>3690.4807000000001</v>
      </c>
      <c r="G10" s="27">
        <v>1659.5848000000001</v>
      </c>
      <c r="H10" s="27">
        <v>253.59299999999999</v>
      </c>
    </row>
    <row r="11" spans="1:8" ht="11.1" customHeight="1" x14ac:dyDescent="0.25">
      <c r="A11" s="1"/>
      <c r="B11" s="25" t="s">
        <v>855</v>
      </c>
      <c r="C11" s="26">
        <v>0</v>
      </c>
      <c r="D11" s="26">
        <v>6294.2</v>
      </c>
      <c r="E11" s="27">
        <v>959.64890000000003</v>
      </c>
      <c r="F11" s="27">
        <v>3699.2669000000001</v>
      </c>
      <c r="G11" s="27">
        <v>1635.2842000000001</v>
      </c>
      <c r="H11" s="27">
        <v>248.83170000000001</v>
      </c>
    </row>
    <row r="12" spans="1:8" ht="11.1" customHeight="1" x14ac:dyDescent="0.25">
      <c r="A12" s="1"/>
      <c r="B12" s="25" t="s">
        <v>856</v>
      </c>
      <c r="C12" s="26">
        <v>0</v>
      </c>
      <c r="D12" s="26">
        <v>6319.1</v>
      </c>
      <c r="E12" s="27">
        <v>968.25980000000004</v>
      </c>
      <c r="F12" s="27">
        <v>3705.4232999999999</v>
      </c>
      <c r="G12" s="27">
        <v>1645.4168999999999</v>
      </c>
      <c r="H12" s="27">
        <v>247.97499999999999</v>
      </c>
    </row>
    <row r="13" spans="1:8" ht="11.1" customHeight="1" x14ac:dyDescent="0.25">
      <c r="A13" s="1"/>
      <c r="B13" s="25" t="s">
        <v>857</v>
      </c>
      <c r="C13" s="26">
        <v>0</v>
      </c>
      <c r="D13" s="26">
        <v>6222.4</v>
      </c>
      <c r="E13" s="27">
        <v>926.93589999999995</v>
      </c>
      <c r="F13" s="27">
        <v>3695.1556999999998</v>
      </c>
      <c r="G13" s="27">
        <v>1600.3083999999999</v>
      </c>
      <c r="H13" s="27">
        <v>250.04560000000001</v>
      </c>
    </row>
    <row r="14" spans="1:8" ht="11.1" customHeight="1" x14ac:dyDescent="0.25">
      <c r="A14" s="1"/>
      <c r="B14" s="25" t="s">
        <v>858</v>
      </c>
      <c r="C14" s="26">
        <v>0</v>
      </c>
      <c r="D14" s="26">
        <v>6175.8</v>
      </c>
      <c r="E14" s="27">
        <v>917.51419999999996</v>
      </c>
      <c r="F14" s="27">
        <v>3638.085</v>
      </c>
      <c r="G14" s="27">
        <v>1620.2008000000001</v>
      </c>
      <c r="H14" s="27">
        <v>251.11009999999999</v>
      </c>
    </row>
    <row r="15" spans="1:8" ht="11.1" customHeight="1" x14ac:dyDescent="0.25">
      <c r="A15" s="1"/>
      <c r="B15" s="25" t="s">
        <v>859</v>
      </c>
      <c r="C15" s="26">
        <v>0</v>
      </c>
      <c r="D15" s="26">
        <v>6231.6</v>
      </c>
      <c r="E15" s="27">
        <v>971.62310000000002</v>
      </c>
      <c r="F15" s="27">
        <v>3611.7111</v>
      </c>
      <c r="G15" s="27">
        <v>1648.2657999999999</v>
      </c>
      <c r="H15" s="27">
        <v>247.5189</v>
      </c>
    </row>
    <row r="16" spans="1:8" ht="11.1" customHeight="1" x14ac:dyDescent="0.25">
      <c r="A16" s="1"/>
      <c r="B16" s="25" t="s">
        <v>860</v>
      </c>
      <c r="C16" s="26">
        <v>0</v>
      </c>
      <c r="D16" s="26">
        <v>6351.4</v>
      </c>
      <c r="E16" s="27">
        <v>956.76840000000004</v>
      </c>
      <c r="F16" s="27">
        <v>3737.1305000000002</v>
      </c>
      <c r="G16" s="27">
        <v>1657.5011</v>
      </c>
      <c r="H16" s="27">
        <v>247.87119999999999</v>
      </c>
    </row>
    <row r="17" spans="1:8" ht="11.1" customHeight="1" x14ac:dyDescent="0.25">
      <c r="A17" s="1"/>
      <c r="B17" s="25" t="s">
        <v>861</v>
      </c>
      <c r="C17" s="26">
        <v>0</v>
      </c>
      <c r="D17" s="26">
        <v>6316.4</v>
      </c>
      <c r="E17" s="27">
        <v>928.69920000000002</v>
      </c>
      <c r="F17" s="27">
        <v>3714.2379000000001</v>
      </c>
      <c r="G17" s="27">
        <v>1673.4629</v>
      </c>
      <c r="H17" s="27">
        <v>243.9152</v>
      </c>
    </row>
    <row r="18" spans="1:8" ht="11.1" customHeight="1" x14ac:dyDescent="0.25">
      <c r="A18" s="1"/>
      <c r="B18" s="25" t="s">
        <v>862</v>
      </c>
      <c r="C18" s="26">
        <v>0</v>
      </c>
      <c r="D18" s="26">
        <v>6470</v>
      </c>
      <c r="E18" s="27">
        <v>959.54729999999995</v>
      </c>
      <c r="F18" s="27">
        <v>3817.1693</v>
      </c>
      <c r="G18" s="27">
        <v>1693.2834</v>
      </c>
      <c r="H18" s="27">
        <v>234.8766</v>
      </c>
    </row>
    <row r="19" spans="1:8" ht="11.1" customHeight="1" x14ac:dyDescent="0.25">
      <c r="A19" s="1"/>
      <c r="B19" s="25" t="s">
        <v>863</v>
      </c>
      <c r="C19" s="26">
        <v>0</v>
      </c>
      <c r="D19" s="26">
        <v>6534.777</v>
      </c>
      <c r="E19" s="27">
        <v>985.96140000000003</v>
      </c>
      <c r="F19" s="27">
        <v>3862.7581</v>
      </c>
      <c r="G19" s="27">
        <v>1686.0574999999999</v>
      </c>
      <c r="H19" s="27">
        <v>233.67830000000001</v>
      </c>
    </row>
    <row r="20" spans="1:8" ht="11.1" customHeight="1" x14ac:dyDescent="0.25">
      <c r="A20" s="1"/>
      <c r="B20" s="25" t="s">
        <v>864</v>
      </c>
      <c r="C20" s="26">
        <v>0</v>
      </c>
      <c r="D20" s="26">
        <v>6699.317</v>
      </c>
      <c r="E20" s="27">
        <v>1036.5449000000001</v>
      </c>
      <c r="F20" s="27">
        <v>3981.5547999999999</v>
      </c>
      <c r="G20" s="27">
        <v>1681.2173</v>
      </c>
      <c r="H20" s="27">
        <v>217.21279999999999</v>
      </c>
    </row>
    <row r="21" spans="1:8" ht="11.1" customHeight="1" x14ac:dyDescent="0.25">
      <c r="A21" s="1"/>
      <c r="B21" s="25" t="s">
        <v>865</v>
      </c>
      <c r="C21" s="26">
        <v>0</v>
      </c>
      <c r="D21" s="26">
        <v>6678.3149999999996</v>
      </c>
      <c r="E21" s="27">
        <v>1041.694</v>
      </c>
      <c r="F21" s="27">
        <v>3981.7058999999999</v>
      </c>
      <c r="G21" s="27">
        <v>1654.9150999999999</v>
      </c>
      <c r="H21" s="27">
        <v>217.35239999999999</v>
      </c>
    </row>
    <row r="22" spans="1:8" ht="11.1" customHeight="1" x14ac:dyDescent="0.25">
      <c r="A22" s="1"/>
      <c r="B22" s="25" t="s">
        <v>866</v>
      </c>
      <c r="C22" s="26">
        <v>0</v>
      </c>
      <c r="D22" s="26">
        <v>6790.2349999999997</v>
      </c>
      <c r="E22" s="27">
        <v>1072.3557000000001</v>
      </c>
      <c r="F22" s="27">
        <v>4029.0329000000002</v>
      </c>
      <c r="G22" s="27">
        <v>1688.8463999999999</v>
      </c>
      <c r="H22" s="27">
        <v>224.5932</v>
      </c>
    </row>
    <row r="23" spans="1:8" ht="11.1" customHeight="1" x14ac:dyDescent="0.25">
      <c r="A23" s="1"/>
      <c r="B23" s="25" t="s">
        <v>867</v>
      </c>
      <c r="C23" s="26">
        <v>0</v>
      </c>
      <c r="D23" s="26">
        <v>6889.9709999999995</v>
      </c>
      <c r="E23" s="27">
        <v>1085.5159000000001</v>
      </c>
      <c r="F23" s="27">
        <v>4144.7084999999997</v>
      </c>
      <c r="G23" s="27">
        <v>1659.7465999999999</v>
      </c>
      <c r="H23" s="27">
        <v>224.01329999999999</v>
      </c>
    </row>
    <row r="24" spans="1:8" ht="11.1" customHeight="1" x14ac:dyDescent="0.25">
      <c r="A24" s="1"/>
      <c r="B24" s="25" t="s">
        <v>868</v>
      </c>
      <c r="C24" s="26">
        <v>0</v>
      </c>
      <c r="D24" s="26">
        <v>7213.0959999999995</v>
      </c>
      <c r="E24" s="27">
        <v>1122.0744</v>
      </c>
      <c r="F24" s="27">
        <v>4368.0938999999998</v>
      </c>
      <c r="G24" s="27">
        <v>1722.9277</v>
      </c>
      <c r="H24" s="27">
        <v>229.00319999999999</v>
      </c>
    </row>
    <row r="25" spans="1:8" ht="11.1" customHeight="1" x14ac:dyDescent="0.25">
      <c r="A25" s="1"/>
      <c r="B25" s="25" t="s">
        <v>869</v>
      </c>
      <c r="C25" s="26">
        <v>0</v>
      </c>
      <c r="D25" s="26">
        <v>7302.7269999999999</v>
      </c>
      <c r="E25" s="27">
        <v>1190.4740999999999</v>
      </c>
      <c r="F25" s="27">
        <v>4334.2721000000001</v>
      </c>
      <c r="G25" s="27">
        <v>1777.9808</v>
      </c>
      <c r="H25" s="27">
        <v>234.3219</v>
      </c>
    </row>
    <row r="26" spans="1:8" ht="11.1" customHeight="1" x14ac:dyDescent="0.25">
      <c r="A26" s="1"/>
      <c r="B26" s="25" t="s">
        <v>870</v>
      </c>
      <c r="C26" s="26">
        <v>0</v>
      </c>
      <c r="D26" s="26">
        <v>7384.2</v>
      </c>
      <c r="E26" s="27">
        <v>1204.0030999999999</v>
      </c>
      <c r="F26" s="27">
        <v>4417.9386000000004</v>
      </c>
      <c r="G26" s="27">
        <v>1762.2583</v>
      </c>
      <c r="H26" s="27">
        <v>236.96549999999999</v>
      </c>
    </row>
    <row r="27" spans="1:8" ht="11.1" customHeight="1" x14ac:dyDescent="0.25">
      <c r="A27" s="1"/>
      <c r="B27" s="25" t="s">
        <v>871</v>
      </c>
      <c r="C27" s="26">
        <v>0</v>
      </c>
      <c r="D27" s="26">
        <v>7454.223</v>
      </c>
      <c r="E27" s="27">
        <v>1221.4037000000001</v>
      </c>
      <c r="F27" s="27">
        <v>4466.8948</v>
      </c>
      <c r="G27" s="27">
        <v>1765.9245000000001</v>
      </c>
      <c r="H27" s="27">
        <v>235.96360000000001</v>
      </c>
    </row>
    <row r="28" spans="1:8" ht="11.1" customHeight="1" x14ac:dyDescent="0.25">
      <c r="A28" s="1"/>
      <c r="B28" s="25" t="s">
        <v>872</v>
      </c>
      <c r="C28" s="26">
        <v>0</v>
      </c>
      <c r="D28" s="26">
        <v>7619.009</v>
      </c>
      <c r="E28" s="27">
        <v>1257.2166</v>
      </c>
      <c r="F28" s="27">
        <v>4576.7103999999999</v>
      </c>
      <c r="G28" s="27">
        <v>1785.0820000000001</v>
      </c>
      <c r="H28" s="27">
        <v>236.63310000000001</v>
      </c>
    </row>
    <row r="29" spans="1:8" ht="11.1" customHeight="1" x14ac:dyDescent="0.25">
      <c r="A29" s="1"/>
      <c r="B29" s="25" t="s">
        <v>873</v>
      </c>
      <c r="C29" s="26">
        <v>0</v>
      </c>
      <c r="D29" s="26">
        <v>7593.6409999999996</v>
      </c>
      <c r="E29" s="27">
        <v>1235.3625999999999</v>
      </c>
      <c r="F29" s="27">
        <v>4570.7042000000001</v>
      </c>
      <c r="G29" s="27">
        <v>1787.5742</v>
      </c>
      <c r="H29" s="27">
        <v>242.6694</v>
      </c>
    </row>
    <row r="30" spans="1:8" ht="11.1" customHeight="1" x14ac:dyDescent="0.25">
      <c r="A30" s="1"/>
      <c r="B30" s="25" t="s">
        <v>874</v>
      </c>
      <c r="C30" s="26">
        <v>0</v>
      </c>
      <c r="D30" s="26">
        <v>7810.8869999999997</v>
      </c>
      <c r="E30" s="27">
        <v>1306.0069000000001</v>
      </c>
      <c r="F30" s="27">
        <v>4715.6151</v>
      </c>
      <c r="G30" s="27">
        <v>1789.2650000000001</v>
      </c>
      <c r="H30" s="27">
        <v>239.1362</v>
      </c>
    </row>
    <row r="31" spans="1:8" ht="11.1" customHeight="1" x14ac:dyDescent="0.25">
      <c r="A31" s="1"/>
      <c r="B31" s="25" t="s">
        <v>875</v>
      </c>
      <c r="C31" s="26">
        <v>0</v>
      </c>
      <c r="D31" s="26">
        <v>7667.6049999999996</v>
      </c>
      <c r="E31" s="27">
        <v>1301.1162999999999</v>
      </c>
      <c r="F31" s="27">
        <v>4667.5030999999999</v>
      </c>
      <c r="G31" s="27">
        <v>1698.9856</v>
      </c>
      <c r="H31" s="27">
        <v>233.84469999999999</v>
      </c>
    </row>
    <row r="32" spans="1:8" ht="11.1" customHeight="1" x14ac:dyDescent="0.25">
      <c r="A32" s="1"/>
      <c r="B32" s="25" t="s">
        <v>876</v>
      </c>
      <c r="C32" s="26">
        <v>0</v>
      </c>
      <c r="D32" s="26">
        <v>7424.1239999999998</v>
      </c>
      <c r="E32" s="27">
        <v>1255.0951</v>
      </c>
      <c r="F32" s="27">
        <v>4537.0826999999999</v>
      </c>
      <c r="G32" s="27">
        <v>1631.9462000000001</v>
      </c>
      <c r="H32" s="27">
        <v>231.03479999999999</v>
      </c>
    </row>
    <row r="33" spans="1:8" ht="11.1" customHeight="1" x14ac:dyDescent="0.25">
      <c r="A33" s="1"/>
      <c r="B33" s="25" t="s">
        <v>877</v>
      </c>
      <c r="C33" s="26">
        <v>0</v>
      </c>
      <c r="D33" s="26">
        <v>7546.0159999999996</v>
      </c>
      <c r="E33" s="27">
        <v>1263.4692</v>
      </c>
      <c r="F33" s="27">
        <v>4583.1669000000002</v>
      </c>
      <c r="G33" s="27">
        <v>1699.3798999999999</v>
      </c>
      <c r="H33" s="27">
        <v>229.05699999999999</v>
      </c>
    </row>
    <row r="34" spans="1:8" ht="11.1" customHeight="1" x14ac:dyDescent="0.25">
      <c r="A34" s="1"/>
      <c r="B34" s="25" t="s">
        <v>878</v>
      </c>
      <c r="C34" s="26">
        <v>0</v>
      </c>
      <c r="D34" s="26">
        <v>7350.6679999999997</v>
      </c>
      <c r="E34" s="27">
        <v>1196.7905000000001</v>
      </c>
      <c r="F34" s="27">
        <v>4513.3818000000001</v>
      </c>
      <c r="G34" s="27">
        <v>1640.4956999999999</v>
      </c>
      <c r="H34" s="27">
        <v>235.98079999999999</v>
      </c>
    </row>
    <row r="35" spans="1:8" ht="11.1" customHeight="1" x14ac:dyDescent="0.25">
      <c r="A35" s="1"/>
      <c r="B35" s="25" t="s">
        <v>879</v>
      </c>
      <c r="C35" s="26">
        <v>0</v>
      </c>
      <c r="D35" s="26">
        <v>7456.47</v>
      </c>
      <c r="E35" s="27">
        <v>1248.0485000000001</v>
      </c>
      <c r="F35" s="27">
        <v>4533.8265000000001</v>
      </c>
      <c r="G35" s="27">
        <v>1674.595</v>
      </c>
      <c r="H35" s="27">
        <v>235.1533</v>
      </c>
    </row>
    <row r="36" spans="1:8" ht="11.1" customHeight="1" x14ac:dyDescent="0.25">
      <c r="A36" s="1"/>
      <c r="B36" s="25" t="s">
        <v>880</v>
      </c>
      <c r="C36" s="26">
        <v>0</v>
      </c>
      <c r="D36" s="26">
        <v>7636.8990000000003</v>
      </c>
      <c r="E36" s="27">
        <v>1277.7021999999999</v>
      </c>
      <c r="F36" s="27">
        <v>4638.75</v>
      </c>
      <c r="G36" s="27">
        <v>1720.4467999999999</v>
      </c>
      <c r="H36" s="27">
        <v>242.905</v>
      </c>
    </row>
    <row r="37" spans="1:8" ht="11.1" customHeight="1" x14ac:dyDescent="0.25">
      <c r="A37" s="1"/>
      <c r="B37" s="25" t="s">
        <v>881</v>
      </c>
      <c r="C37" s="26">
        <v>0</v>
      </c>
      <c r="D37" s="26">
        <v>7710.5069999999996</v>
      </c>
      <c r="E37" s="27">
        <v>1257.3480999999999</v>
      </c>
      <c r="F37" s="27">
        <v>4679.4892</v>
      </c>
      <c r="G37" s="27">
        <v>1773.6696999999999</v>
      </c>
      <c r="H37" s="27">
        <v>247.6831</v>
      </c>
    </row>
    <row r="38" spans="1:8" ht="11.1" customHeight="1" x14ac:dyDescent="0.25">
      <c r="A38" s="1"/>
      <c r="B38" s="25" t="s">
        <v>882</v>
      </c>
      <c r="C38" s="26">
        <v>0</v>
      </c>
      <c r="D38" s="26">
        <v>7578.7820000000002</v>
      </c>
      <c r="E38" s="27">
        <v>1227.4602</v>
      </c>
      <c r="F38" s="27">
        <v>4571.2784000000001</v>
      </c>
      <c r="G38" s="27">
        <v>1780.0434</v>
      </c>
      <c r="H38" s="27">
        <v>241.78909999999999</v>
      </c>
    </row>
    <row r="39" spans="1:8" ht="11.1" customHeight="1" x14ac:dyDescent="0.25">
      <c r="A39" s="1"/>
      <c r="B39" s="25" t="s">
        <v>883</v>
      </c>
      <c r="C39" s="26">
        <v>0</v>
      </c>
      <c r="D39" s="26">
        <v>7718.7910000000002</v>
      </c>
      <c r="E39" s="27">
        <v>1264.9002</v>
      </c>
      <c r="F39" s="27">
        <v>4657.2174999999997</v>
      </c>
      <c r="G39" s="27">
        <v>1796.6732999999999</v>
      </c>
      <c r="H39" s="27">
        <v>243.3176</v>
      </c>
    </row>
    <row r="40" spans="1:8" ht="11.1" customHeight="1" x14ac:dyDescent="0.25">
      <c r="A40" s="1"/>
      <c r="B40" s="25" t="s">
        <v>884</v>
      </c>
      <c r="C40" s="26">
        <v>0</v>
      </c>
      <c r="D40" s="26">
        <v>7591.6840000000002</v>
      </c>
      <c r="E40" s="27">
        <v>1251.2543000000001</v>
      </c>
      <c r="F40" s="27">
        <v>4613.8575000000001</v>
      </c>
      <c r="G40" s="27">
        <v>1726.5722000000001</v>
      </c>
      <c r="H40" s="27">
        <v>245.64670000000001</v>
      </c>
    </row>
    <row r="41" spans="1:8" ht="11.1" customHeight="1" x14ac:dyDescent="0.25">
      <c r="A41" s="1"/>
      <c r="B41" s="25" t="s">
        <v>885</v>
      </c>
      <c r="C41" s="26">
        <v>0</v>
      </c>
      <c r="D41" s="26">
        <v>7587.6080000000002</v>
      </c>
      <c r="E41" s="27">
        <v>1194.5824</v>
      </c>
      <c r="F41" s="27">
        <v>4682.8347000000003</v>
      </c>
      <c r="G41" s="27">
        <v>1710.1909000000001</v>
      </c>
      <c r="H41" s="27">
        <v>239.63849999999999</v>
      </c>
    </row>
    <row r="42" spans="1:8" ht="11.1" customHeight="1" x14ac:dyDescent="0.25">
      <c r="A42" s="1"/>
      <c r="B42" s="25" t="s">
        <v>886</v>
      </c>
      <c r="C42" s="26">
        <v>0</v>
      </c>
      <c r="D42" s="26">
        <v>7493.9</v>
      </c>
      <c r="E42" s="27">
        <v>1214.049</v>
      </c>
      <c r="F42" s="27">
        <v>4608.9943999999996</v>
      </c>
      <c r="G42" s="27">
        <v>1670.8566000000001</v>
      </c>
      <c r="H42" s="27">
        <v>240.2543</v>
      </c>
    </row>
    <row r="43" spans="1:8" ht="11.1" customHeight="1" x14ac:dyDescent="0.25">
      <c r="A43" s="1"/>
      <c r="B43" s="25" t="s">
        <v>887</v>
      </c>
      <c r="C43" s="26">
        <v>0</v>
      </c>
      <c r="D43" s="26">
        <v>7450.1</v>
      </c>
      <c r="E43" s="27">
        <v>1166.4149</v>
      </c>
      <c r="F43" s="27">
        <v>4612.0519999999997</v>
      </c>
      <c r="G43" s="27">
        <v>1671.6331</v>
      </c>
      <c r="H43" s="27">
        <v>238.81880000000001</v>
      </c>
    </row>
    <row r="44" spans="1:8" ht="11.1" customHeight="1" x14ac:dyDescent="0.25">
      <c r="A44" s="1"/>
      <c r="B44" s="25" t="s">
        <v>888</v>
      </c>
      <c r="C44" s="26">
        <v>0</v>
      </c>
      <c r="D44" s="26">
        <v>7637.8</v>
      </c>
      <c r="E44" s="27">
        <v>1261.4055000000001</v>
      </c>
      <c r="F44" s="27">
        <v>4706.9760999999999</v>
      </c>
      <c r="G44" s="27">
        <v>1669.4184</v>
      </c>
      <c r="H44" s="27">
        <v>230.36609999999999</v>
      </c>
    </row>
    <row r="45" spans="1:8" ht="11.1" customHeight="1" x14ac:dyDescent="0.25">
      <c r="A45" s="1"/>
      <c r="B45" s="25" t="s">
        <v>889</v>
      </c>
      <c r="C45" s="26">
        <v>0</v>
      </c>
      <c r="D45" s="26">
        <v>7586.9</v>
      </c>
      <c r="E45" s="27">
        <v>1291.587</v>
      </c>
      <c r="F45" s="27">
        <v>4658.7004999999999</v>
      </c>
      <c r="G45" s="27">
        <v>1636.6125</v>
      </c>
      <c r="H45" s="27">
        <v>231.39750000000001</v>
      </c>
    </row>
    <row r="46" spans="1:8" ht="11.1" customHeight="1" x14ac:dyDescent="0.25">
      <c r="A46" s="1"/>
      <c r="B46" s="25" t="s">
        <v>890</v>
      </c>
      <c r="C46" s="26">
        <v>0</v>
      </c>
      <c r="D46" s="26">
        <v>7532.4</v>
      </c>
      <c r="E46" s="27">
        <v>1293.6805999999999</v>
      </c>
      <c r="F46" s="27">
        <v>4615.5259999999998</v>
      </c>
      <c r="G46" s="27">
        <v>1623.1934000000001</v>
      </c>
      <c r="H46" s="27">
        <v>241.3828</v>
      </c>
    </row>
    <row r="47" spans="1:8" ht="11.1" customHeight="1" x14ac:dyDescent="0.25">
      <c r="A47" s="1"/>
      <c r="B47" s="25" t="s">
        <v>891</v>
      </c>
      <c r="C47" s="26">
        <v>0</v>
      </c>
      <c r="D47" s="26">
        <v>7473.3</v>
      </c>
      <c r="E47" s="27">
        <v>1267.2408</v>
      </c>
      <c r="F47" s="27">
        <v>4581.7767999999996</v>
      </c>
      <c r="G47" s="27">
        <v>1624.2824000000001</v>
      </c>
      <c r="H47" s="27">
        <v>241.60079999999999</v>
      </c>
    </row>
    <row r="48" spans="1:8" ht="11.1" customHeight="1" x14ac:dyDescent="0.25">
      <c r="A48" s="1"/>
      <c r="B48" s="25" t="s">
        <v>892</v>
      </c>
      <c r="C48" s="26">
        <v>0</v>
      </c>
      <c r="D48" s="26">
        <v>7470.9</v>
      </c>
      <c r="E48" s="27">
        <v>1261.7585999999999</v>
      </c>
      <c r="F48" s="27">
        <v>4568.4252999999999</v>
      </c>
      <c r="G48" s="27">
        <v>1640.7161000000001</v>
      </c>
      <c r="H48" s="27">
        <v>250.7407</v>
      </c>
    </row>
    <row r="49" spans="1:8" ht="11.1" customHeight="1" x14ac:dyDescent="0.25">
      <c r="A49" s="1"/>
      <c r="B49" s="25" t="s">
        <v>893</v>
      </c>
      <c r="C49" s="26">
        <v>0</v>
      </c>
      <c r="D49" s="26">
        <v>7528.7</v>
      </c>
      <c r="E49" s="27">
        <v>1240.1005</v>
      </c>
      <c r="F49" s="27">
        <v>4506.7160000000003</v>
      </c>
      <c r="G49" s="27">
        <v>1781.8834999999999</v>
      </c>
      <c r="H49" s="27">
        <v>248.41319999999999</v>
      </c>
    </row>
    <row r="50" spans="1:8" ht="11.1" customHeight="1" x14ac:dyDescent="0.25">
      <c r="A50" s="1"/>
      <c r="B50" s="25" t="s">
        <v>894</v>
      </c>
      <c r="C50" s="26">
        <v>0</v>
      </c>
      <c r="D50" s="26">
        <v>7486.3</v>
      </c>
      <c r="E50" s="27">
        <v>1214.4777999999999</v>
      </c>
      <c r="F50" s="27">
        <v>4490.6451999999999</v>
      </c>
      <c r="G50" s="27">
        <v>1781.1769999999999</v>
      </c>
      <c r="H50" s="27">
        <v>253.37970000000001</v>
      </c>
    </row>
    <row r="51" spans="1:8" ht="11.1" customHeight="1" x14ac:dyDescent="0.25">
      <c r="A51" s="1"/>
      <c r="B51" s="25" t="s">
        <v>895</v>
      </c>
      <c r="C51" s="26">
        <v>0</v>
      </c>
      <c r="D51" s="26">
        <v>7391.1</v>
      </c>
      <c r="E51" s="27">
        <v>1175.992</v>
      </c>
      <c r="F51" s="27">
        <v>4429.3927999999996</v>
      </c>
      <c r="G51" s="27">
        <v>1785.7152000000001</v>
      </c>
      <c r="H51" s="27">
        <v>253.18610000000001</v>
      </c>
    </row>
    <row r="52" spans="1:8" ht="11.1" customHeight="1" x14ac:dyDescent="0.25">
      <c r="A52" s="1"/>
      <c r="B52" s="25" t="s">
        <v>896</v>
      </c>
      <c r="C52" s="26">
        <v>0</v>
      </c>
      <c r="D52" s="26">
        <v>7287.9</v>
      </c>
      <c r="E52" s="27">
        <v>1181.3625</v>
      </c>
      <c r="F52" s="27">
        <v>4347.2290999999996</v>
      </c>
      <c r="G52" s="27">
        <v>1759.3083999999999</v>
      </c>
      <c r="H52" s="27">
        <v>251.76730000000001</v>
      </c>
    </row>
    <row r="53" spans="1:8" ht="11.1" customHeight="1" x14ac:dyDescent="0.25">
      <c r="A53" s="1"/>
      <c r="B53" s="25" t="s">
        <v>897</v>
      </c>
      <c r="C53" s="26">
        <v>0</v>
      </c>
      <c r="D53" s="26">
        <v>7191.7</v>
      </c>
      <c r="E53" s="27">
        <v>1121.4466</v>
      </c>
      <c r="F53" s="27">
        <v>4351.5234</v>
      </c>
      <c r="G53" s="27">
        <v>1718.73</v>
      </c>
      <c r="H53" s="27">
        <v>255.45140000000001</v>
      </c>
    </row>
    <row r="54" spans="1:8" ht="11.1" customHeight="1" x14ac:dyDescent="0.25">
      <c r="A54" s="1"/>
      <c r="B54" s="25" t="s">
        <v>898</v>
      </c>
      <c r="C54" s="26">
        <v>0</v>
      </c>
      <c r="D54" s="26">
        <v>7017.6</v>
      </c>
      <c r="E54" s="27">
        <v>1099.3589999999999</v>
      </c>
      <c r="F54" s="27">
        <v>4207.3049000000001</v>
      </c>
      <c r="G54" s="27">
        <v>1710.9360999999999</v>
      </c>
      <c r="H54" s="27">
        <v>259.2149</v>
      </c>
    </row>
    <row r="55" spans="1:8" ht="11.1" customHeight="1" x14ac:dyDescent="0.25">
      <c r="A55" s="1"/>
      <c r="B55" s="25" t="s">
        <v>92</v>
      </c>
      <c r="C55" s="26">
        <v>0</v>
      </c>
      <c r="D55" s="26">
        <v>6787.8</v>
      </c>
      <c r="E55" s="27">
        <v>1025.2325000000001</v>
      </c>
      <c r="F55" s="27">
        <v>4068.7201</v>
      </c>
      <c r="G55" s="27">
        <v>1693.8474000000001</v>
      </c>
      <c r="H55" s="27">
        <v>256.67649999999998</v>
      </c>
    </row>
    <row r="56" spans="1:8" ht="17.100000000000001" customHeight="1" x14ac:dyDescent="0.25">
      <c r="A56" s="1"/>
      <c r="B56" s="28" t="s">
        <v>911</v>
      </c>
      <c r="C56" s="29">
        <v>0</v>
      </c>
      <c r="D56" s="29">
        <v>7810.8869999999997</v>
      </c>
      <c r="E56" s="30">
        <v>1306.0069000000001</v>
      </c>
      <c r="F56" s="30">
        <v>4715.6151</v>
      </c>
      <c r="G56" s="30">
        <v>1796.6732999999999</v>
      </c>
      <c r="H56" s="30">
        <v>259.2149</v>
      </c>
    </row>
    <row r="57" spans="1:8" ht="17.100000000000001" customHeight="1" x14ac:dyDescent="0.25">
      <c r="A57" s="1"/>
      <c r="B57" s="28" t="s">
        <v>912</v>
      </c>
      <c r="C57" s="29">
        <v>0</v>
      </c>
      <c r="D57" s="29">
        <v>6175.8</v>
      </c>
      <c r="E57" s="30">
        <v>917.51419999999996</v>
      </c>
      <c r="F57" s="30">
        <v>3611.7111</v>
      </c>
      <c r="G57" s="30">
        <v>1600.3083999999999</v>
      </c>
      <c r="H57" s="30">
        <v>217.21279999999999</v>
      </c>
    </row>
    <row r="58" spans="1:8" ht="17.100000000000001" customHeight="1" x14ac:dyDescent="0.25">
      <c r="A58" s="1"/>
      <c r="B58" s="28" t="s">
        <v>913</v>
      </c>
      <c r="C58" s="29">
        <v>0</v>
      </c>
      <c r="D58" s="29">
        <v>7128.3990000000003</v>
      </c>
      <c r="E58" s="30">
        <v>1141.7818145833332</v>
      </c>
      <c r="F58" s="30">
        <v>4288.5746749999998</v>
      </c>
      <c r="G58" s="30">
        <v>1698.0425104166666</v>
      </c>
      <c r="H58" s="30">
        <v>241.2006395833333</v>
      </c>
    </row>
    <row r="59" spans="1:8" ht="17.100000000000001" customHeight="1" x14ac:dyDescent="0.25">
      <c r="A59" s="1"/>
      <c r="B59" s="23" t="s">
        <v>914</v>
      </c>
      <c r="C59" s="31">
        <v>0</v>
      </c>
      <c r="D59" s="31">
        <v>171081.576</v>
      </c>
      <c r="E59" s="32">
        <v>27402.76355</v>
      </c>
      <c r="F59" s="32">
        <v>102925.7922</v>
      </c>
      <c r="G59" s="32">
        <v>40753.020250000001</v>
      </c>
      <c r="H59" s="32">
        <v>5788.8153499999999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915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916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917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918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4" t="s">
        <v>904</v>
      </c>
      <c r="C6" s="212" t="s">
        <v>919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3" t="s">
        <v>920</v>
      </c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2" t="s">
        <v>921</v>
      </c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</row>
    <row r="7" spans="1:98" ht="48.75" customHeight="1" x14ac:dyDescent="0.25">
      <c r="A7" s="1"/>
      <c r="B7" s="214"/>
      <c r="C7" s="38" t="s">
        <v>922</v>
      </c>
      <c r="D7" s="38" t="s">
        <v>923</v>
      </c>
      <c r="E7" s="38" t="s">
        <v>924</v>
      </c>
      <c r="F7" s="38" t="s">
        <v>925</v>
      </c>
      <c r="G7" s="38" t="s">
        <v>926</v>
      </c>
      <c r="H7" s="38" t="s">
        <v>927</v>
      </c>
      <c r="I7" s="38" t="s">
        <v>928</v>
      </c>
      <c r="J7" s="38" t="s">
        <v>929</v>
      </c>
      <c r="K7" s="38" t="s">
        <v>930</v>
      </c>
      <c r="L7" s="38" t="s">
        <v>931</v>
      </c>
      <c r="M7" s="38" t="s">
        <v>932</v>
      </c>
      <c r="N7" s="38" t="s">
        <v>933</v>
      </c>
      <c r="O7" s="38" t="s">
        <v>934</v>
      </c>
      <c r="P7" s="38" t="s">
        <v>935</v>
      </c>
      <c r="Q7" s="38" t="s">
        <v>936</v>
      </c>
      <c r="R7" s="38" t="s">
        <v>937</v>
      </c>
      <c r="S7" s="38" t="s">
        <v>938</v>
      </c>
      <c r="T7" s="38" t="s">
        <v>939</v>
      </c>
      <c r="U7" s="38" t="s">
        <v>940</v>
      </c>
      <c r="V7" s="38" t="s">
        <v>941</v>
      </c>
      <c r="W7" s="38" t="s">
        <v>942</v>
      </c>
      <c r="X7" s="39" t="s">
        <v>943</v>
      </c>
      <c r="Y7" s="39" t="s">
        <v>944</v>
      </c>
      <c r="Z7" s="39" t="s">
        <v>945</v>
      </c>
      <c r="AA7" s="39" t="s">
        <v>922</v>
      </c>
      <c r="AB7" s="39" t="s">
        <v>923</v>
      </c>
      <c r="AC7" s="39" t="s">
        <v>946</v>
      </c>
      <c r="AD7" s="39" t="s">
        <v>926</v>
      </c>
      <c r="AE7" s="39" t="s">
        <v>927</v>
      </c>
      <c r="AF7" s="39" t="s">
        <v>947</v>
      </c>
      <c r="AG7" s="39" t="s">
        <v>928</v>
      </c>
      <c r="AH7" s="39" t="s">
        <v>948</v>
      </c>
      <c r="AI7" s="39" t="s">
        <v>949</v>
      </c>
      <c r="AJ7" s="39" t="s">
        <v>950</v>
      </c>
      <c r="AK7" s="39" t="s">
        <v>951</v>
      </c>
      <c r="AL7" s="39" t="s">
        <v>952</v>
      </c>
      <c r="AM7" s="39" t="s">
        <v>953</v>
      </c>
      <c r="AN7" s="39" t="s">
        <v>434</v>
      </c>
      <c r="AO7" s="39" t="s">
        <v>954</v>
      </c>
      <c r="AP7" s="39" t="s">
        <v>955</v>
      </c>
      <c r="AQ7" s="39" t="s">
        <v>956</v>
      </c>
      <c r="AR7" s="39" t="s">
        <v>957</v>
      </c>
      <c r="AS7" s="39" t="s">
        <v>958</v>
      </c>
      <c r="AT7" s="39" t="s">
        <v>959</v>
      </c>
      <c r="AU7" s="39" t="s">
        <v>960</v>
      </c>
      <c r="AV7" s="39" t="s">
        <v>961</v>
      </c>
      <c r="AW7" s="39" t="s">
        <v>962</v>
      </c>
      <c r="AX7" s="39" t="s">
        <v>935</v>
      </c>
      <c r="AY7" s="39" t="s">
        <v>963</v>
      </c>
      <c r="AZ7" s="39" t="s">
        <v>964</v>
      </c>
      <c r="BA7" s="39" t="s">
        <v>965</v>
      </c>
      <c r="BB7" s="39" t="s">
        <v>936</v>
      </c>
      <c r="BC7" s="39" t="s">
        <v>966</v>
      </c>
      <c r="BD7" s="39" t="s">
        <v>938</v>
      </c>
      <c r="BE7" s="39" t="s">
        <v>967</v>
      </c>
      <c r="BF7" s="39" t="s">
        <v>968</v>
      </c>
      <c r="BG7" s="39" t="s">
        <v>969</v>
      </c>
      <c r="BH7" s="39" t="s">
        <v>970</v>
      </c>
      <c r="BI7" s="39" t="s">
        <v>971</v>
      </c>
      <c r="BJ7" s="39" t="s">
        <v>940</v>
      </c>
      <c r="BK7" s="39" t="s">
        <v>972</v>
      </c>
      <c r="BL7" s="39" t="s">
        <v>973</v>
      </c>
      <c r="BM7" s="39" t="s">
        <v>941</v>
      </c>
      <c r="BN7" s="39" t="s">
        <v>695</v>
      </c>
      <c r="BO7" s="39" t="s">
        <v>942</v>
      </c>
      <c r="BP7" s="38" t="s">
        <v>974</v>
      </c>
      <c r="BQ7" s="38" t="s">
        <v>922</v>
      </c>
      <c r="BR7" s="38" t="s">
        <v>975</v>
      </c>
      <c r="BS7" s="38" t="s">
        <v>976</v>
      </c>
      <c r="BT7" s="38" t="s">
        <v>977</v>
      </c>
      <c r="BU7" s="38" t="s">
        <v>978</v>
      </c>
      <c r="BV7" s="38" t="s">
        <v>979</v>
      </c>
      <c r="BW7" s="38" t="s">
        <v>980</v>
      </c>
      <c r="BX7" s="38" t="s">
        <v>981</v>
      </c>
      <c r="BY7" s="38" t="s">
        <v>928</v>
      </c>
      <c r="BZ7" s="38" t="s">
        <v>982</v>
      </c>
      <c r="CA7" s="38" t="s">
        <v>983</v>
      </c>
      <c r="CB7" s="38" t="s">
        <v>952</v>
      </c>
      <c r="CC7" s="38" t="s">
        <v>954</v>
      </c>
      <c r="CD7" s="38" t="s">
        <v>955</v>
      </c>
      <c r="CE7" s="38" t="s">
        <v>438</v>
      </c>
      <c r="CF7" s="38" t="s">
        <v>984</v>
      </c>
      <c r="CG7" s="38" t="s">
        <v>985</v>
      </c>
      <c r="CH7" s="38" t="s">
        <v>958</v>
      </c>
      <c r="CI7" s="38" t="s">
        <v>959</v>
      </c>
      <c r="CJ7" s="38" t="s">
        <v>960</v>
      </c>
      <c r="CK7" s="38" t="s">
        <v>962</v>
      </c>
      <c r="CL7" s="38" t="s">
        <v>986</v>
      </c>
      <c r="CM7" s="38" t="s">
        <v>936</v>
      </c>
      <c r="CN7" s="38" t="s">
        <v>938</v>
      </c>
      <c r="CO7" s="38" t="s">
        <v>987</v>
      </c>
      <c r="CP7" s="38" t="s">
        <v>566</v>
      </c>
      <c r="CQ7" s="38" t="s">
        <v>940</v>
      </c>
      <c r="CR7" s="38" t="s">
        <v>695</v>
      </c>
      <c r="CS7" s="38" t="s">
        <v>942</v>
      </c>
      <c r="CT7" s="38" t="s">
        <v>988</v>
      </c>
    </row>
    <row r="8" spans="1:98" ht="15.75" x14ac:dyDescent="0.25">
      <c r="A8" s="1"/>
      <c r="B8" s="40" t="s">
        <v>852</v>
      </c>
      <c r="C8" s="41">
        <v>1.9906999999999999</v>
      </c>
      <c r="D8" s="41"/>
      <c r="E8" s="41">
        <v>22.07227</v>
      </c>
      <c r="F8" s="41">
        <v>12.342000000000001</v>
      </c>
      <c r="G8" s="41"/>
      <c r="H8" s="41"/>
      <c r="I8" s="41"/>
      <c r="J8" s="41"/>
      <c r="K8" s="41">
        <v>21.015799999999999</v>
      </c>
      <c r="L8" s="41">
        <v>27.380099999999999</v>
      </c>
      <c r="M8" s="41">
        <v>14.1721</v>
      </c>
      <c r="N8" s="41">
        <v>13.51</v>
      </c>
      <c r="O8" s="41">
        <v>29.641999999999999</v>
      </c>
      <c r="P8" s="41"/>
      <c r="Q8" s="41"/>
      <c r="R8" s="41">
        <v>49.069000000000003</v>
      </c>
      <c r="S8" s="41"/>
      <c r="T8" s="41">
        <v>34.567709999999998</v>
      </c>
      <c r="U8" s="41"/>
      <c r="V8" s="41">
        <v>8.8000000000000007</v>
      </c>
      <c r="W8" s="41"/>
      <c r="X8" s="41">
        <v>112.193</v>
      </c>
      <c r="Y8" s="41"/>
      <c r="Z8" s="41">
        <v>10.101929999999999</v>
      </c>
      <c r="AA8" s="41">
        <v>6.3152999999999997</v>
      </c>
      <c r="AB8" s="41"/>
      <c r="AC8" s="41">
        <v>17.37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1.6950000000000001</v>
      </c>
      <c r="AM8" s="41">
        <v>48.917200000000001</v>
      </c>
      <c r="AN8" s="41">
        <v>124.73058</v>
      </c>
      <c r="AO8" s="41">
        <v>28.301200000000001</v>
      </c>
      <c r="AP8" s="41">
        <v>0.81</v>
      </c>
      <c r="AQ8" s="41">
        <v>27.28</v>
      </c>
      <c r="AR8" s="41"/>
      <c r="AS8" s="41">
        <v>38.713000000000001</v>
      </c>
      <c r="AT8" s="41">
        <v>31.984310000000001</v>
      </c>
      <c r="AU8" s="41"/>
      <c r="AV8" s="41">
        <v>132.07266000000001</v>
      </c>
      <c r="AW8" s="41"/>
      <c r="AX8" s="41"/>
      <c r="AY8" s="41"/>
      <c r="AZ8" s="41"/>
      <c r="BA8" s="41">
        <v>1.3</v>
      </c>
      <c r="BB8" s="41"/>
      <c r="BC8" s="41">
        <v>72.537930000000003</v>
      </c>
      <c r="BD8" s="41"/>
      <c r="BE8" s="41">
        <v>22.7</v>
      </c>
      <c r="BF8" s="41"/>
      <c r="BG8" s="41"/>
      <c r="BH8" s="41"/>
      <c r="BI8" s="41">
        <v>19.790320000000001</v>
      </c>
      <c r="BJ8" s="41"/>
      <c r="BK8" s="41">
        <v>5.0925399999999996</v>
      </c>
      <c r="BL8" s="41"/>
      <c r="BM8" s="41"/>
      <c r="BN8" s="41">
        <v>60.8</v>
      </c>
      <c r="BO8" s="41"/>
      <c r="BP8" s="41">
        <v>140.61339000000001</v>
      </c>
      <c r="BQ8" s="41">
        <v>1.2968</v>
      </c>
      <c r="BR8" s="41">
        <v>4.6195300000000001</v>
      </c>
      <c r="BS8" s="41">
        <v>127.38</v>
      </c>
      <c r="BT8" s="41">
        <v>14.70415</v>
      </c>
      <c r="BU8" s="41"/>
      <c r="BV8" s="41"/>
      <c r="BW8" s="41">
        <v>3.85819</v>
      </c>
      <c r="BX8" s="41"/>
      <c r="BY8" s="41"/>
      <c r="BZ8" s="41">
        <v>81.403440000000003</v>
      </c>
      <c r="CA8" s="41">
        <v>19.850000000000001</v>
      </c>
      <c r="CB8" s="41">
        <v>0.53059999999999996</v>
      </c>
      <c r="CC8" s="41">
        <v>0.61</v>
      </c>
      <c r="CD8" s="41">
        <v>32.296599999999998</v>
      </c>
      <c r="CE8" s="41">
        <v>324.03451999999999</v>
      </c>
      <c r="CF8" s="41"/>
      <c r="CG8" s="41">
        <v>151.06700000000001</v>
      </c>
      <c r="CH8" s="41">
        <v>18.800999999999998</v>
      </c>
      <c r="CI8" s="41"/>
      <c r="CJ8" s="41"/>
      <c r="CK8" s="41"/>
      <c r="CL8" s="41">
        <v>4.9408799999999999</v>
      </c>
      <c r="CM8" s="41"/>
      <c r="CN8" s="41"/>
      <c r="CO8" s="41">
        <v>16.440819999999999</v>
      </c>
      <c r="CP8" s="41">
        <v>283.27</v>
      </c>
      <c r="CQ8" s="41"/>
      <c r="CR8" s="41">
        <v>31.663</v>
      </c>
      <c r="CS8" s="41"/>
      <c r="CT8" s="41">
        <v>28.974</v>
      </c>
    </row>
    <row r="9" spans="1:98" ht="15.75" x14ac:dyDescent="0.25">
      <c r="A9" s="1"/>
      <c r="B9" s="42" t="s">
        <v>853</v>
      </c>
      <c r="C9" s="43">
        <v>1.9165000000000001</v>
      </c>
      <c r="D9" s="43"/>
      <c r="E9" s="43">
        <v>25.353899999999999</v>
      </c>
      <c r="F9" s="43">
        <v>12.875999999999999</v>
      </c>
      <c r="G9" s="43"/>
      <c r="H9" s="43"/>
      <c r="I9" s="43"/>
      <c r="J9" s="43"/>
      <c r="K9" s="43">
        <v>21.709599999999998</v>
      </c>
      <c r="L9" s="43">
        <v>27.3766</v>
      </c>
      <c r="M9" s="43">
        <v>14.7789</v>
      </c>
      <c r="N9" s="43">
        <v>13.66</v>
      </c>
      <c r="O9" s="43">
        <v>29.687999999999999</v>
      </c>
      <c r="P9" s="43"/>
      <c r="Q9" s="43"/>
      <c r="R9" s="43">
        <v>48.792000000000002</v>
      </c>
      <c r="S9" s="43"/>
      <c r="T9" s="43">
        <v>18.67821</v>
      </c>
      <c r="U9" s="43"/>
      <c r="V9" s="43">
        <v>9.1999999999999993</v>
      </c>
      <c r="W9" s="43"/>
      <c r="X9" s="43">
        <v>104.283</v>
      </c>
      <c r="Y9" s="43"/>
      <c r="Z9" s="43">
        <v>10.40381</v>
      </c>
      <c r="AA9" s="43">
        <v>7.306</v>
      </c>
      <c r="AB9" s="43"/>
      <c r="AC9" s="43">
        <v>17.18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1.5262</v>
      </c>
      <c r="AM9" s="43">
        <v>49.599299999999999</v>
      </c>
      <c r="AN9" s="43">
        <v>124.13603000000001</v>
      </c>
      <c r="AO9" s="43">
        <v>26.828299999999999</v>
      </c>
      <c r="AP9" s="43">
        <v>0.7</v>
      </c>
      <c r="AQ9" s="43">
        <v>27.38</v>
      </c>
      <c r="AR9" s="43"/>
      <c r="AS9" s="43">
        <v>39.427</v>
      </c>
      <c r="AT9" s="43">
        <v>31.29139</v>
      </c>
      <c r="AU9" s="43"/>
      <c r="AV9" s="43">
        <v>132.80171999999999</v>
      </c>
      <c r="AW9" s="43"/>
      <c r="AX9" s="43"/>
      <c r="AY9" s="43"/>
      <c r="AZ9" s="43"/>
      <c r="BA9" s="43">
        <v>1.3</v>
      </c>
      <c r="BB9" s="43"/>
      <c r="BC9" s="43">
        <v>72.728340000000003</v>
      </c>
      <c r="BD9" s="43"/>
      <c r="BE9" s="43">
        <v>22.7</v>
      </c>
      <c r="BF9" s="43"/>
      <c r="BG9" s="43"/>
      <c r="BH9" s="43"/>
      <c r="BI9" s="43">
        <v>19.955410000000001</v>
      </c>
      <c r="BJ9" s="43"/>
      <c r="BK9" s="43">
        <v>5.1036900000000003</v>
      </c>
      <c r="BL9" s="43"/>
      <c r="BM9" s="43"/>
      <c r="BN9" s="43">
        <v>60.56</v>
      </c>
      <c r="BO9" s="43"/>
      <c r="BP9" s="43">
        <v>141.18003999999999</v>
      </c>
      <c r="BQ9" s="43">
        <v>1.4240999999999999</v>
      </c>
      <c r="BR9" s="43">
        <v>4.6901700000000002</v>
      </c>
      <c r="BS9" s="43">
        <v>130.38999999999999</v>
      </c>
      <c r="BT9" s="43">
        <v>14.68459</v>
      </c>
      <c r="BU9" s="43"/>
      <c r="BV9" s="43"/>
      <c r="BW9" s="43">
        <v>3.9634800000000001</v>
      </c>
      <c r="BX9" s="43"/>
      <c r="BY9" s="43"/>
      <c r="BZ9" s="43">
        <v>81.209419999999994</v>
      </c>
      <c r="CA9" s="43">
        <v>19.861000000000001</v>
      </c>
      <c r="CB9" s="43">
        <v>0.46689999999999998</v>
      </c>
      <c r="CC9" s="43">
        <v>0.55000000000000004</v>
      </c>
      <c r="CD9" s="43">
        <v>31.689450000000001</v>
      </c>
      <c r="CE9" s="43">
        <v>296.94054</v>
      </c>
      <c r="CF9" s="43"/>
      <c r="CG9" s="43">
        <v>160.23050000000001</v>
      </c>
      <c r="CH9" s="43">
        <v>18.382000000000001</v>
      </c>
      <c r="CI9" s="43"/>
      <c r="CJ9" s="43"/>
      <c r="CK9" s="43"/>
      <c r="CL9" s="43">
        <v>4.8039500000000004</v>
      </c>
      <c r="CM9" s="43"/>
      <c r="CN9" s="43"/>
      <c r="CO9" s="43">
        <v>16.29617</v>
      </c>
      <c r="CP9" s="43">
        <v>291.39999999999998</v>
      </c>
      <c r="CQ9" s="43"/>
      <c r="CR9" s="43">
        <v>31.584</v>
      </c>
      <c r="CS9" s="43"/>
      <c r="CT9" s="43">
        <v>29.186</v>
      </c>
    </row>
    <row r="10" spans="1:98" ht="15.75" x14ac:dyDescent="0.25">
      <c r="A10" s="1"/>
      <c r="B10" s="42" t="s">
        <v>854</v>
      </c>
      <c r="C10" s="43">
        <v>2.2136999999999998</v>
      </c>
      <c r="D10" s="43"/>
      <c r="E10" s="43">
        <v>26.17916</v>
      </c>
      <c r="F10" s="43">
        <v>12.331</v>
      </c>
      <c r="G10" s="43"/>
      <c r="H10" s="43"/>
      <c r="I10" s="43"/>
      <c r="J10" s="43"/>
      <c r="K10" s="43">
        <v>21.463999999999999</v>
      </c>
      <c r="L10" s="43">
        <v>27.282699999999998</v>
      </c>
      <c r="M10" s="43">
        <v>14.8416</v>
      </c>
      <c r="N10" s="43">
        <v>13.52</v>
      </c>
      <c r="O10" s="43">
        <v>31.181999999999999</v>
      </c>
      <c r="P10" s="43"/>
      <c r="Q10" s="43"/>
      <c r="R10" s="43">
        <v>48.904000000000003</v>
      </c>
      <c r="S10" s="43"/>
      <c r="T10" s="43">
        <v>20.845659999999999</v>
      </c>
      <c r="U10" s="43"/>
      <c r="V10" s="43">
        <v>9.4</v>
      </c>
      <c r="W10" s="43"/>
      <c r="X10" s="43">
        <v>137.13399999999999</v>
      </c>
      <c r="Y10" s="43"/>
      <c r="Z10" s="43">
        <v>10.439550000000001</v>
      </c>
      <c r="AA10" s="43">
        <v>7.6814</v>
      </c>
      <c r="AB10" s="43"/>
      <c r="AC10" s="43">
        <v>18.149999999999999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1.4251</v>
      </c>
      <c r="AM10" s="43">
        <v>47.912480000000002</v>
      </c>
      <c r="AN10" s="43">
        <v>123.21254999999999</v>
      </c>
      <c r="AO10" s="43">
        <v>28.784800000000001</v>
      </c>
      <c r="AP10" s="43">
        <v>0.64</v>
      </c>
      <c r="AQ10" s="43">
        <v>29.07</v>
      </c>
      <c r="AR10" s="43"/>
      <c r="AS10" s="43">
        <v>38.128999999999998</v>
      </c>
      <c r="AT10" s="43">
        <v>33.492440000000002</v>
      </c>
      <c r="AU10" s="43"/>
      <c r="AV10" s="43">
        <v>131.91086000000001</v>
      </c>
      <c r="AW10" s="43"/>
      <c r="AX10" s="43"/>
      <c r="AY10" s="43"/>
      <c r="AZ10" s="43"/>
      <c r="BA10" s="43">
        <v>1.4</v>
      </c>
      <c r="BB10" s="43"/>
      <c r="BC10" s="43">
        <v>71.581590000000006</v>
      </c>
      <c r="BD10" s="43"/>
      <c r="BE10" s="43">
        <v>22.7</v>
      </c>
      <c r="BF10" s="43"/>
      <c r="BG10" s="43"/>
      <c r="BH10" s="43"/>
      <c r="BI10" s="43">
        <v>19.89265</v>
      </c>
      <c r="BJ10" s="43"/>
      <c r="BK10" s="43">
        <v>5.0701200000000002</v>
      </c>
      <c r="BL10" s="43"/>
      <c r="BM10" s="43"/>
      <c r="BN10" s="43">
        <v>61.15</v>
      </c>
      <c r="BO10" s="43"/>
      <c r="BP10" s="43">
        <v>141.15479999999999</v>
      </c>
      <c r="BQ10" s="43">
        <v>1.6059000000000001</v>
      </c>
      <c r="BR10" s="43">
        <v>4.6350699999999998</v>
      </c>
      <c r="BS10" s="43">
        <v>128.84</v>
      </c>
      <c r="BT10" s="43">
        <v>15.02661</v>
      </c>
      <c r="BU10" s="43"/>
      <c r="BV10" s="43"/>
      <c r="BW10" s="43">
        <v>4.0072999999999999</v>
      </c>
      <c r="BX10" s="43"/>
      <c r="BY10" s="43"/>
      <c r="BZ10" s="43">
        <v>81.670379999999994</v>
      </c>
      <c r="CA10" s="43">
        <v>19.873000000000001</v>
      </c>
      <c r="CB10" s="43">
        <v>0.42380000000000001</v>
      </c>
      <c r="CC10" s="43">
        <v>0.55000000000000004</v>
      </c>
      <c r="CD10" s="43">
        <v>33.521430000000002</v>
      </c>
      <c r="CE10" s="43">
        <v>319.00891999999999</v>
      </c>
      <c r="CF10" s="43"/>
      <c r="CG10" s="43">
        <v>149.1525</v>
      </c>
      <c r="CH10" s="43">
        <v>17.728999999999999</v>
      </c>
      <c r="CI10" s="43"/>
      <c r="CJ10" s="43"/>
      <c r="CK10" s="43"/>
      <c r="CL10" s="43">
        <v>4.5737899999999998</v>
      </c>
      <c r="CM10" s="43"/>
      <c r="CN10" s="43"/>
      <c r="CO10" s="43">
        <v>16.083690000000001</v>
      </c>
      <c r="CP10" s="43">
        <v>292.89999999999998</v>
      </c>
      <c r="CQ10" s="43"/>
      <c r="CR10" s="43">
        <v>31.355</v>
      </c>
      <c r="CS10" s="43"/>
      <c r="CT10" s="43">
        <v>29.292000000000002</v>
      </c>
    </row>
    <row r="11" spans="1:98" ht="15.75" x14ac:dyDescent="0.25">
      <c r="A11" s="1"/>
      <c r="B11" s="42" t="s">
        <v>855</v>
      </c>
      <c r="C11" s="43">
        <v>2.5104000000000002</v>
      </c>
      <c r="D11" s="43"/>
      <c r="E11" s="43">
        <v>28.26784</v>
      </c>
      <c r="F11" s="43">
        <v>12.259</v>
      </c>
      <c r="G11" s="43"/>
      <c r="H11" s="43"/>
      <c r="I11" s="43"/>
      <c r="J11" s="43"/>
      <c r="K11" s="43">
        <v>21.2151</v>
      </c>
      <c r="L11" s="43">
        <v>26.744399999999999</v>
      </c>
      <c r="M11" s="43">
        <v>14.9964</v>
      </c>
      <c r="N11" s="43">
        <v>13.34</v>
      </c>
      <c r="O11" s="43">
        <v>31.416</v>
      </c>
      <c r="P11" s="43"/>
      <c r="Q11" s="43"/>
      <c r="R11" s="43">
        <v>49.021000000000001</v>
      </c>
      <c r="S11" s="43"/>
      <c r="T11" s="43">
        <v>48.073619999999998</v>
      </c>
      <c r="U11" s="43"/>
      <c r="V11" s="43">
        <v>9.4</v>
      </c>
      <c r="W11" s="43"/>
      <c r="X11" s="43">
        <v>157.16399999999999</v>
      </c>
      <c r="Y11" s="43"/>
      <c r="Z11" s="43">
        <v>10.30532</v>
      </c>
      <c r="AA11" s="43">
        <v>7.2803000000000004</v>
      </c>
      <c r="AB11" s="43"/>
      <c r="AC11" s="43">
        <v>17.98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1.3552</v>
      </c>
      <c r="AM11" s="43">
        <v>46.433999999999997</v>
      </c>
      <c r="AN11" s="43">
        <v>124.73788999999999</v>
      </c>
      <c r="AO11" s="43">
        <v>29.349599999999999</v>
      </c>
      <c r="AP11" s="43">
        <v>0.44</v>
      </c>
      <c r="AQ11" s="43">
        <v>28.34</v>
      </c>
      <c r="AR11" s="43"/>
      <c r="AS11" s="43">
        <v>38.57</v>
      </c>
      <c r="AT11" s="43">
        <v>34.044589999999999</v>
      </c>
      <c r="AU11" s="43"/>
      <c r="AV11" s="43">
        <v>132.97434000000001</v>
      </c>
      <c r="AW11" s="43"/>
      <c r="AX11" s="43"/>
      <c r="AY11" s="43"/>
      <c r="AZ11" s="43"/>
      <c r="BA11" s="43">
        <v>1.4</v>
      </c>
      <c r="BB11" s="43"/>
      <c r="BC11" s="43">
        <v>71.409890000000004</v>
      </c>
      <c r="BD11" s="43"/>
      <c r="BE11" s="43">
        <v>22.7</v>
      </c>
      <c r="BF11" s="43"/>
      <c r="BG11" s="43"/>
      <c r="BH11" s="43"/>
      <c r="BI11" s="43">
        <v>19.74887</v>
      </c>
      <c r="BJ11" s="43"/>
      <c r="BK11" s="43">
        <v>4.8841400000000004</v>
      </c>
      <c r="BL11" s="43"/>
      <c r="BM11" s="43"/>
      <c r="BN11" s="43">
        <v>61.39</v>
      </c>
      <c r="BO11" s="43"/>
      <c r="BP11" s="43">
        <v>140.20196999999999</v>
      </c>
      <c r="BQ11" s="43">
        <v>1.8301000000000001</v>
      </c>
      <c r="BR11" s="43">
        <v>4.6872600000000002</v>
      </c>
      <c r="BS11" s="43">
        <v>128.88</v>
      </c>
      <c r="BT11" s="43">
        <v>14.243080000000001</v>
      </c>
      <c r="BU11" s="43"/>
      <c r="BV11" s="43"/>
      <c r="BW11" s="43">
        <v>3.7307000000000001</v>
      </c>
      <c r="BX11" s="43"/>
      <c r="BY11" s="43"/>
      <c r="BZ11" s="43">
        <v>81.003029999999995</v>
      </c>
      <c r="CA11" s="43">
        <v>19.870999999999999</v>
      </c>
      <c r="CB11" s="43">
        <v>0.41320000000000001</v>
      </c>
      <c r="CC11" s="43">
        <v>0.53</v>
      </c>
      <c r="CD11" s="43">
        <v>33.868980000000001</v>
      </c>
      <c r="CE11" s="43">
        <v>327.25621000000001</v>
      </c>
      <c r="CF11" s="43"/>
      <c r="CG11" s="43">
        <v>159.16820000000001</v>
      </c>
      <c r="CH11" s="43">
        <v>18.452999999999999</v>
      </c>
      <c r="CI11" s="43"/>
      <c r="CJ11" s="43"/>
      <c r="CK11" s="43"/>
      <c r="CL11" s="43">
        <v>4.4741299999999997</v>
      </c>
      <c r="CM11" s="43"/>
      <c r="CN11" s="43"/>
      <c r="CO11" s="43">
        <v>15.94191</v>
      </c>
      <c r="CP11" s="43">
        <v>285.8</v>
      </c>
      <c r="CQ11" s="43"/>
      <c r="CR11" s="43">
        <v>31.245000000000001</v>
      </c>
      <c r="CS11" s="43"/>
      <c r="CT11" s="43">
        <v>29.219000000000001</v>
      </c>
    </row>
    <row r="12" spans="1:98" ht="15.75" x14ac:dyDescent="0.25">
      <c r="A12" s="1"/>
      <c r="B12" s="42" t="s">
        <v>856</v>
      </c>
      <c r="C12" s="43">
        <v>2.7959000000000001</v>
      </c>
      <c r="D12" s="43"/>
      <c r="E12" s="43">
        <v>27.51502</v>
      </c>
      <c r="F12" s="43">
        <v>12.872</v>
      </c>
      <c r="G12" s="43"/>
      <c r="H12" s="43"/>
      <c r="I12" s="43"/>
      <c r="J12" s="43"/>
      <c r="K12" s="43">
        <v>19.152000000000001</v>
      </c>
      <c r="L12" s="43">
        <v>27.2624</v>
      </c>
      <c r="M12" s="43">
        <v>14.857200000000001</v>
      </c>
      <c r="N12" s="43">
        <v>14.1</v>
      </c>
      <c r="O12" s="43">
        <v>31.51</v>
      </c>
      <c r="P12" s="43"/>
      <c r="Q12" s="43"/>
      <c r="R12" s="43">
        <v>48.963000000000001</v>
      </c>
      <c r="S12" s="43"/>
      <c r="T12" s="43">
        <v>38.747309999999999</v>
      </c>
      <c r="U12" s="43"/>
      <c r="V12" s="43">
        <v>9.5</v>
      </c>
      <c r="W12" s="43"/>
      <c r="X12" s="43">
        <v>145.18100000000001</v>
      </c>
      <c r="Y12" s="43"/>
      <c r="Z12" s="43">
        <v>10.038259999999999</v>
      </c>
      <c r="AA12" s="43">
        <v>7.4085000000000001</v>
      </c>
      <c r="AB12" s="43"/>
      <c r="AC12" s="43">
        <v>17.93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1.2882</v>
      </c>
      <c r="AM12" s="43">
        <v>49.043729999999996</v>
      </c>
      <c r="AN12" s="43">
        <v>126.11663</v>
      </c>
      <c r="AO12" s="43">
        <v>28.833500000000001</v>
      </c>
      <c r="AP12" s="43">
        <v>0.41</v>
      </c>
      <c r="AQ12" s="43">
        <v>27.59</v>
      </c>
      <c r="AR12" s="43"/>
      <c r="AS12" s="43">
        <v>38.411000000000001</v>
      </c>
      <c r="AT12" s="43">
        <v>34.372100000000003</v>
      </c>
      <c r="AU12" s="43"/>
      <c r="AV12" s="43">
        <v>132.54817</v>
      </c>
      <c r="AW12" s="43"/>
      <c r="AX12" s="43"/>
      <c r="AY12" s="43"/>
      <c r="AZ12" s="43"/>
      <c r="BA12" s="43">
        <v>1.3</v>
      </c>
      <c r="BB12" s="43"/>
      <c r="BC12" s="43">
        <v>72.781720000000007</v>
      </c>
      <c r="BD12" s="43"/>
      <c r="BE12" s="43">
        <v>22.7</v>
      </c>
      <c r="BF12" s="43"/>
      <c r="BG12" s="43"/>
      <c r="BH12" s="43"/>
      <c r="BI12" s="43">
        <v>19.998059999999999</v>
      </c>
      <c r="BJ12" s="43"/>
      <c r="BK12" s="43">
        <v>4.8460999999999999</v>
      </c>
      <c r="BL12" s="43"/>
      <c r="BM12" s="43"/>
      <c r="BN12" s="43">
        <v>61.59</v>
      </c>
      <c r="BO12" s="43"/>
      <c r="BP12" s="43">
        <v>140.59754000000001</v>
      </c>
      <c r="BQ12" s="43">
        <v>1.7029000000000001</v>
      </c>
      <c r="BR12" s="43">
        <v>4.6981200000000003</v>
      </c>
      <c r="BS12" s="43">
        <v>130.97</v>
      </c>
      <c r="BT12" s="43">
        <v>13.87128</v>
      </c>
      <c r="BU12" s="43"/>
      <c r="BV12" s="43"/>
      <c r="BW12" s="43">
        <v>3.87202</v>
      </c>
      <c r="BX12" s="43"/>
      <c r="BY12" s="43"/>
      <c r="BZ12" s="43">
        <v>80.854920000000007</v>
      </c>
      <c r="CA12" s="43">
        <v>19.88</v>
      </c>
      <c r="CB12" s="43">
        <v>0.41260000000000002</v>
      </c>
      <c r="CC12" s="43">
        <v>0.52</v>
      </c>
      <c r="CD12" s="43">
        <v>33.681049999999999</v>
      </c>
      <c r="CE12" s="43">
        <v>327.46865000000003</v>
      </c>
      <c r="CF12" s="43"/>
      <c r="CG12" s="43">
        <v>158.10339999999999</v>
      </c>
      <c r="CH12" s="43">
        <v>18.335999999999999</v>
      </c>
      <c r="CI12" s="43"/>
      <c r="CJ12" s="43"/>
      <c r="CK12" s="43"/>
      <c r="CL12" s="43">
        <v>4.4739199999999997</v>
      </c>
      <c r="CM12" s="43"/>
      <c r="CN12" s="43"/>
      <c r="CO12" s="43">
        <v>16.2349</v>
      </c>
      <c r="CP12" s="43">
        <v>283.83999999999997</v>
      </c>
      <c r="CQ12" s="43"/>
      <c r="CR12" s="43">
        <v>30.651</v>
      </c>
      <c r="CS12" s="43"/>
      <c r="CT12" s="43">
        <v>28.878</v>
      </c>
    </row>
    <row r="13" spans="1:98" ht="15.75" x14ac:dyDescent="0.25">
      <c r="A13" s="1"/>
      <c r="B13" s="42" t="s">
        <v>857</v>
      </c>
      <c r="C13" s="43">
        <v>3.0097999999999998</v>
      </c>
      <c r="D13" s="43"/>
      <c r="E13" s="43">
        <v>28.344270000000002</v>
      </c>
      <c r="F13" s="43">
        <v>12.949</v>
      </c>
      <c r="G13" s="43"/>
      <c r="H13" s="43"/>
      <c r="I13" s="43"/>
      <c r="J13" s="43"/>
      <c r="K13" s="43">
        <v>20.884699999999999</v>
      </c>
      <c r="L13" s="43">
        <v>27.335000000000001</v>
      </c>
      <c r="M13" s="43">
        <v>15.080399999999999</v>
      </c>
      <c r="N13" s="43">
        <v>14.75</v>
      </c>
      <c r="O13" s="43">
        <v>31.378</v>
      </c>
      <c r="P13" s="43"/>
      <c r="Q13" s="43"/>
      <c r="R13" s="43">
        <v>48.966999999999999</v>
      </c>
      <c r="S13" s="43"/>
      <c r="T13" s="43">
        <v>44.416159999999998</v>
      </c>
      <c r="U13" s="43"/>
      <c r="V13" s="43">
        <v>9.5</v>
      </c>
      <c r="W13" s="43"/>
      <c r="X13" s="43">
        <v>138.37299999999999</v>
      </c>
      <c r="Y13" s="43"/>
      <c r="Z13" s="43">
        <v>10.00146</v>
      </c>
      <c r="AA13" s="43">
        <v>6.9783999999999997</v>
      </c>
      <c r="AB13" s="43"/>
      <c r="AC13" s="43">
        <v>17.59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1.2802</v>
      </c>
      <c r="AM13" s="43">
        <v>49.237029999999997</v>
      </c>
      <c r="AN13" s="43">
        <v>128.26785000000001</v>
      </c>
      <c r="AO13" s="43">
        <v>28.191400000000002</v>
      </c>
      <c r="AP13" s="43">
        <v>0.67</v>
      </c>
      <c r="AQ13" s="43">
        <v>25.65</v>
      </c>
      <c r="AR13" s="43"/>
      <c r="AS13" s="43">
        <v>39.122</v>
      </c>
      <c r="AT13" s="43">
        <v>33.431510000000003</v>
      </c>
      <c r="AU13" s="43"/>
      <c r="AV13" s="43">
        <v>182.41265000000001</v>
      </c>
      <c r="AW13" s="43"/>
      <c r="AX13" s="43"/>
      <c r="AY13" s="43"/>
      <c r="AZ13" s="43"/>
      <c r="BA13" s="43">
        <v>1.2</v>
      </c>
      <c r="BB13" s="43"/>
      <c r="BC13" s="43">
        <v>72.045850000000002</v>
      </c>
      <c r="BD13" s="43"/>
      <c r="BE13" s="43">
        <v>22.7</v>
      </c>
      <c r="BF13" s="43"/>
      <c r="BG13" s="43"/>
      <c r="BH13" s="43"/>
      <c r="BI13" s="43">
        <v>20.055990000000001</v>
      </c>
      <c r="BJ13" s="43"/>
      <c r="BK13" s="43">
        <v>4.8948</v>
      </c>
      <c r="BL13" s="43"/>
      <c r="BM13" s="43"/>
      <c r="BN13" s="43">
        <v>61.29</v>
      </c>
      <c r="BO13" s="43"/>
      <c r="BP13" s="43">
        <v>141.40483</v>
      </c>
      <c r="BQ13" s="43">
        <v>1.6726000000000001</v>
      </c>
      <c r="BR13" s="43">
        <v>4.5625799999999996</v>
      </c>
      <c r="BS13" s="43">
        <v>129.58000000000001</v>
      </c>
      <c r="BT13" s="43">
        <v>14.115080000000001</v>
      </c>
      <c r="BU13" s="43"/>
      <c r="BV13" s="43"/>
      <c r="BW13" s="43">
        <v>3.9659300000000002</v>
      </c>
      <c r="BX13" s="43"/>
      <c r="BY13" s="43"/>
      <c r="BZ13" s="43">
        <v>81.090950000000007</v>
      </c>
      <c r="CA13" s="43">
        <v>19.878</v>
      </c>
      <c r="CB13" s="43">
        <v>0.3916</v>
      </c>
      <c r="CC13" s="43">
        <v>0.54</v>
      </c>
      <c r="CD13" s="43">
        <v>33.0077</v>
      </c>
      <c r="CE13" s="43">
        <v>277.01776000000001</v>
      </c>
      <c r="CF13" s="43"/>
      <c r="CG13" s="43">
        <v>154.81710000000001</v>
      </c>
      <c r="CH13" s="43">
        <v>18.515999999999998</v>
      </c>
      <c r="CI13" s="43"/>
      <c r="CJ13" s="43"/>
      <c r="CK13" s="43"/>
      <c r="CL13" s="43">
        <v>4.4769500000000004</v>
      </c>
      <c r="CM13" s="43"/>
      <c r="CN13" s="43"/>
      <c r="CO13" s="43">
        <v>16.252960000000002</v>
      </c>
      <c r="CP13" s="43">
        <v>293.2</v>
      </c>
      <c r="CQ13" s="43"/>
      <c r="CR13" s="43">
        <v>31.175999999999998</v>
      </c>
      <c r="CS13" s="43"/>
      <c r="CT13" s="43">
        <v>29.047999999999998</v>
      </c>
    </row>
    <row r="14" spans="1:98" ht="15.75" x14ac:dyDescent="0.25">
      <c r="A14" s="1"/>
      <c r="B14" s="42" t="s">
        <v>858</v>
      </c>
      <c r="C14" s="43">
        <v>3.2993999999999999</v>
      </c>
      <c r="D14" s="43"/>
      <c r="E14" s="43">
        <v>27.968330000000002</v>
      </c>
      <c r="F14" s="43">
        <v>12.926</v>
      </c>
      <c r="G14" s="43"/>
      <c r="H14" s="43"/>
      <c r="I14" s="43"/>
      <c r="J14" s="43"/>
      <c r="K14" s="43">
        <v>20.152999999999999</v>
      </c>
      <c r="L14" s="43">
        <v>27.0962</v>
      </c>
      <c r="M14" s="43">
        <v>14.9976</v>
      </c>
      <c r="N14" s="43">
        <v>14.76</v>
      </c>
      <c r="O14" s="43">
        <v>30.532</v>
      </c>
      <c r="P14" s="43"/>
      <c r="Q14" s="43"/>
      <c r="R14" s="43">
        <v>48.896999999999998</v>
      </c>
      <c r="S14" s="43"/>
      <c r="T14" s="43">
        <v>41.007719999999999</v>
      </c>
      <c r="U14" s="43"/>
      <c r="V14" s="43">
        <v>9.6</v>
      </c>
      <c r="W14" s="43"/>
      <c r="X14" s="43">
        <v>43.488</v>
      </c>
      <c r="Y14" s="43"/>
      <c r="Z14" s="43">
        <v>9.9739100000000001</v>
      </c>
      <c r="AA14" s="43">
        <v>6.5720000000000001</v>
      </c>
      <c r="AB14" s="43"/>
      <c r="AC14" s="43">
        <v>17.440000000000001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1.2464999999999999</v>
      </c>
      <c r="AM14" s="43">
        <v>49.306460000000001</v>
      </c>
      <c r="AN14" s="43">
        <v>128.63079999999999</v>
      </c>
      <c r="AO14" s="43">
        <v>28.722799999999999</v>
      </c>
      <c r="AP14" s="43">
        <v>0.48</v>
      </c>
      <c r="AQ14" s="43">
        <v>27.95</v>
      </c>
      <c r="AR14" s="43"/>
      <c r="AS14" s="43">
        <v>38.512999999999998</v>
      </c>
      <c r="AT14" s="43">
        <v>32.890560000000001</v>
      </c>
      <c r="AU14" s="43"/>
      <c r="AV14" s="43">
        <v>187.52012999999999</v>
      </c>
      <c r="AW14" s="43"/>
      <c r="AX14" s="43"/>
      <c r="AY14" s="43"/>
      <c r="AZ14" s="43"/>
      <c r="BA14" s="43">
        <v>1.2</v>
      </c>
      <c r="BB14" s="43"/>
      <c r="BC14" s="43">
        <v>72.3279</v>
      </c>
      <c r="BD14" s="43"/>
      <c r="BE14" s="43">
        <v>22.7</v>
      </c>
      <c r="BF14" s="43"/>
      <c r="BG14" s="43"/>
      <c r="BH14" s="43"/>
      <c r="BI14" s="43">
        <v>19.850069999999999</v>
      </c>
      <c r="BJ14" s="43"/>
      <c r="BK14" s="43">
        <v>4.8736899999999999</v>
      </c>
      <c r="BL14" s="43"/>
      <c r="BM14" s="43"/>
      <c r="BN14" s="43">
        <v>61.13</v>
      </c>
      <c r="BO14" s="43"/>
      <c r="BP14" s="43">
        <v>142.01916</v>
      </c>
      <c r="BQ14" s="43">
        <v>1.5513999999999999</v>
      </c>
      <c r="BR14" s="43">
        <v>4.52515</v>
      </c>
      <c r="BS14" s="43">
        <v>126.38</v>
      </c>
      <c r="BT14" s="43">
        <v>15.22025</v>
      </c>
      <c r="BU14" s="43"/>
      <c r="BV14" s="43"/>
      <c r="BW14" s="43">
        <v>4.0273599999999998</v>
      </c>
      <c r="BX14" s="43"/>
      <c r="BY14" s="43"/>
      <c r="BZ14" s="43">
        <v>81.844260000000006</v>
      </c>
      <c r="CA14" s="43">
        <v>19.898</v>
      </c>
      <c r="CB14" s="43">
        <v>0.37580000000000002</v>
      </c>
      <c r="CC14" s="43">
        <v>0.51</v>
      </c>
      <c r="CD14" s="43">
        <v>33.720410000000001</v>
      </c>
      <c r="CE14" s="43">
        <v>255.56208000000001</v>
      </c>
      <c r="CF14" s="43"/>
      <c r="CG14" s="43">
        <v>156.19380000000001</v>
      </c>
      <c r="CH14" s="43">
        <v>18.297000000000001</v>
      </c>
      <c r="CI14" s="43"/>
      <c r="CJ14" s="43"/>
      <c r="CK14" s="43"/>
      <c r="CL14" s="43">
        <v>4.4885999999999999</v>
      </c>
      <c r="CM14" s="43"/>
      <c r="CN14" s="43"/>
      <c r="CO14" s="43">
        <v>16.406169999999999</v>
      </c>
      <c r="CP14" s="43">
        <v>283.67</v>
      </c>
      <c r="CQ14" s="43"/>
      <c r="CR14" s="43">
        <v>30.315000000000001</v>
      </c>
      <c r="CS14" s="43"/>
      <c r="CT14" s="43">
        <v>29.097999999999999</v>
      </c>
    </row>
    <row r="15" spans="1:98" ht="15.75" x14ac:dyDescent="0.25">
      <c r="A15" s="1"/>
      <c r="B15" s="42" t="s">
        <v>859</v>
      </c>
      <c r="C15" s="43">
        <v>3.5773000000000001</v>
      </c>
      <c r="D15" s="43"/>
      <c r="E15" s="43">
        <v>28.081320000000002</v>
      </c>
      <c r="F15" s="43">
        <v>12.904</v>
      </c>
      <c r="G15" s="43"/>
      <c r="H15" s="43"/>
      <c r="I15" s="43"/>
      <c r="J15" s="43"/>
      <c r="K15" s="43">
        <v>20.552</v>
      </c>
      <c r="L15" s="43">
        <v>26.597999999999999</v>
      </c>
      <c r="M15" s="43">
        <v>14.4924</v>
      </c>
      <c r="N15" s="43">
        <v>15.11</v>
      </c>
      <c r="O15" s="43">
        <v>30.314</v>
      </c>
      <c r="P15" s="43"/>
      <c r="Q15" s="43"/>
      <c r="R15" s="43">
        <v>48.75</v>
      </c>
      <c r="S15" s="43"/>
      <c r="T15" s="43">
        <v>37.784230000000001</v>
      </c>
      <c r="U15" s="43"/>
      <c r="V15" s="43">
        <v>9.6</v>
      </c>
      <c r="W15" s="43"/>
      <c r="X15" s="43">
        <v>150.40600000000001</v>
      </c>
      <c r="Y15" s="43"/>
      <c r="Z15" s="43">
        <v>9.9956700000000005</v>
      </c>
      <c r="AA15" s="43">
        <v>6.8882000000000003</v>
      </c>
      <c r="AB15" s="43"/>
      <c r="AC15" s="43">
        <v>17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1.2593000000000001</v>
      </c>
      <c r="AM15" s="43">
        <v>49.948709999999998</v>
      </c>
      <c r="AN15" s="43">
        <v>128.18732</v>
      </c>
      <c r="AO15" s="43">
        <v>28.230599999999999</v>
      </c>
      <c r="AP15" s="43">
        <v>0.18</v>
      </c>
      <c r="AQ15" s="43">
        <v>28.56</v>
      </c>
      <c r="AR15" s="43"/>
      <c r="AS15" s="43">
        <v>38.862000000000002</v>
      </c>
      <c r="AT15" s="43">
        <v>32.227170000000001</v>
      </c>
      <c r="AU15" s="43"/>
      <c r="AV15" s="43">
        <v>187.94584</v>
      </c>
      <c r="AW15" s="43"/>
      <c r="AX15" s="43"/>
      <c r="AY15" s="43"/>
      <c r="AZ15" s="43"/>
      <c r="BA15" s="43">
        <v>1.3</v>
      </c>
      <c r="BB15" s="43"/>
      <c r="BC15" s="43">
        <v>72.477990000000005</v>
      </c>
      <c r="BD15" s="43"/>
      <c r="BE15" s="43">
        <v>22.7</v>
      </c>
      <c r="BF15" s="43"/>
      <c r="BG15" s="43"/>
      <c r="BH15" s="43"/>
      <c r="BI15" s="43">
        <v>19.7668</v>
      </c>
      <c r="BJ15" s="43"/>
      <c r="BK15" s="43">
        <v>5.0019400000000003</v>
      </c>
      <c r="BL15" s="43"/>
      <c r="BM15" s="43"/>
      <c r="BN15" s="43">
        <v>61.09</v>
      </c>
      <c r="BO15" s="43"/>
      <c r="BP15" s="43">
        <v>141.69560999999999</v>
      </c>
      <c r="BQ15" s="43">
        <v>1.4967999999999999</v>
      </c>
      <c r="BR15" s="43">
        <v>4.4931299999999998</v>
      </c>
      <c r="BS15" s="43">
        <v>127.48</v>
      </c>
      <c r="BT15" s="43">
        <v>15.18506</v>
      </c>
      <c r="BU15" s="43"/>
      <c r="BV15" s="43"/>
      <c r="BW15" s="43">
        <v>3.8865599999999998</v>
      </c>
      <c r="BX15" s="43"/>
      <c r="BY15" s="43"/>
      <c r="BZ15" s="43">
        <v>81.755300000000005</v>
      </c>
      <c r="CA15" s="43">
        <v>19.895</v>
      </c>
      <c r="CB15" s="43">
        <v>0.37880000000000003</v>
      </c>
      <c r="CC15" s="43">
        <v>0.51</v>
      </c>
      <c r="CD15" s="43">
        <v>33.61983</v>
      </c>
      <c r="CE15" s="43">
        <v>329.33929000000001</v>
      </c>
      <c r="CF15" s="43"/>
      <c r="CG15" s="43">
        <v>156.86199999999999</v>
      </c>
      <c r="CH15" s="43">
        <v>18.757000000000001</v>
      </c>
      <c r="CI15" s="43"/>
      <c r="CJ15" s="43"/>
      <c r="CK15" s="43"/>
      <c r="CL15" s="43">
        <v>4.4966100000000004</v>
      </c>
      <c r="CM15" s="43"/>
      <c r="CN15" s="43"/>
      <c r="CO15" s="43">
        <v>16.30415</v>
      </c>
      <c r="CP15" s="43">
        <v>285.31</v>
      </c>
      <c r="CQ15" s="43"/>
      <c r="CR15" s="43">
        <v>30.56</v>
      </c>
      <c r="CS15" s="43"/>
      <c r="CT15" s="43">
        <v>29.312000000000001</v>
      </c>
    </row>
    <row r="16" spans="1:98" ht="15.75" x14ac:dyDescent="0.25">
      <c r="A16" s="1"/>
      <c r="B16" s="42" t="s">
        <v>860</v>
      </c>
      <c r="C16" s="43">
        <v>3.5718999999999999</v>
      </c>
      <c r="D16" s="43"/>
      <c r="E16" s="43">
        <v>28.025680000000001</v>
      </c>
      <c r="F16" s="43">
        <v>12.621</v>
      </c>
      <c r="G16" s="43"/>
      <c r="H16" s="43"/>
      <c r="I16" s="43"/>
      <c r="J16" s="43"/>
      <c r="K16" s="43">
        <v>21.105499999999999</v>
      </c>
      <c r="L16" s="43">
        <v>26.706299999999999</v>
      </c>
      <c r="M16" s="43">
        <v>14.8256</v>
      </c>
      <c r="N16" s="43">
        <v>15</v>
      </c>
      <c r="O16" s="43">
        <v>31.146000000000001</v>
      </c>
      <c r="P16" s="43"/>
      <c r="Q16" s="43"/>
      <c r="R16" s="43">
        <v>49.256</v>
      </c>
      <c r="S16" s="43"/>
      <c r="T16" s="43">
        <v>37.554609999999997</v>
      </c>
      <c r="U16" s="43"/>
      <c r="V16" s="43">
        <v>9.5</v>
      </c>
      <c r="W16" s="43"/>
      <c r="X16" s="43">
        <v>143.45699999999999</v>
      </c>
      <c r="Y16" s="43"/>
      <c r="Z16" s="43">
        <v>10.015499999999999</v>
      </c>
      <c r="AA16" s="43">
        <v>6.8993000000000002</v>
      </c>
      <c r="AB16" s="43"/>
      <c r="AC16" s="43">
        <v>16.23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1.2547999999999999</v>
      </c>
      <c r="AM16" s="43">
        <v>49.417859999999997</v>
      </c>
      <c r="AN16" s="43">
        <v>125.88549999999999</v>
      </c>
      <c r="AO16" s="43">
        <v>28.0657</v>
      </c>
      <c r="AP16" s="43">
        <v>1.65</v>
      </c>
      <c r="AQ16" s="43">
        <v>26.47</v>
      </c>
      <c r="AR16" s="43"/>
      <c r="AS16" s="43">
        <v>38.073</v>
      </c>
      <c r="AT16" s="43">
        <v>32.02919</v>
      </c>
      <c r="AU16" s="43"/>
      <c r="AV16" s="43">
        <v>187.04894999999999</v>
      </c>
      <c r="AW16" s="43"/>
      <c r="AX16" s="43"/>
      <c r="AY16" s="43"/>
      <c r="AZ16" s="43"/>
      <c r="BA16" s="43">
        <v>1.28</v>
      </c>
      <c r="BB16" s="43"/>
      <c r="BC16" s="43">
        <v>72.080449999999999</v>
      </c>
      <c r="BD16" s="43"/>
      <c r="BE16" s="43">
        <v>22.7</v>
      </c>
      <c r="BF16" s="43"/>
      <c r="BG16" s="43"/>
      <c r="BH16" s="43"/>
      <c r="BI16" s="43">
        <v>19.753710000000002</v>
      </c>
      <c r="BJ16" s="43"/>
      <c r="BK16" s="43">
        <v>4.9642999999999997</v>
      </c>
      <c r="BL16" s="43"/>
      <c r="BM16" s="43"/>
      <c r="BN16" s="43">
        <v>60.87</v>
      </c>
      <c r="BO16" s="43"/>
      <c r="BP16" s="43">
        <v>144.48882</v>
      </c>
      <c r="BQ16" s="43">
        <v>1.3998999999999999</v>
      </c>
      <c r="BR16" s="43">
        <v>4.5356399999999999</v>
      </c>
      <c r="BS16" s="43">
        <v>128.33000000000001</v>
      </c>
      <c r="BT16" s="43">
        <v>14.837289999999999</v>
      </c>
      <c r="BU16" s="43"/>
      <c r="BV16" s="43"/>
      <c r="BW16" s="43">
        <v>3.9036599999999999</v>
      </c>
      <c r="BX16" s="43"/>
      <c r="BY16" s="43"/>
      <c r="BZ16" s="43">
        <v>82.097700000000003</v>
      </c>
      <c r="CA16" s="43">
        <v>19.863</v>
      </c>
      <c r="CB16" s="43">
        <v>0.36919999999999997</v>
      </c>
      <c r="CC16" s="43">
        <v>0.57999999999999996</v>
      </c>
      <c r="CD16" s="43">
        <v>31.423120000000001</v>
      </c>
      <c r="CE16" s="43">
        <v>323.62736999999998</v>
      </c>
      <c r="CF16" s="43"/>
      <c r="CG16" s="43">
        <v>154.09729999999999</v>
      </c>
      <c r="CH16" s="43">
        <v>18.43</v>
      </c>
      <c r="CI16" s="43"/>
      <c r="CJ16" s="43"/>
      <c r="CK16" s="43"/>
      <c r="CL16" s="43">
        <v>4.5194799999999997</v>
      </c>
      <c r="CM16" s="43"/>
      <c r="CN16" s="43"/>
      <c r="CO16" s="43">
        <v>15.614850000000001</v>
      </c>
      <c r="CP16" s="43">
        <v>293.42</v>
      </c>
      <c r="CQ16" s="43"/>
      <c r="CR16" s="43">
        <v>30.48</v>
      </c>
      <c r="CS16" s="43"/>
      <c r="CT16" s="43">
        <v>29.527999999999999</v>
      </c>
    </row>
    <row r="17" spans="1:98" ht="15.75" x14ac:dyDescent="0.25">
      <c r="A17" s="1"/>
      <c r="B17" s="42" t="s">
        <v>861</v>
      </c>
      <c r="C17" s="43">
        <v>3.7025000000000001</v>
      </c>
      <c r="D17" s="43"/>
      <c r="E17" s="43">
        <v>27.64921</v>
      </c>
      <c r="F17" s="43">
        <v>11.349</v>
      </c>
      <c r="G17" s="43"/>
      <c r="H17" s="43"/>
      <c r="I17" s="43"/>
      <c r="J17" s="43"/>
      <c r="K17" s="43">
        <v>20.901900000000001</v>
      </c>
      <c r="L17" s="43">
        <v>27.053999999999998</v>
      </c>
      <c r="M17" s="43">
        <v>15.199199999999999</v>
      </c>
      <c r="N17" s="43">
        <v>14.87</v>
      </c>
      <c r="O17" s="43">
        <v>30.832000000000001</v>
      </c>
      <c r="P17" s="43"/>
      <c r="Q17" s="43"/>
      <c r="R17" s="43">
        <v>48.872</v>
      </c>
      <c r="S17" s="43"/>
      <c r="T17" s="43">
        <v>43.81353</v>
      </c>
      <c r="U17" s="43"/>
      <c r="V17" s="43">
        <v>9.5</v>
      </c>
      <c r="W17" s="43"/>
      <c r="X17" s="43">
        <v>115.801</v>
      </c>
      <c r="Y17" s="43"/>
      <c r="Z17" s="43">
        <v>10.212490000000001</v>
      </c>
      <c r="AA17" s="43">
        <v>7.7217000000000002</v>
      </c>
      <c r="AB17" s="43"/>
      <c r="AC17" s="43">
        <v>17.11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1.2486999999999999</v>
      </c>
      <c r="AM17" s="43">
        <v>49.387929999999997</v>
      </c>
      <c r="AN17" s="43">
        <v>125.70359000000001</v>
      </c>
      <c r="AO17" s="43">
        <v>27.934100000000001</v>
      </c>
      <c r="AP17" s="43">
        <v>2.1</v>
      </c>
      <c r="AQ17" s="43">
        <v>26.53</v>
      </c>
      <c r="AR17" s="43"/>
      <c r="AS17" s="43">
        <v>37.485999999999997</v>
      </c>
      <c r="AT17" s="43">
        <v>32.284019999999998</v>
      </c>
      <c r="AU17" s="43"/>
      <c r="AV17" s="43">
        <v>187.11904000000001</v>
      </c>
      <c r="AW17" s="43"/>
      <c r="AX17" s="43"/>
      <c r="AY17" s="43"/>
      <c r="AZ17" s="43"/>
      <c r="BA17" s="43">
        <v>1.3</v>
      </c>
      <c r="BB17" s="43"/>
      <c r="BC17" s="43">
        <v>73.02516</v>
      </c>
      <c r="BD17" s="43"/>
      <c r="BE17" s="43">
        <v>22.7</v>
      </c>
      <c r="BF17" s="43"/>
      <c r="BG17" s="43"/>
      <c r="BH17" s="43"/>
      <c r="BI17" s="43">
        <v>20.140059999999998</v>
      </c>
      <c r="BJ17" s="43"/>
      <c r="BK17" s="43">
        <v>5.03552</v>
      </c>
      <c r="BL17" s="43"/>
      <c r="BM17" s="43"/>
      <c r="BN17" s="43">
        <v>60.29</v>
      </c>
      <c r="BO17" s="43"/>
      <c r="BP17" s="43">
        <v>145.59585999999999</v>
      </c>
      <c r="BQ17" s="43">
        <v>1.3028999999999999</v>
      </c>
      <c r="BR17" s="43">
        <v>4.8244600000000002</v>
      </c>
      <c r="BS17" s="43">
        <v>131.63</v>
      </c>
      <c r="BT17" s="43">
        <v>13.99662</v>
      </c>
      <c r="BU17" s="43"/>
      <c r="BV17" s="43"/>
      <c r="BW17" s="43">
        <v>4.3754099999999996</v>
      </c>
      <c r="BX17" s="43"/>
      <c r="BY17" s="43"/>
      <c r="BZ17" s="43">
        <v>82.621499999999997</v>
      </c>
      <c r="CA17" s="43">
        <v>19.844999999999999</v>
      </c>
      <c r="CB17" s="43">
        <v>0.36180000000000001</v>
      </c>
      <c r="CC17" s="43">
        <v>0.49</v>
      </c>
      <c r="CD17" s="43">
        <v>31.75376</v>
      </c>
      <c r="CE17" s="43">
        <v>325.19585999999998</v>
      </c>
      <c r="CF17" s="43"/>
      <c r="CG17" s="43">
        <v>154.197</v>
      </c>
      <c r="CH17" s="43">
        <v>18.053000000000001</v>
      </c>
      <c r="CI17" s="43"/>
      <c r="CJ17" s="43"/>
      <c r="CK17" s="43"/>
      <c r="CL17" s="43">
        <v>4.5131500000000004</v>
      </c>
      <c r="CM17" s="43"/>
      <c r="CN17" s="43"/>
      <c r="CO17" s="43">
        <v>14.938980000000001</v>
      </c>
      <c r="CP17" s="43">
        <v>295.16000000000003</v>
      </c>
      <c r="CQ17" s="43"/>
      <c r="CR17" s="43">
        <v>31.149000000000001</v>
      </c>
      <c r="CS17" s="43"/>
      <c r="CT17" s="43">
        <v>29.454000000000001</v>
      </c>
    </row>
    <row r="18" spans="1:98" ht="15.75" x14ac:dyDescent="0.25">
      <c r="A18" s="1"/>
      <c r="B18" s="42" t="s">
        <v>862</v>
      </c>
      <c r="C18" s="43">
        <v>3.8736000000000002</v>
      </c>
      <c r="D18" s="43"/>
      <c r="E18" s="43">
        <v>26.92333</v>
      </c>
      <c r="F18" s="43">
        <v>10.382</v>
      </c>
      <c r="G18" s="43"/>
      <c r="H18" s="43"/>
      <c r="I18" s="43"/>
      <c r="J18" s="43"/>
      <c r="K18" s="43">
        <v>21.489599999999999</v>
      </c>
      <c r="L18" s="43">
        <v>27.367999999999999</v>
      </c>
      <c r="M18" s="43">
        <v>15.199400000000001</v>
      </c>
      <c r="N18" s="43">
        <v>14.49</v>
      </c>
      <c r="O18" s="43">
        <v>30.405999999999999</v>
      </c>
      <c r="P18" s="43"/>
      <c r="Q18" s="43"/>
      <c r="R18" s="43">
        <v>48.594000000000001</v>
      </c>
      <c r="S18" s="43"/>
      <c r="T18" s="43">
        <v>47.018120000000003</v>
      </c>
      <c r="U18" s="43"/>
      <c r="V18" s="43">
        <v>9.4</v>
      </c>
      <c r="W18" s="43"/>
      <c r="X18" s="43">
        <v>71.454999999999998</v>
      </c>
      <c r="Y18" s="43"/>
      <c r="Z18" s="43">
        <v>10.14842</v>
      </c>
      <c r="AA18" s="43">
        <v>7.8178000000000001</v>
      </c>
      <c r="AB18" s="43"/>
      <c r="AC18" s="43">
        <v>17.559999999999999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1.2422</v>
      </c>
      <c r="AM18" s="43">
        <v>49.807189999999999</v>
      </c>
      <c r="AN18" s="43">
        <v>125.98257</v>
      </c>
      <c r="AO18" s="43">
        <v>28.151900000000001</v>
      </c>
      <c r="AP18" s="43">
        <v>1.93</v>
      </c>
      <c r="AQ18" s="43">
        <v>29.39</v>
      </c>
      <c r="AR18" s="43"/>
      <c r="AS18" s="43">
        <v>36.289000000000001</v>
      </c>
      <c r="AT18" s="43">
        <v>32.005249999999997</v>
      </c>
      <c r="AU18" s="43"/>
      <c r="AV18" s="43">
        <v>186.78066000000001</v>
      </c>
      <c r="AW18" s="43"/>
      <c r="AX18" s="43"/>
      <c r="AY18" s="43"/>
      <c r="AZ18" s="43"/>
      <c r="BA18" s="43">
        <v>1.4</v>
      </c>
      <c r="BB18" s="43"/>
      <c r="BC18" s="43">
        <v>72.902270000000001</v>
      </c>
      <c r="BD18" s="43"/>
      <c r="BE18" s="43">
        <v>22.7</v>
      </c>
      <c r="BF18" s="43"/>
      <c r="BG18" s="43"/>
      <c r="BH18" s="43"/>
      <c r="BI18" s="43">
        <v>20.161059999999999</v>
      </c>
      <c r="BJ18" s="43"/>
      <c r="BK18" s="43">
        <v>4.9941700000000004</v>
      </c>
      <c r="BL18" s="43"/>
      <c r="BM18" s="43"/>
      <c r="BN18" s="43">
        <v>61.49</v>
      </c>
      <c r="BO18" s="43"/>
      <c r="BP18" s="43">
        <v>142.18834000000001</v>
      </c>
      <c r="BQ18" s="43">
        <v>1.1211</v>
      </c>
      <c r="BR18" s="43">
        <v>4.7514000000000003</v>
      </c>
      <c r="BS18" s="43">
        <v>132.11000000000001</v>
      </c>
      <c r="BT18" s="43">
        <v>13.99682</v>
      </c>
      <c r="BU18" s="43"/>
      <c r="BV18" s="43"/>
      <c r="BW18" s="43">
        <v>3.85894</v>
      </c>
      <c r="BX18" s="43"/>
      <c r="BY18" s="43"/>
      <c r="BZ18" s="43">
        <v>82.460120000000003</v>
      </c>
      <c r="CA18" s="43">
        <v>19.867999999999999</v>
      </c>
      <c r="CB18" s="43">
        <v>0.35170000000000001</v>
      </c>
      <c r="CC18" s="43">
        <v>0.56999999999999995</v>
      </c>
      <c r="CD18" s="43">
        <v>31.643429999999999</v>
      </c>
      <c r="CE18" s="43">
        <v>326.24000999999998</v>
      </c>
      <c r="CF18" s="43"/>
      <c r="CG18" s="43">
        <v>159.82679999999999</v>
      </c>
      <c r="CH18" s="43">
        <v>18.609000000000002</v>
      </c>
      <c r="CI18" s="43"/>
      <c r="CJ18" s="43"/>
      <c r="CK18" s="43"/>
      <c r="CL18" s="43">
        <v>4.50441</v>
      </c>
      <c r="CM18" s="43"/>
      <c r="CN18" s="43"/>
      <c r="CO18" s="43">
        <v>13.98902</v>
      </c>
      <c r="CP18" s="43">
        <v>292.5</v>
      </c>
      <c r="CQ18" s="43"/>
      <c r="CR18" s="43">
        <v>31.170999999999999</v>
      </c>
      <c r="CS18" s="43"/>
      <c r="CT18" s="43">
        <v>29.501999999999999</v>
      </c>
    </row>
    <row r="19" spans="1:98" ht="15.75" x14ac:dyDescent="0.25">
      <c r="A19" s="1"/>
      <c r="B19" s="42" t="s">
        <v>863</v>
      </c>
      <c r="C19" s="43">
        <v>3.6909000000000001</v>
      </c>
      <c r="D19" s="43"/>
      <c r="E19" s="43">
        <v>27.052910000000001</v>
      </c>
      <c r="F19" s="43">
        <v>10.597</v>
      </c>
      <c r="G19" s="43"/>
      <c r="H19" s="43"/>
      <c r="I19" s="43"/>
      <c r="J19" s="43"/>
      <c r="K19" s="43">
        <v>21.966799999999999</v>
      </c>
      <c r="L19" s="43">
        <v>28.162700000000001</v>
      </c>
      <c r="M19" s="43">
        <v>14.978999999999999</v>
      </c>
      <c r="N19" s="43">
        <v>14.84</v>
      </c>
      <c r="O19" s="43">
        <v>30.536000000000001</v>
      </c>
      <c r="P19" s="43"/>
      <c r="Q19" s="43"/>
      <c r="R19" s="43">
        <v>48.414999999999999</v>
      </c>
      <c r="S19" s="43"/>
      <c r="T19" s="43">
        <v>43.169890000000002</v>
      </c>
      <c r="U19" s="43"/>
      <c r="V19" s="43">
        <v>9.4</v>
      </c>
      <c r="W19" s="43"/>
      <c r="X19" s="43">
        <v>142.101</v>
      </c>
      <c r="Y19" s="43"/>
      <c r="Z19" s="43">
        <v>9.6447199999999995</v>
      </c>
      <c r="AA19" s="43">
        <v>7.3479999999999999</v>
      </c>
      <c r="AB19" s="43"/>
      <c r="AC19" s="43">
        <v>17.55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1.3919999999999999</v>
      </c>
      <c r="AM19" s="43">
        <v>49.62424</v>
      </c>
      <c r="AN19" s="43">
        <v>126.81171000000001</v>
      </c>
      <c r="AO19" s="43">
        <v>25.310099999999998</v>
      </c>
      <c r="AP19" s="43">
        <v>1.54</v>
      </c>
      <c r="AQ19" s="43">
        <v>28.52</v>
      </c>
      <c r="AR19" s="43"/>
      <c r="AS19" s="43">
        <v>35.082999999999998</v>
      </c>
      <c r="AT19" s="43">
        <v>32.163119999999999</v>
      </c>
      <c r="AU19" s="43"/>
      <c r="AV19" s="43">
        <v>186.63022000000001</v>
      </c>
      <c r="AW19" s="43"/>
      <c r="AX19" s="43"/>
      <c r="AY19" s="43"/>
      <c r="AZ19" s="43"/>
      <c r="BA19" s="43">
        <v>1.2</v>
      </c>
      <c r="BB19" s="43"/>
      <c r="BC19" s="43">
        <v>72.474599999999995</v>
      </c>
      <c r="BD19" s="43"/>
      <c r="BE19" s="43">
        <v>22.7</v>
      </c>
      <c r="BF19" s="43"/>
      <c r="BG19" s="43"/>
      <c r="BH19" s="43"/>
      <c r="BI19" s="43">
        <v>19.797509999999999</v>
      </c>
      <c r="BJ19" s="43"/>
      <c r="BK19" s="43">
        <v>4.7299499999999997</v>
      </c>
      <c r="BL19" s="43"/>
      <c r="BM19" s="43"/>
      <c r="BN19" s="43">
        <v>61.49</v>
      </c>
      <c r="BO19" s="43"/>
      <c r="BP19" s="43">
        <v>140.07402999999999</v>
      </c>
      <c r="BQ19" s="43">
        <v>1.3028999999999999</v>
      </c>
      <c r="BR19" s="43">
        <v>4.6591800000000001</v>
      </c>
      <c r="BS19" s="43">
        <v>132.53</v>
      </c>
      <c r="BT19" s="43">
        <v>14.000069999999999</v>
      </c>
      <c r="BU19" s="43"/>
      <c r="BV19" s="43"/>
      <c r="BW19" s="43">
        <v>3.6508500000000002</v>
      </c>
      <c r="BX19" s="43"/>
      <c r="BY19" s="43"/>
      <c r="BZ19" s="43">
        <v>82.031419999999997</v>
      </c>
      <c r="CA19" s="43">
        <v>19.869</v>
      </c>
      <c r="CB19" s="43">
        <v>0.35370000000000001</v>
      </c>
      <c r="CC19" s="43">
        <v>0.56000000000000005</v>
      </c>
      <c r="CD19" s="43">
        <v>31.807729999999999</v>
      </c>
      <c r="CE19" s="43">
        <v>327.24689000000001</v>
      </c>
      <c r="CF19" s="43"/>
      <c r="CG19" s="43">
        <v>153.6918</v>
      </c>
      <c r="CH19" s="43">
        <v>18.52</v>
      </c>
      <c r="CI19" s="43"/>
      <c r="CJ19" s="43"/>
      <c r="CK19" s="43"/>
      <c r="CL19" s="43">
        <v>4.4850099999999999</v>
      </c>
      <c r="CM19" s="43"/>
      <c r="CN19" s="43"/>
      <c r="CO19" s="43">
        <v>14.03402</v>
      </c>
      <c r="CP19" s="43">
        <v>296.18</v>
      </c>
      <c r="CQ19" s="43"/>
      <c r="CR19" s="43">
        <v>30.792000000000002</v>
      </c>
      <c r="CS19" s="43"/>
      <c r="CT19" s="43">
        <v>29.181000000000001</v>
      </c>
    </row>
    <row r="20" spans="1:98" ht="15.75" x14ac:dyDescent="0.25">
      <c r="A20" s="1"/>
      <c r="B20" s="42" t="s">
        <v>864</v>
      </c>
      <c r="C20" s="43">
        <v>3.4401000000000002</v>
      </c>
      <c r="D20" s="43"/>
      <c r="E20" s="43">
        <v>27.013169999999999</v>
      </c>
      <c r="F20" s="43">
        <v>9.907</v>
      </c>
      <c r="G20" s="43"/>
      <c r="H20" s="43"/>
      <c r="I20" s="43"/>
      <c r="J20" s="43"/>
      <c r="K20" s="43">
        <v>21.695900000000002</v>
      </c>
      <c r="L20" s="43">
        <v>28.432300000000001</v>
      </c>
      <c r="M20" s="43">
        <v>14.1896</v>
      </c>
      <c r="N20" s="43">
        <v>14.31</v>
      </c>
      <c r="O20" s="43">
        <v>29.385999999999999</v>
      </c>
      <c r="P20" s="43"/>
      <c r="Q20" s="43"/>
      <c r="R20" s="43">
        <v>48.207999999999998</v>
      </c>
      <c r="S20" s="43"/>
      <c r="T20" s="43">
        <v>38.867019999999997</v>
      </c>
      <c r="U20" s="43"/>
      <c r="V20" s="43">
        <v>9.3000000000000007</v>
      </c>
      <c r="W20" s="43"/>
      <c r="X20" s="43">
        <v>149.19900000000001</v>
      </c>
      <c r="Y20" s="43"/>
      <c r="Z20" s="43">
        <v>9.3840000000000003</v>
      </c>
      <c r="AA20" s="43">
        <v>7.2732999999999999</v>
      </c>
      <c r="AB20" s="43"/>
      <c r="AC20" s="43">
        <v>17.45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1.7028000000000001</v>
      </c>
      <c r="AM20" s="43">
        <v>49.289639999999999</v>
      </c>
      <c r="AN20" s="43">
        <v>122.52133000000001</v>
      </c>
      <c r="AO20" s="43">
        <v>22.595199999999998</v>
      </c>
      <c r="AP20" s="43">
        <v>0.55000000000000004</v>
      </c>
      <c r="AQ20" s="43">
        <v>29.98</v>
      </c>
      <c r="AR20" s="43"/>
      <c r="AS20" s="43">
        <v>34.323999999999998</v>
      </c>
      <c r="AT20" s="43">
        <v>32.140090000000001</v>
      </c>
      <c r="AU20" s="43"/>
      <c r="AV20" s="43">
        <v>186.20443</v>
      </c>
      <c r="AW20" s="43"/>
      <c r="AX20" s="43"/>
      <c r="AY20" s="43"/>
      <c r="AZ20" s="43"/>
      <c r="BA20" s="43">
        <v>1.3</v>
      </c>
      <c r="BB20" s="43"/>
      <c r="BC20" s="43">
        <v>72.393060000000006</v>
      </c>
      <c r="BD20" s="43"/>
      <c r="BE20" s="43">
        <v>22.7</v>
      </c>
      <c r="BF20" s="43"/>
      <c r="BG20" s="43"/>
      <c r="BH20" s="43"/>
      <c r="BI20" s="43">
        <v>19.6065</v>
      </c>
      <c r="BJ20" s="43"/>
      <c r="BK20" s="43">
        <v>4.8066899999999997</v>
      </c>
      <c r="BL20" s="43"/>
      <c r="BM20" s="43"/>
      <c r="BN20" s="43">
        <v>61.13</v>
      </c>
      <c r="BO20" s="43"/>
      <c r="BP20" s="43">
        <v>139.88673</v>
      </c>
      <c r="BQ20" s="43">
        <v>1.1938</v>
      </c>
      <c r="BR20" s="43">
        <v>4.3033900000000003</v>
      </c>
      <c r="BS20" s="43">
        <v>125.99</v>
      </c>
      <c r="BT20" s="43">
        <v>13.06719</v>
      </c>
      <c r="BU20" s="43"/>
      <c r="BV20" s="43"/>
      <c r="BW20" s="43">
        <v>3.6075599999999999</v>
      </c>
      <c r="BX20" s="43"/>
      <c r="BY20" s="43"/>
      <c r="BZ20" s="43">
        <v>82.045140000000004</v>
      </c>
      <c r="CA20" s="43">
        <v>19.86</v>
      </c>
      <c r="CB20" s="43">
        <v>0.36509999999999998</v>
      </c>
      <c r="CC20" s="43">
        <v>0.5</v>
      </c>
      <c r="CD20" s="43">
        <v>30.76651</v>
      </c>
      <c r="CE20" s="43">
        <v>324.57414</v>
      </c>
      <c r="CF20" s="43"/>
      <c r="CG20" s="43">
        <v>148.73009999999999</v>
      </c>
      <c r="CH20" s="43">
        <v>18.23</v>
      </c>
      <c r="CI20" s="43"/>
      <c r="CJ20" s="43"/>
      <c r="CK20" s="43"/>
      <c r="CL20" s="43">
        <v>4.4667700000000004</v>
      </c>
      <c r="CM20" s="43"/>
      <c r="CN20" s="43"/>
      <c r="CO20" s="43">
        <v>13.259399999999999</v>
      </c>
      <c r="CP20" s="43">
        <v>292.31</v>
      </c>
      <c r="CQ20" s="43"/>
      <c r="CR20" s="43">
        <v>30.077999999999999</v>
      </c>
      <c r="CS20" s="43"/>
      <c r="CT20" s="43">
        <v>28.783000000000001</v>
      </c>
    </row>
    <row r="21" spans="1:98" ht="15.75" x14ac:dyDescent="0.25">
      <c r="A21" s="1"/>
      <c r="B21" s="42" t="s">
        <v>865</v>
      </c>
      <c r="C21" s="43">
        <v>3.0253000000000001</v>
      </c>
      <c r="D21" s="43"/>
      <c r="E21" s="43">
        <v>27.937110000000001</v>
      </c>
      <c r="F21" s="43">
        <v>9.984</v>
      </c>
      <c r="G21" s="43"/>
      <c r="H21" s="43"/>
      <c r="I21" s="43"/>
      <c r="J21" s="43"/>
      <c r="K21" s="43">
        <v>21.497</v>
      </c>
      <c r="L21" s="43">
        <v>28.953600000000002</v>
      </c>
      <c r="M21" s="43">
        <v>12.0143</v>
      </c>
      <c r="N21" s="43">
        <v>14.42</v>
      </c>
      <c r="O21" s="43">
        <v>28.372</v>
      </c>
      <c r="P21" s="43"/>
      <c r="Q21" s="43"/>
      <c r="R21" s="43">
        <v>47.661000000000001</v>
      </c>
      <c r="S21" s="43"/>
      <c r="T21" s="43">
        <v>32.557940000000002</v>
      </c>
      <c r="U21" s="43"/>
      <c r="V21" s="43">
        <v>9.1999999999999993</v>
      </c>
      <c r="W21" s="43"/>
      <c r="X21" s="43">
        <v>139.80600000000001</v>
      </c>
      <c r="Y21" s="43"/>
      <c r="Z21" s="43">
        <v>9.2694200000000002</v>
      </c>
      <c r="AA21" s="43">
        <v>7.3593000000000002</v>
      </c>
      <c r="AB21" s="43"/>
      <c r="AC21" s="43">
        <v>17.29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1.7146999999999999</v>
      </c>
      <c r="AM21" s="43">
        <v>45.719760000000001</v>
      </c>
      <c r="AN21" s="43">
        <v>121.26439999999999</v>
      </c>
      <c r="AO21" s="43">
        <v>22.917400000000001</v>
      </c>
      <c r="AP21" s="43">
        <v>0.91</v>
      </c>
      <c r="AQ21" s="43">
        <v>26.14</v>
      </c>
      <c r="AR21" s="43"/>
      <c r="AS21" s="43">
        <v>31.494</v>
      </c>
      <c r="AT21" s="43">
        <v>33.209060000000001</v>
      </c>
      <c r="AU21" s="43"/>
      <c r="AV21" s="43">
        <v>186.25377</v>
      </c>
      <c r="AW21" s="43"/>
      <c r="AX21" s="43"/>
      <c r="AY21" s="43"/>
      <c r="AZ21" s="43"/>
      <c r="BA21" s="43">
        <v>1.2</v>
      </c>
      <c r="BB21" s="43"/>
      <c r="BC21" s="43">
        <v>72.587810000000005</v>
      </c>
      <c r="BD21" s="43"/>
      <c r="BE21" s="43">
        <v>22.7</v>
      </c>
      <c r="BF21" s="43"/>
      <c r="BG21" s="43"/>
      <c r="BH21" s="43"/>
      <c r="BI21" s="43">
        <v>19.756260000000001</v>
      </c>
      <c r="BJ21" s="43"/>
      <c r="BK21" s="43">
        <v>4.8017200000000004</v>
      </c>
      <c r="BL21" s="43"/>
      <c r="BM21" s="43"/>
      <c r="BN21" s="43">
        <v>61.23</v>
      </c>
      <c r="BO21" s="43"/>
      <c r="BP21" s="43">
        <v>139.55323999999999</v>
      </c>
      <c r="BQ21" s="43">
        <v>1.1332</v>
      </c>
      <c r="BR21" s="43">
        <v>4.6257900000000003</v>
      </c>
      <c r="BS21" s="43">
        <v>121.21</v>
      </c>
      <c r="BT21" s="43">
        <v>11.545489999999999</v>
      </c>
      <c r="BU21" s="43"/>
      <c r="BV21" s="43"/>
      <c r="BW21" s="43">
        <v>3.8024800000000001</v>
      </c>
      <c r="BX21" s="43"/>
      <c r="BY21" s="43"/>
      <c r="BZ21" s="43">
        <v>80.489459999999994</v>
      </c>
      <c r="CA21" s="43">
        <v>19.850999999999999</v>
      </c>
      <c r="CB21" s="43">
        <v>0.35699999999999998</v>
      </c>
      <c r="CC21" s="43">
        <v>0.47</v>
      </c>
      <c r="CD21" s="43">
        <v>30.553709999999999</v>
      </c>
      <c r="CE21" s="43">
        <v>323.37265000000002</v>
      </c>
      <c r="CF21" s="43"/>
      <c r="CG21" s="43">
        <v>149.0368</v>
      </c>
      <c r="CH21" s="43">
        <v>17.782</v>
      </c>
      <c r="CI21" s="43"/>
      <c r="CJ21" s="43"/>
      <c r="CK21" s="43"/>
      <c r="CL21" s="43">
        <v>4.42408</v>
      </c>
      <c r="CM21" s="43"/>
      <c r="CN21" s="43"/>
      <c r="CO21" s="43">
        <v>12.59515</v>
      </c>
      <c r="CP21" s="43">
        <v>279.88</v>
      </c>
      <c r="CQ21" s="43"/>
      <c r="CR21" s="43">
        <v>28.513999999999999</v>
      </c>
      <c r="CS21" s="43"/>
      <c r="CT21" s="43">
        <v>28.416</v>
      </c>
    </row>
    <row r="22" spans="1:98" ht="15.75" x14ac:dyDescent="0.25">
      <c r="A22" s="1"/>
      <c r="B22" s="42" t="s">
        <v>866</v>
      </c>
      <c r="C22" s="43">
        <v>3.0811000000000002</v>
      </c>
      <c r="D22" s="43"/>
      <c r="E22" s="43">
        <v>27.310659999999999</v>
      </c>
      <c r="F22" s="43">
        <v>10.718999999999999</v>
      </c>
      <c r="G22" s="43"/>
      <c r="H22" s="43"/>
      <c r="I22" s="43"/>
      <c r="J22" s="43"/>
      <c r="K22" s="43">
        <v>20.778199999999998</v>
      </c>
      <c r="L22" s="43">
        <v>28.665600000000001</v>
      </c>
      <c r="M22" s="43">
        <v>11.484400000000001</v>
      </c>
      <c r="N22" s="43">
        <v>14.7</v>
      </c>
      <c r="O22" s="43">
        <v>28.527999999999999</v>
      </c>
      <c r="P22" s="43"/>
      <c r="Q22" s="43"/>
      <c r="R22" s="43">
        <v>47.637999999999998</v>
      </c>
      <c r="S22" s="43"/>
      <c r="T22" s="43">
        <v>36.212009999999999</v>
      </c>
      <c r="U22" s="43"/>
      <c r="V22" s="43">
        <v>9.3000000000000007</v>
      </c>
      <c r="W22" s="43"/>
      <c r="X22" s="43">
        <v>113.61799999999999</v>
      </c>
      <c r="Y22" s="43"/>
      <c r="Z22" s="43">
        <v>9.0233000000000008</v>
      </c>
      <c r="AA22" s="43">
        <v>5.3310000000000004</v>
      </c>
      <c r="AB22" s="43"/>
      <c r="AC22" s="43">
        <v>17.13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2.0678000000000001</v>
      </c>
      <c r="AM22" s="43">
        <v>47.661909999999999</v>
      </c>
      <c r="AN22" s="43">
        <v>125.05146000000001</v>
      </c>
      <c r="AO22" s="43">
        <v>26.962800000000001</v>
      </c>
      <c r="AP22" s="43">
        <v>0.73</v>
      </c>
      <c r="AQ22" s="43">
        <v>22.4</v>
      </c>
      <c r="AR22" s="43"/>
      <c r="AS22" s="43">
        <v>31.861999999999998</v>
      </c>
      <c r="AT22" s="43">
        <v>33.339469999999999</v>
      </c>
      <c r="AU22" s="43"/>
      <c r="AV22" s="43">
        <v>176.39807999999999</v>
      </c>
      <c r="AW22" s="43"/>
      <c r="AX22" s="43"/>
      <c r="AY22" s="43"/>
      <c r="AZ22" s="43"/>
      <c r="BA22" s="43">
        <v>1.2</v>
      </c>
      <c r="BB22" s="43"/>
      <c r="BC22" s="43">
        <v>71.983540000000005</v>
      </c>
      <c r="BD22" s="43"/>
      <c r="BE22" s="43">
        <v>22.6</v>
      </c>
      <c r="BF22" s="43"/>
      <c r="BG22" s="43"/>
      <c r="BH22" s="43"/>
      <c r="BI22" s="43">
        <v>19.65408</v>
      </c>
      <c r="BJ22" s="43"/>
      <c r="BK22" s="43">
        <v>4.8897000000000004</v>
      </c>
      <c r="BL22" s="43"/>
      <c r="BM22" s="43"/>
      <c r="BN22" s="43">
        <v>61.01</v>
      </c>
      <c r="BO22" s="43"/>
      <c r="BP22" s="43">
        <v>139.89863</v>
      </c>
      <c r="BQ22" s="43">
        <v>1.4422999999999999</v>
      </c>
      <c r="BR22" s="43">
        <v>4.7510599999999998</v>
      </c>
      <c r="BS22" s="43">
        <v>124.5</v>
      </c>
      <c r="BT22" s="43">
        <v>11.924379999999999</v>
      </c>
      <c r="BU22" s="43"/>
      <c r="BV22" s="43"/>
      <c r="BW22" s="43">
        <v>3.7307000000000001</v>
      </c>
      <c r="BX22" s="43"/>
      <c r="BY22" s="43"/>
      <c r="BZ22" s="43">
        <v>81.193839999999994</v>
      </c>
      <c r="CA22" s="43">
        <v>19.838999999999999</v>
      </c>
      <c r="CB22" s="43">
        <v>0.43619999999999998</v>
      </c>
      <c r="CC22" s="43">
        <v>0.48</v>
      </c>
      <c r="CD22" s="43">
        <v>29.67061</v>
      </c>
      <c r="CE22" s="43">
        <v>326.86482000000001</v>
      </c>
      <c r="CF22" s="43"/>
      <c r="CG22" s="43">
        <v>154.03370000000001</v>
      </c>
      <c r="CH22" s="43">
        <v>18.154</v>
      </c>
      <c r="CI22" s="43"/>
      <c r="CJ22" s="43"/>
      <c r="CK22" s="43"/>
      <c r="CL22" s="43">
        <v>4.4471800000000004</v>
      </c>
      <c r="CM22" s="43"/>
      <c r="CN22" s="43"/>
      <c r="CO22" s="43">
        <v>12.651479999999999</v>
      </c>
      <c r="CP22" s="43">
        <v>275.18</v>
      </c>
      <c r="CQ22" s="43"/>
      <c r="CR22" s="43">
        <v>27.905000000000001</v>
      </c>
      <c r="CS22" s="43"/>
      <c r="CT22" s="43">
        <v>23.881</v>
      </c>
    </row>
    <row r="23" spans="1:98" ht="15.75" x14ac:dyDescent="0.25">
      <c r="A23" s="1"/>
      <c r="B23" s="42" t="s">
        <v>867</v>
      </c>
      <c r="C23" s="43">
        <v>2.8799000000000001</v>
      </c>
      <c r="D23" s="43"/>
      <c r="E23" s="43">
        <v>27.933019999999999</v>
      </c>
      <c r="F23" s="43">
        <v>12.273999999999999</v>
      </c>
      <c r="G23" s="43"/>
      <c r="H23" s="43"/>
      <c r="I23" s="43"/>
      <c r="J23" s="43"/>
      <c r="K23" s="43">
        <v>20.672899999999998</v>
      </c>
      <c r="L23" s="43">
        <v>29.267600000000002</v>
      </c>
      <c r="M23" s="43">
        <v>11.5908</v>
      </c>
      <c r="N23" s="43">
        <v>14.73</v>
      </c>
      <c r="O23" s="43">
        <v>28.623999999999999</v>
      </c>
      <c r="P23" s="43"/>
      <c r="Q23" s="43"/>
      <c r="R23" s="43">
        <v>47.71</v>
      </c>
      <c r="S23" s="43"/>
      <c r="T23" s="43">
        <v>37.463709999999999</v>
      </c>
      <c r="U23" s="43"/>
      <c r="V23" s="43">
        <v>9.3000000000000007</v>
      </c>
      <c r="W23" s="43"/>
      <c r="X23" s="43">
        <v>76.081999999999994</v>
      </c>
      <c r="Y23" s="43"/>
      <c r="Z23" s="43">
        <v>9.4599499999999992</v>
      </c>
      <c r="AA23" s="43">
        <v>5.7751000000000001</v>
      </c>
      <c r="AB23" s="43"/>
      <c r="AC23" s="43">
        <v>16.13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2.2290999999999999</v>
      </c>
      <c r="AM23" s="43">
        <v>50.280200000000001</v>
      </c>
      <c r="AN23" s="43">
        <v>126.03063</v>
      </c>
      <c r="AO23" s="43">
        <v>27.584099999999999</v>
      </c>
      <c r="AP23" s="43">
        <v>0.73</v>
      </c>
      <c r="AQ23" s="43">
        <v>23.06</v>
      </c>
      <c r="AR23" s="43"/>
      <c r="AS23" s="43">
        <v>33.552999999999997</v>
      </c>
      <c r="AT23" s="43">
        <v>33.662529999999997</v>
      </c>
      <c r="AU23" s="43"/>
      <c r="AV23" s="43">
        <v>93.953530000000001</v>
      </c>
      <c r="AW23" s="43"/>
      <c r="AX23" s="43"/>
      <c r="AY23" s="43"/>
      <c r="AZ23" s="43"/>
      <c r="BA23" s="43">
        <v>1.3</v>
      </c>
      <c r="BB23" s="43"/>
      <c r="BC23" s="43">
        <v>71.716729999999998</v>
      </c>
      <c r="BD23" s="43"/>
      <c r="BE23" s="43">
        <v>22.6</v>
      </c>
      <c r="BF23" s="43"/>
      <c r="BG23" s="43"/>
      <c r="BH23" s="43"/>
      <c r="BI23" s="43">
        <v>19.672720000000002</v>
      </c>
      <c r="BJ23" s="43"/>
      <c r="BK23" s="43">
        <v>4.9319199999999999</v>
      </c>
      <c r="BL23" s="43"/>
      <c r="BM23" s="43"/>
      <c r="BN23" s="43">
        <v>59.6</v>
      </c>
      <c r="BO23" s="43"/>
      <c r="BP23" s="43">
        <v>141.87248</v>
      </c>
      <c r="BQ23" s="43">
        <v>1.2484</v>
      </c>
      <c r="BR23" s="43">
        <v>4.6883299999999997</v>
      </c>
      <c r="BS23" s="43">
        <v>128.29</v>
      </c>
      <c r="BT23" s="43">
        <v>12.07757</v>
      </c>
      <c r="BU23" s="43"/>
      <c r="BV23" s="43"/>
      <c r="BW23" s="43">
        <v>3.7307000000000001</v>
      </c>
      <c r="BX23" s="43"/>
      <c r="BY23" s="43"/>
      <c r="BZ23" s="43">
        <v>81.516999999999996</v>
      </c>
      <c r="CA23" s="43">
        <v>19.858000000000001</v>
      </c>
      <c r="CB23" s="43">
        <v>0.46750000000000003</v>
      </c>
      <c r="CC23" s="43">
        <v>0.45</v>
      </c>
      <c r="CD23" s="43">
        <v>30.97935</v>
      </c>
      <c r="CE23" s="43">
        <v>289.69787000000002</v>
      </c>
      <c r="CF23" s="43"/>
      <c r="CG23" s="43">
        <v>153.62</v>
      </c>
      <c r="CH23" s="43">
        <v>18.193999999999999</v>
      </c>
      <c r="CI23" s="43"/>
      <c r="CJ23" s="43"/>
      <c r="CK23" s="43"/>
      <c r="CL23" s="43">
        <v>4.4739000000000004</v>
      </c>
      <c r="CM23" s="43"/>
      <c r="CN23" s="43"/>
      <c r="CO23" s="43">
        <v>12.58587</v>
      </c>
      <c r="CP23" s="43">
        <v>267.83</v>
      </c>
      <c r="CQ23" s="43"/>
      <c r="CR23" s="43">
        <v>28.585000000000001</v>
      </c>
      <c r="CS23" s="43"/>
      <c r="CT23" s="43">
        <v>22.387</v>
      </c>
    </row>
    <row r="24" spans="1:98" ht="15.75" x14ac:dyDescent="0.25">
      <c r="A24" s="1"/>
      <c r="B24" s="42" t="s">
        <v>868</v>
      </c>
      <c r="C24" s="43">
        <v>2.9209000000000001</v>
      </c>
      <c r="D24" s="43"/>
      <c r="E24" s="43">
        <v>28.738160000000001</v>
      </c>
      <c r="F24" s="43">
        <v>12.384</v>
      </c>
      <c r="G24" s="43"/>
      <c r="H24" s="43"/>
      <c r="I24" s="43"/>
      <c r="J24" s="43"/>
      <c r="K24" s="43">
        <v>20.791799999999999</v>
      </c>
      <c r="L24" s="43">
        <v>29.1221</v>
      </c>
      <c r="M24" s="43">
        <v>11.599</v>
      </c>
      <c r="N24" s="43">
        <v>14.78</v>
      </c>
      <c r="O24" s="43">
        <v>25.914000000000001</v>
      </c>
      <c r="P24" s="43"/>
      <c r="Q24" s="43"/>
      <c r="R24" s="43">
        <v>47.692</v>
      </c>
      <c r="S24" s="43"/>
      <c r="T24" s="43">
        <v>41.334809999999997</v>
      </c>
      <c r="U24" s="43"/>
      <c r="V24" s="43">
        <v>9.3000000000000007</v>
      </c>
      <c r="W24" s="43"/>
      <c r="X24" s="43">
        <v>148.36199999999999</v>
      </c>
      <c r="Y24" s="43"/>
      <c r="Z24" s="43">
        <v>10.10135</v>
      </c>
      <c r="AA24" s="43">
        <v>7.7361000000000004</v>
      </c>
      <c r="AB24" s="43"/>
      <c r="AC24" s="43">
        <v>16.36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3.2153999999999998</v>
      </c>
      <c r="AM24" s="43">
        <v>50.10277</v>
      </c>
      <c r="AN24" s="43">
        <v>126.63028</v>
      </c>
      <c r="AO24" s="43">
        <v>28.0869</v>
      </c>
      <c r="AP24" s="43">
        <v>0.72</v>
      </c>
      <c r="AQ24" s="43">
        <v>26.42</v>
      </c>
      <c r="AR24" s="43"/>
      <c r="AS24" s="43">
        <v>34.658000000000001</v>
      </c>
      <c r="AT24" s="43">
        <v>33.535319999999999</v>
      </c>
      <c r="AU24" s="43"/>
      <c r="AV24" s="43">
        <v>94.093800000000002</v>
      </c>
      <c r="AW24" s="43"/>
      <c r="AX24" s="43"/>
      <c r="AY24" s="43"/>
      <c r="AZ24" s="43"/>
      <c r="BA24" s="43">
        <v>1.3</v>
      </c>
      <c r="BB24" s="43"/>
      <c r="BC24" s="43">
        <v>71.237989999999996</v>
      </c>
      <c r="BD24" s="43"/>
      <c r="BE24" s="43">
        <v>22.6</v>
      </c>
      <c r="BF24" s="43"/>
      <c r="BG24" s="43"/>
      <c r="BH24" s="43"/>
      <c r="BI24" s="43">
        <v>19.59327</v>
      </c>
      <c r="BJ24" s="43"/>
      <c r="BK24" s="43">
        <v>4.9089900000000002</v>
      </c>
      <c r="BL24" s="43"/>
      <c r="BM24" s="43"/>
      <c r="BN24" s="43">
        <v>57.76</v>
      </c>
      <c r="BO24" s="43"/>
      <c r="BP24" s="43">
        <v>142.03187</v>
      </c>
      <c r="BQ24" s="43">
        <v>1.0423</v>
      </c>
      <c r="BR24" s="43">
        <v>4.7229900000000002</v>
      </c>
      <c r="BS24" s="43">
        <v>130.19</v>
      </c>
      <c r="BT24" s="43">
        <v>11.693720000000001</v>
      </c>
      <c r="BU24" s="43"/>
      <c r="BV24" s="43"/>
      <c r="BW24" s="43">
        <v>3.87202</v>
      </c>
      <c r="BX24" s="43"/>
      <c r="BY24" s="43"/>
      <c r="BZ24" s="43">
        <v>81.660340000000005</v>
      </c>
      <c r="CA24" s="43">
        <v>19.759</v>
      </c>
      <c r="CB24" s="43">
        <v>0.56720000000000004</v>
      </c>
      <c r="CC24" s="43">
        <v>0.28999999999999998</v>
      </c>
      <c r="CD24" s="43">
        <v>29.759540000000001</v>
      </c>
      <c r="CE24" s="43">
        <v>312.51866999999999</v>
      </c>
      <c r="CF24" s="43"/>
      <c r="CG24" s="43">
        <v>151.24100000000001</v>
      </c>
      <c r="CH24" s="43">
        <v>17.442</v>
      </c>
      <c r="CI24" s="43"/>
      <c r="CJ24" s="43"/>
      <c r="CK24" s="43"/>
      <c r="CL24" s="43">
        <v>4.4732599999999998</v>
      </c>
      <c r="CM24" s="43"/>
      <c r="CN24" s="43"/>
      <c r="CO24" s="43">
        <v>13.41954</v>
      </c>
      <c r="CP24" s="43">
        <v>276.64999999999998</v>
      </c>
      <c r="CQ24" s="43"/>
      <c r="CR24" s="43">
        <v>28.64</v>
      </c>
      <c r="CS24" s="43"/>
      <c r="CT24" s="43">
        <v>16.495000000000001</v>
      </c>
    </row>
    <row r="25" spans="1:98" ht="15.75" x14ac:dyDescent="0.25">
      <c r="A25" s="1"/>
      <c r="B25" s="42" t="s">
        <v>869</v>
      </c>
      <c r="C25" s="43">
        <v>2.8704000000000001</v>
      </c>
      <c r="D25" s="43"/>
      <c r="E25" s="43">
        <v>24.896460000000001</v>
      </c>
      <c r="F25" s="43">
        <v>12.255000000000001</v>
      </c>
      <c r="G25" s="43"/>
      <c r="H25" s="43"/>
      <c r="I25" s="43"/>
      <c r="J25" s="43"/>
      <c r="K25" s="43">
        <v>20.255800000000001</v>
      </c>
      <c r="L25" s="43">
        <v>28.935700000000001</v>
      </c>
      <c r="M25" s="43">
        <v>10.555199999999999</v>
      </c>
      <c r="N25" s="43">
        <v>14.68</v>
      </c>
      <c r="O25" s="43">
        <v>25.576000000000001</v>
      </c>
      <c r="P25" s="43"/>
      <c r="Q25" s="43"/>
      <c r="R25" s="43">
        <v>49.191000000000003</v>
      </c>
      <c r="S25" s="43"/>
      <c r="T25" s="43">
        <v>49.153329999999997</v>
      </c>
      <c r="U25" s="43"/>
      <c r="V25" s="43">
        <v>8.9</v>
      </c>
      <c r="W25" s="43"/>
      <c r="X25" s="43">
        <v>108.64700000000001</v>
      </c>
      <c r="Y25" s="43"/>
      <c r="Z25" s="43">
        <v>10.114739999999999</v>
      </c>
      <c r="AA25" s="43">
        <v>6.9629000000000003</v>
      </c>
      <c r="AB25" s="43"/>
      <c r="AC25" s="43">
        <v>16.559999999999999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3.6173999999999999</v>
      </c>
      <c r="AM25" s="43">
        <v>51.039569999999998</v>
      </c>
      <c r="AN25" s="43">
        <v>126.08956999999999</v>
      </c>
      <c r="AO25" s="43">
        <v>28.0397</v>
      </c>
      <c r="AP25" s="43">
        <v>0.63</v>
      </c>
      <c r="AQ25" s="43">
        <v>24.09</v>
      </c>
      <c r="AR25" s="43"/>
      <c r="AS25" s="43">
        <v>35.859000000000002</v>
      </c>
      <c r="AT25" s="43">
        <v>33.666609999999999</v>
      </c>
      <c r="AU25" s="43"/>
      <c r="AV25" s="43">
        <v>94.518829999999994</v>
      </c>
      <c r="AW25" s="43"/>
      <c r="AX25" s="43"/>
      <c r="AY25" s="43"/>
      <c r="AZ25" s="43"/>
      <c r="BA25" s="43">
        <v>1.3</v>
      </c>
      <c r="BB25" s="43"/>
      <c r="BC25" s="43">
        <v>71.075710000000001</v>
      </c>
      <c r="BD25" s="43"/>
      <c r="BE25" s="43">
        <v>22.6</v>
      </c>
      <c r="BF25" s="43"/>
      <c r="BG25" s="43"/>
      <c r="BH25" s="43"/>
      <c r="BI25" s="43">
        <v>19.893139999999999</v>
      </c>
      <c r="BJ25" s="43"/>
      <c r="BK25" s="43">
        <v>4.9217300000000002</v>
      </c>
      <c r="BL25" s="43"/>
      <c r="BM25" s="43"/>
      <c r="BN25" s="43">
        <v>57.8</v>
      </c>
      <c r="BO25" s="43"/>
      <c r="BP25" s="43">
        <v>138.33404999999999</v>
      </c>
      <c r="BQ25" s="43">
        <v>1.4725999999999999</v>
      </c>
      <c r="BR25" s="43">
        <v>4.0261500000000003</v>
      </c>
      <c r="BS25" s="43">
        <v>130.06</v>
      </c>
      <c r="BT25" s="43">
        <v>13.005330000000001</v>
      </c>
      <c r="BU25" s="43"/>
      <c r="BV25" s="43"/>
      <c r="BW25" s="43">
        <v>3.9659300000000002</v>
      </c>
      <c r="BX25" s="43"/>
      <c r="BY25" s="43"/>
      <c r="BZ25" s="43">
        <v>80.584919999999997</v>
      </c>
      <c r="CA25" s="43">
        <v>19.844999999999999</v>
      </c>
      <c r="CB25" s="43">
        <v>0.65549999999999997</v>
      </c>
      <c r="CC25" s="43">
        <v>0.34</v>
      </c>
      <c r="CD25" s="43">
        <v>31.299389999999999</v>
      </c>
      <c r="CE25" s="43">
        <v>322.38481999999999</v>
      </c>
      <c r="CF25" s="43"/>
      <c r="CG25" s="43">
        <v>162.30350000000001</v>
      </c>
      <c r="CH25" s="43">
        <v>18.106999999999999</v>
      </c>
      <c r="CI25" s="43"/>
      <c r="CJ25" s="43"/>
      <c r="CK25" s="43"/>
      <c r="CL25" s="43">
        <v>4.4963699999999998</v>
      </c>
      <c r="CM25" s="43"/>
      <c r="CN25" s="43"/>
      <c r="CO25" s="43">
        <v>13.43788</v>
      </c>
      <c r="CP25" s="43">
        <v>285.07</v>
      </c>
      <c r="CQ25" s="43"/>
      <c r="CR25" s="43">
        <v>27.963000000000001</v>
      </c>
      <c r="CS25" s="43"/>
      <c r="CT25" s="43">
        <v>14.765000000000001</v>
      </c>
    </row>
    <row r="26" spans="1:98" ht="15.75" x14ac:dyDescent="0.25">
      <c r="A26" s="1"/>
      <c r="B26" s="42" t="s">
        <v>870</v>
      </c>
      <c r="C26" s="43">
        <v>2.8129</v>
      </c>
      <c r="D26" s="43"/>
      <c r="E26" s="43">
        <v>25.10304</v>
      </c>
      <c r="F26" s="43">
        <v>11.701000000000001</v>
      </c>
      <c r="G26" s="43"/>
      <c r="H26" s="43"/>
      <c r="I26" s="43"/>
      <c r="J26" s="43"/>
      <c r="K26" s="43">
        <v>20.792100000000001</v>
      </c>
      <c r="L26" s="43">
        <v>28.417000000000002</v>
      </c>
      <c r="M26" s="43">
        <v>10.565</v>
      </c>
      <c r="N26" s="43">
        <v>14.41</v>
      </c>
      <c r="O26" s="43">
        <v>25.53</v>
      </c>
      <c r="P26" s="43"/>
      <c r="Q26" s="43"/>
      <c r="R26" s="43">
        <v>48.195999999999998</v>
      </c>
      <c r="S26" s="43"/>
      <c r="T26" s="43">
        <v>44.602679999999999</v>
      </c>
      <c r="U26" s="43"/>
      <c r="V26" s="43">
        <v>9</v>
      </c>
      <c r="W26" s="43"/>
      <c r="X26" s="43">
        <v>94.043999999999997</v>
      </c>
      <c r="Y26" s="43"/>
      <c r="Z26" s="43">
        <v>10.121219999999999</v>
      </c>
      <c r="AA26" s="43">
        <v>4.4843999999999999</v>
      </c>
      <c r="AB26" s="43"/>
      <c r="AC26" s="43">
        <v>17.559999999999999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4.1276000000000002</v>
      </c>
      <c r="AM26" s="43">
        <v>50.478569999999998</v>
      </c>
      <c r="AN26" s="43">
        <v>124.64796</v>
      </c>
      <c r="AO26" s="43">
        <v>28.898700000000002</v>
      </c>
      <c r="AP26" s="43">
        <v>0.44</v>
      </c>
      <c r="AQ26" s="43">
        <v>23.93</v>
      </c>
      <c r="AR26" s="43"/>
      <c r="AS26" s="43">
        <v>36.624000000000002</v>
      </c>
      <c r="AT26" s="43">
        <v>33.486179999999997</v>
      </c>
      <c r="AU26" s="43"/>
      <c r="AV26" s="43">
        <v>94.383679999999998</v>
      </c>
      <c r="AW26" s="43"/>
      <c r="AX26" s="43"/>
      <c r="AY26" s="43"/>
      <c r="AZ26" s="43"/>
      <c r="BA26" s="43">
        <v>1.2</v>
      </c>
      <c r="BB26" s="43"/>
      <c r="BC26" s="43">
        <v>70.539959999999994</v>
      </c>
      <c r="BD26" s="43"/>
      <c r="BE26" s="43">
        <v>22.6</v>
      </c>
      <c r="BF26" s="43"/>
      <c r="BG26" s="43"/>
      <c r="BH26" s="43"/>
      <c r="BI26" s="43">
        <v>19.94502</v>
      </c>
      <c r="BJ26" s="43"/>
      <c r="BK26" s="43">
        <v>4.7962300000000004</v>
      </c>
      <c r="BL26" s="43"/>
      <c r="BM26" s="43"/>
      <c r="BN26" s="43">
        <v>57.82</v>
      </c>
      <c r="BO26" s="43"/>
      <c r="BP26" s="43">
        <v>135.63864000000001</v>
      </c>
      <c r="BQ26" s="43">
        <v>1.7513000000000001</v>
      </c>
      <c r="BR26" s="43">
        <v>3.95722</v>
      </c>
      <c r="BS26" s="43">
        <v>131.54</v>
      </c>
      <c r="BT26" s="43">
        <v>13.390930000000001</v>
      </c>
      <c r="BU26" s="43"/>
      <c r="BV26" s="43"/>
      <c r="BW26" s="43">
        <v>4.0273599999999998</v>
      </c>
      <c r="BX26" s="43"/>
      <c r="BY26" s="43"/>
      <c r="BZ26" s="43">
        <v>80.429100000000005</v>
      </c>
      <c r="CA26" s="43">
        <v>19.873999999999999</v>
      </c>
      <c r="CB26" s="43">
        <v>0.80520000000000003</v>
      </c>
      <c r="CC26" s="43">
        <v>0.31</v>
      </c>
      <c r="CD26" s="43">
        <v>32.568170000000002</v>
      </c>
      <c r="CE26" s="43">
        <v>319.30919</v>
      </c>
      <c r="CF26" s="43"/>
      <c r="CG26" s="43">
        <v>156.25899999999999</v>
      </c>
      <c r="CH26" s="43">
        <v>17.696000000000002</v>
      </c>
      <c r="CI26" s="43"/>
      <c r="CJ26" s="43"/>
      <c r="CK26" s="43"/>
      <c r="CL26" s="43">
        <v>4.5027499999999998</v>
      </c>
      <c r="CM26" s="43"/>
      <c r="CN26" s="43"/>
      <c r="CO26" s="43">
        <v>14.02145</v>
      </c>
      <c r="CP26" s="43">
        <v>285.58</v>
      </c>
      <c r="CQ26" s="43"/>
      <c r="CR26" s="43">
        <v>27.116</v>
      </c>
      <c r="CS26" s="43"/>
      <c r="CT26" s="43">
        <v>12.601000000000001</v>
      </c>
    </row>
    <row r="27" spans="1:98" ht="15.75" x14ac:dyDescent="0.25">
      <c r="A27" s="1"/>
      <c r="B27" s="42" t="s">
        <v>871</v>
      </c>
      <c r="C27" s="43">
        <v>2.7526000000000002</v>
      </c>
      <c r="D27" s="43"/>
      <c r="E27" s="43">
        <v>23.841619999999999</v>
      </c>
      <c r="F27" s="43">
        <v>12.349</v>
      </c>
      <c r="G27" s="43"/>
      <c r="H27" s="43"/>
      <c r="I27" s="43"/>
      <c r="J27" s="43"/>
      <c r="K27" s="43">
        <v>20.482500000000002</v>
      </c>
      <c r="L27" s="43">
        <v>28.864599999999999</v>
      </c>
      <c r="M27" s="43">
        <v>10.3109</v>
      </c>
      <c r="N27" s="43">
        <v>14.54</v>
      </c>
      <c r="O27" s="43">
        <v>24.777999999999999</v>
      </c>
      <c r="P27" s="43"/>
      <c r="Q27" s="43"/>
      <c r="R27" s="43">
        <v>48.066000000000003</v>
      </c>
      <c r="S27" s="43"/>
      <c r="T27" s="43">
        <v>43.022959999999998</v>
      </c>
      <c r="U27" s="43"/>
      <c r="V27" s="43">
        <v>9.6</v>
      </c>
      <c r="W27" s="43"/>
      <c r="X27" s="43">
        <v>64.98</v>
      </c>
      <c r="Y27" s="43"/>
      <c r="Z27" s="43">
        <v>10.20331</v>
      </c>
      <c r="AA27" s="43">
        <v>5.2454000000000001</v>
      </c>
      <c r="AB27" s="43"/>
      <c r="AC27" s="43">
        <v>17.47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4.3021000000000003</v>
      </c>
      <c r="AM27" s="43">
        <v>49.505189999999999</v>
      </c>
      <c r="AN27" s="43">
        <v>123.71223999999999</v>
      </c>
      <c r="AO27" s="43">
        <v>29.1313</v>
      </c>
      <c r="AP27" s="43">
        <v>0.24</v>
      </c>
      <c r="AQ27" s="43">
        <v>24.77</v>
      </c>
      <c r="AR27" s="43"/>
      <c r="AS27" s="43">
        <v>36.972000000000001</v>
      </c>
      <c r="AT27" s="43">
        <v>33.80789</v>
      </c>
      <c r="AU27" s="43"/>
      <c r="AV27" s="43">
        <v>94.483670000000004</v>
      </c>
      <c r="AW27" s="43"/>
      <c r="AX27" s="43"/>
      <c r="AY27" s="43"/>
      <c r="AZ27" s="43"/>
      <c r="BA27" s="43">
        <v>1.2</v>
      </c>
      <c r="BB27" s="43"/>
      <c r="BC27" s="43">
        <v>70.716309999999993</v>
      </c>
      <c r="BD27" s="43"/>
      <c r="BE27" s="43">
        <v>22.6</v>
      </c>
      <c r="BF27" s="43"/>
      <c r="BG27" s="43"/>
      <c r="BH27" s="43"/>
      <c r="BI27" s="43">
        <v>19.686640000000001</v>
      </c>
      <c r="BJ27" s="43"/>
      <c r="BK27" s="43">
        <v>4.8707500000000001</v>
      </c>
      <c r="BL27" s="43"/>
      <c r="BM27" s="43"/>
      <c r="BN27" s="43">
        <v>57.31</v>
      </c>
      <c r="BO27" s="43"/>
      <c r="BP27" s="43">
        <v>138.89596</v>
      </c>
      <c r="BQ27" s="43">
        <v>1.915</v>
      </c>
      <c r="BR27" s="43">
        <v>3.9517899999999999</v>
      </c>
      <c r="BS27" s="43">
        <v>130.19999999999999</v>
      </c>
      <c r="BT27" s="43">
        <v>12.2689</v>
      </c>
      <c r="BU27" s="43"/>
      <c r="BV27" s="43"/>
      <c r="BW27" s="43">
        <v>3.8865599999999998</v>
      </c>
      <c r="BX27" s="43"/>
      <c r="BY27" s="43"/>
      <c r="BZ27" s="43">
        <v>80.725449999999995</v>
      </c>
      <c r="CA27" s="43">
        <v>19.876999999999999</v>
      </c>
      <c r="CB27" s="43">
        <v>0.98309999999999997</v>
      </c>
      <c r="CC27" s="43">
        <v>0.28999999999999998</v>
      </c>
      <c r="CD27" s="43">
        <v>32.070360000000001</v>
      </c>
      <c r="CE27" s="43">
        <v>322.47107999999997</v>
      </c>
      <c r="CF27" s="43"/>
      <c r="CG27" s="43">
        <v>158.01949999999999</v>
      </c>
      <c r="CH27" s="43">
        <v>17.489000000000001</v>
      </c>
      <c r="CI27" s="43"/>
      <c r="CJ27" s="43"/>
      <c r="CK27" s="43"/>
      <c r="CL27" s="43">
        <v>4.4810699999999999</v>
      </c>
      <c r="CM27" s="43"/>
      <c r="CN27" s="43"/>
      <c r="CO27" s="43">
        <v>14.621320000000001</v>
      </c>
      <c r="CP27" s="43">
        <v>282.42</v>
      </c>
      <c r="CQ27" s="43"/>
      <c r="CR27" s="43">
        <v>27.596</v>
      </c>
      <c r="CS27" s="43"/>
      <c r="CT27" s="43">
        <v>12.307</v>
      </c>
    </row>
    <row r="28" spans="1:98" ht="15.75" x14ac:dyDescent="0.25">
      <c r="A28" s="1"/>
      <c r="B28" s="42" t="s">
        <v>872</v>
      </c>
      <c r="C28" s="43">
        <v>2.3422000000000001</v>
      </c>
      <c r="D28" s="43"/>
      <c r="E28" s="43">
        <v>26.783709999999999</v>
      </c>
      <c r="F28" s="43">
        <v>12.579000000000001</v>
      </c>
      <c r="G28" s="43"/>
      <c r="H28" s="43"/>
      <c r="I28" s="43"/>
      <c r="J28" s="43"/>
      <c r="K28" s="43">
        <v>20.424499999999998</v>
      </c>
      <c r="L28" s="43">
        <v>28.706199999999999</v>
      </c>
      <c r="M28" s="43">
        <v>10.8033</v>
      </c>
      <c r="N28" s="43">
        <v>14.68</v>
      </c>
      <c r="O28" s="43">
        <v>24.373999999999999</v>
      </c>
      <c r="P28" s="43"/>
      <c r="Q28" s="43"/>
      <c r="R28" s="43">
        <v>47.786999999999999</v>
      </c>
      <c r="S28" s="43"/>
      <c r="T28" s="43">
        <v>45.17324</v>
      </c>
      <c r="U28" s="43"/>
      <c r="V28" s="43">
        <v>9.6</v>
      </c>
      <c r="W28" s="43"/>
      <c r="X28" s="43">
        <v>87.960999999999999</v>
      </c>
      <c r="Y28" s="43"/>
      <c r="Z28" s="43">
        <v>9.9500700000000002</v>
      </c>
      <c r="AA28" s="43">
        <v>6.4856999999999996</v>
      </c>
      <c r="AB28" s="43"/>
      <c r="AC28" s="43">
        <v>17.71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4.9768999999999997</v>
      </c>
      <c r="AM28" s="43">
        <v>48.844749999999998</v>
      </c>
      <c r="AN28" s="43">
        <v>124.36248000000001</v>
      </c>
      <c r="AO28" s="43">
        <v>29.401599999999998</v>
      </c>
      <c r="AP28" s="43">
        <v>0.57999999999999996</v>
      </c>
      <c r="AQ28" s="43">
        <v>24.88</v>
      </c>
      <c r="AR28" s="43"/>
      <c r="AS28" s="43">
        <v>37.92</v>
      </c>
      <c r="AT28" s="43">
        <v>33.026049999999998</v>
      </c>
      <c r="AU28" s="43"/>
      <c r="AV28" s="43">
        <v>94.387060000000005</v>
      </c>
      <c r="AW28" s="43"/>
      <c r="AX28" s="43"/>
      <c r="AY28" s="43"/>
      <c r="AZ28" s="43"/>
      <c r="BA28" s="43">
        <v>1.2</v>
      </c>
      <c r="BB28" s="43"/>
      <c r="BC28" s="43">
        <v>57.353400000000001</v>
      </c>
      <c r="BD28" s="43"/>
      <c r="BE28" s="43">
        <v>22.6</v>
      </c>
      <c r="BF28" s="43"/>
      <c r="BG28" s="43"/>
      <c r="BH28" s="43"/>
      <c r="BI28" s="43">
        <v>19.89639</v>
      </c>
      <c r="BJ28" s="43"/>
      <c r="BK28" s="43">
        <v>4.8955099999999998</v>
      </c>
      <c r="BL28" s="43"/>
      <c r="BM28" s="43"/>
      <c r="BN28" s="43">
        <v>56.87</v>
      </c>
      <c r="BO28" s="43"/>
      <c r="BP28" s="43">
        <v>138.92671999999999</v>
      </c>
      <c r="BQ28" s="43">
        <v>1.8544</v>
      </c>
      <c r="BR28" s="43">
        <v>3.80592</v>
      </c>
      <c r="BS28" s="43">
        <v>130.04</v>
      </c>
      <c r="BT28" s="43">
        <v>12.14967</v>
      </c>
      <c r="BU28" s="43"/>
      <c r="BV28" s="43"/>
      <c r="BW28" s="43">
        <v>3.7307000000000001</v>
      </c>
      <c r="BX28" s="43"/>
      <c r="BY28" s="43"/>
      <c r="BZ28" s="43">
        <v>81.396159999999995</v>
      </c>
      <c r="CA28" s="43">
        <v>19.638999999999999</v>
      </c>
      <c r="CB28" s="43">
        <v>1.3230999999999999</v>
      </c>
      <c r="CC28" s="43">
        <v>0.28999999999999998</v>
      </c>
      <c r="CD28" s="43">
        <v>31.836400000000001</v>
      </c>
      <c r="CE28" s="43">
        <v>332.96212000000003</v>
      </c>
      <c r="CF28" s="43"/>
      <c r="CG28" s="43">
        <v>151.05459999999999</v>
      </c>
      <c r="CH28" s="43">
        <v>17.509</v>
      </c>
      <c r="CI28" s="43"/>
      <c r="CJ28" s="43"/>
      <c r="CK28" s="43"/>
      <c r="CL28" s="43">
        <v>4.5188100000000002</v>
      </c>
      <c r="CM28" s="43"/>
      <c r="CN28" s="43"/>
      <c r="CO28" s="43">
        <v>15.598509999999999</v>
      </c>
      <c r="CP28" s="43">
        <v>283.95999999999998</v>
      </c>
      <c r="CQ28" s="43"/>
      <c r="CR28" s="43">
        <v>27.385000000000002</v>
      </c>
      <c r="CS28" s="43"/>
      <c r="CT28" s="43">
        <v>16.2</v>
      </c>
    </row>
    <row r="29" spans="1:98" ht="15.75" x14ac:dyDescent="0.25">
      <c r="A29" s="1"/>
      <c r="B29" s="42" t="s">
        <v>873</v>
      </c>
      <c r="C29" s="43">
        <v>2.7698</v>
      </c>
      <c r="D29" s="43"/>
      <c r="E29" s="43">
        <v>29.06326</v>
      </c>
      <c r="F29" s="43">
        <v>12.615</v>
      </c>
      <c r="G29" s="43"/>
      <c r="H29" s="43"/>
      <c r="I29" s="43"/>
      <c r="J29" s="43"/>
      <c r="K29" s="43">
        <v>20.5168</v>
      </c>
      <c r="L29" s="43">
        <v>28.305199999999999</v>
      </c>
      <c r="M29" s="43">
        <v>10.147</v>
      </c>
      <c r="N29" s="43">
        <v>14.96</v>
      </c>
      <c r="O29" s="43">
        <v>24.858000000000001</v>
      </c>
      <c r="P29" s="43"/>
      <c r="Q29" s="43"/>
      <c r="R29" s="43">
        <v>48.128999999999998</v>
      </c>
      <c r="S29" s="43"/>
      <c r="T29" s="43">
        <v>33.894849999999998</v>
      </c>
      <c r="U29" s="43"/>
      <c r="V29" s="43">
        <v>9.6999999999999993</v>
      </c>
      <c r="W29" s="43"/>
      <c r="X29" s="43">
        <v>141.982</v>
      </c>
      <c r="Y29" s="43"/>
      <c r="Z29" s="43">
        <v>10.17084</v>
      </c>
      <c r="AA29" s="43">
        <v>7.2537000000000003</v>
      </c>
      <c r="AB29" s="43"/>
      <c r="AC29" s="43">
        <v>17.84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5.3930999999999996</v>
      </c>
      <c r="AM29" s="43">
        <v>48.239820000000002</v>
      </c>
      <c r="AN29" s="43">
        <v>123.37526</v>
      </c>
      <c r="AO29" s="43">
        <v>29.284500000000001</v>
      </c>
      <c r="AP29" s="43">
        <v>1</v>
      </c>
      <c r="AQ29" s="43">
        <v>24.45</v>
      </c>
      <c r="AR29" s="43"/>
      <c r="AS29" s="43">
        <v>39.042000000000002</v>
      </c>
      <c r="AT29" s="43">
        <v>32.720489999999998</v>
      </c>
      <c r="AU29" s="43"/>
      <c r="AV29" s="43">
        <v>83.22654</v>
      </c>
      <c r="AW29" s="43"/>
      <c r="AX29" s="43"/>
      <c r="AY29" s="43"/>
      <c r="AZ29" s="43"/>
      <c r="BA29" s="43">
        <v>1.2</v>
      </c>
      <c r="BB29" s="43"/>
      <c r="BC29" s="43">
        <v>63.988599999999998</v>
      </c>
      <c r="BD29" s="43"/>
      <c r="BE29" s="43">
        <v>22.6</v>
      </c>
      <c r="BF29" s="43"/>
      <c r="BG29" s="43"/>
      <c r="BH29" s="43"/>
      <c r="BI29" s="43">
        <v>19.86495</v>
      </c>
      <c r="BJ29" s="43"/>
      <c r="BK29" s="43">
        <v>4.95418</v>
      </c>
      <c r="BL29" s="43"/>
      <c r="BM29" s="43"/>
      <c r="BN29" s="43">
        <v>56.44</v>
      </c>
      <c r="BO29" s="43"/>
      <c r="BP29" s="43">
        <v>131.95508000000001</v>
      </c>
      <c r="BQ29" s="43">
        <v>1.6665000000000001</v>
      </c>
      <c r="BR29" s="43">
        <v>4.1183699999999996</v>
      </c>
      <c r="BS29" s="43">
        <v>130.94999999999999</v>
      </c>
      <c r="BT29" s="43">
        <v>13.445729999999999</v>
      </c>
      <c r="BU29" s="43"/>
      <c r="BV29" s="43"/>
      <c r="BW29" s="43">
        <v>3.87202</v>
      </c>
      <c r="BX29" s="43"/>
      <c r="BY29" s="43"/>
      <c r="BZ29" s="43">
        <v>80.768090000000001</v>
      </c>
      <c r="CA29" s="43">
        <v>19.649000000000001</v>
      </c>
      <c r="CB29" s="43">
        <v>1.5528999999999999</v>
      </c>
      <c r="CC29" s="43">
        <v>0.3</v>
      </c>
      <c r="CD29" s="43">
        <v>32.555230000000002</v>
      </c>
      <c r="CE29" s="43">
        <v>331.74761999999998</v>
      </c>
      <c r="CF29" s="43"/>
      <c r="CG29" s="43">
        <v>151.2321</v>
      </c>
      <c r="CH29" s="43">
        <v>17.818000000000001</v>
      </c>
      <c r="CI29" s="43"/>
      <c r="CJ29" s="43"/>
      <c r="CK29" s="43"/>
      <c r="CL29" s="43">
        <v>4.8252300000000004</v>
      </c>
      <c r="CM29" s="43"/>
      <c r="CN29" s="43"/>
      <c r="CO29" s="43">
        <v>15.57394</v>
      </c>
      <c r="CP29" s="43">
        <v>285.89999999999998</v>
      </c>
      <c r="CQ29" s="43"/>
      <c r="CR29" s="43">
        <v>27.262</v>
      </c>
      <c r="CS29" s="43"/>
      <c r="CT29" s="43">
        <v>10.263</v>
      </c>
    </row>
    <row r="30" spans="1:98" ht="15.75" x14ac:dyDescent="0.25">
      <c r="A30" s="1"/>
      <c r="B30" s="42" t="s">
        <v>874</v>
      </c>
      <c r="C30" s="43">
        <v>2.7665999999999999</v>
      </c>
      <c r="D30" s="43"/>
      <c r="E30" s="43">
        <v>28.845559999999999</v>
      </c>
      <c r="F30" s="43">
        <v>12.411</v>
      </c>
      <c r="G30" s="43"/>
      <c r="H30" s="43"/>
      <c r="I30" s="43"/>
      <c r="J30" s="43"/>
      <c r="K30" s="43">
        <v>21.626300000000001</v>
      </c>
      <c r="L30" s="43">
        <v>30.059100000000001</v>
      </c>
      <c r="M30" s="43">
        <v>10.1424</v>
      </c>
      <c r="N30" s="43">
        <v>14.6</v>
      </c>
      <c r="O30" s="43">
        <v>24.584</v>
      </c>
      <c r="P30" s="43"/>
      <c r="Q30" s="43"/>
      <c r="R30" s="43">
        <v>47.695</v>
      </c>
      <c r="S30" s="43"/>
      <c r="T30" s="43">
        <v>38.623579999999997</v>
      </c>
      <c r="U30" s="43"/>
      <c r="V30" s="43">
        <v>9.6999999999999993</v>
      </c>
      <c r="W30" s="43"/>
      <c r="X30" s="43">
        <v>119.471</v>
      </c>
      <c r="Y30" s="43"/>
      <c r="Z30" s="43">
        <v>10.109669999999999</v>
      </c>
      <c r="AA30" s="43">
        <v>7.2755000000000001</v>
      </c>
      <c r="AB30" s="43"/>
      <c r="AC30" s="43">
        <v>17.850000000000001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5.5217000000000001</v>
      </c>
      <c r="AM30" s="43">
        <v>48.28</v>
      </c>
      <c r="AN30" s="43">
        <v>123.84162000000001</v>
      </c>
      <c r="AO30" s="43">
        <v>28.186</v>
      </c>
      <c r="AP30" s="43">
        <v>0.9</v>
      </c>
      <c r="AQ30" s="43">
        <v>24.1</v>
      </c>
      <c r="AR30" s="43"/>
      <c r="AS30" s="43">
        <v>39.064999999999998</v>
      </c>
      <c r="AT30" s="43">
        <v>33.877279999999999</v>
      </c>
      <c r="AU30" s="43"/>
      <c r="AV30" s="43">
        <v>64.323710000000005</v>
      </c>
      <c r="AW30" s="43"/>
      <c r="AX30" s="43"/>
      <c r="AY30" s="43"/>
      <c r="AZ30" s="43"/>
      <c r="BA30" s="43">
        <v>1.3</v>
      </c>
      <c r="BB30" s="43"/>
      <c r="BC30" s="43">
        <v>66.603570000000005</v>
      </c>
      <c r="BD30" s="43"/>
      <c r="BE30" s="43">
        <v>22.6</v>
      </c>
      <c r="BF30" s="43"/>
      <c r="BG30" s="43"/>
      <c r="BH30" s="43"/>
      <c r="BI30" s="43">
        <v>18.78304</v>
      </c>
      <c r="BJ30" s="43"/>
      <c r="BK30" s="43">
        <v>5.0509599999999999</v>
      </c>
      <c r="BL30" s="43"/>
      <c r="BM30" s="43"/>
      <c r="BN30" s="43">
        <v>56.97</v>
      </c>
      <c r="BO30" s="43"/>
      <c r="BP30" s="43">
        <v>130.85915</v>
      </c>
      <c r="BQ30" s="43">
        <v>1.2786999999999999</v>
      </c>
      <c r="BR30" s="43">
        <v>4.7463199999999999</v>
      </c>
      <c r="BS30" s="43">
        <v>132.11000000000001</v>
      </c>
      <c r="BT30" s="43">
        <v>14.11431</v>
      </c>
      <c r="BU30" s="43"/>
      <c r="BV30" s="43"/>
      <c r="BW30" s="43">
        <v>3.9659300000000002</v>
      </c>
      <c r="BX30" s="43"/>
      <c r="BY30" s="43"/>
      <c r="BZ30" s="43">
        <v>80.615600000000001</v>
      </c>
      <c r="CA30" s="43">
        <v>19.609000000000002</v>
      </c>
      <c r="CB30" s="43">
        <v>1.6635</v>
      </c>
      <c r="CC30" s="43">
        <v>0.31</v>
      </c>
      <c r="CD30" s="43">
        <v>33.729309999999998</v>
      </c>
      <c r="CE30" s="43">
        <v>331.83794999999998</v>
      </c>
      <c r="CF30" s="43"/>
      <c r="CG30" s="43">
        <v>159.48099999999999</v>
      </c>
      <c r="CH30" s="43">
        <v>17.542000000000002</v>
      </c>
      <c r="CI30" s="43"/>
      <c r="CJ30" s="43"/>
      <c r="CK30" s="43"/>
      <c r="CL30" s="43">
        <v>4.93133</v>
      </c>
      <c r="CM30" s="43"/>
      <c r="CN30" s="43"/>
      <c r="CO30" s="43">
        <v>15.778040000000001</v>
      </c>
      <c r="CP30" s="43">
        <v>277.63</v>
      </c>
      <c r="CQ30" s="43"/>
      <c r="CR30" s="43">
        <v>22.012</v>
      </c>
      <c r="CS30" s="43"/>
      <c r="CT30" s="43">
        <v>10.536</v>
      </c>
    </row>
    <row r="31" spans="1:98" ht="15.75" x14ac:dyDescent="0.25">
      <c r="A31" s="1"/>
      <c r="B31" s="42" t="s">
        <v>875</v>
      </c>
      <c r="C31" s="43">
        <v>2.3866000000000001</v>
      </c>
      <c r="D31" s="43"/>
      <c r="E31" s="43">
        <v>28.872489999999999</v>
      </c>
      <c r="F31" s="43">
        <v>11.884</v>
      </c>
      <c r="G31" s="43"/>
      <c r="H31" s="43"/>
      <c r="I31" s="43"/>
      <c r="J31" s="43"/>
      <c r="K31" s="43">
        <v>21.683399999999999</v>
      </c>
      <c r="L31" s="43">
        <v>30.223700000000001</v>
      </c>
      <c r="M31" s="43">
        <v>10.8917</v>
      </c>
      <c r="N31" s="43">
        <v>14.17</v>
      </c>
      <c r="O31" s="43">
        <v>25.091999999999999</v>
      </c>
      <c r="P31" s="43"/>
      <c r="Q31" s="43"/>
      <c r="R31" s="43">
        <v>47.866999999999997</v>
      </c>
      <c r="S31" s="43"/>
      <c r="T31" s="43">
        <v>38.218049999999998</v>
      </c>
      <c r="U31" s="43"/>
      <c r="V31" s="43">
        <v>9</v>
      </c>
      <c r="W31" s="43"/>
      <c r="X31" s="43">
        <v>87.641000000000005</v>
      </c>
      <c r="Y31" s="43"/>
      <c r="Z31" s="43">
        <v>10.086539999999999</v>
      </c>
      <c r="AA31" s="43">
        <v>5.9122000000000003</v>
      </c>
      <c r="AB31" s="43"/>
      <c r="AC31" s="43">
        <v>17.260000000000002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5.7571000000000003</v>
      </c>
      <c r="AM31" s="43">
        <v>45.374470000000002</v>
      </c>
      <c r="AN31" s="43">
        <v>121.44773000000001</v>
      </c>
      <c r="AO31" s="43">
        <v>26.849299999999999</v>
      </c>
      <c r="AP31" s="43">
        <v>0.73</v>
      </c>
      <c r="AQ31" s="43">
        <v>24.85</v>
      </c>
      <c r="AR31" s="43"/>
      <c r="AS31" s="43">
        <v>38.515000000000001</v>
      </c>
      <c r="AT31" s="43">
        <v>33.323900000000002</v>
      </c>
      <c r="AU31" s="43"/>
      <c r="AV31" s="43">
        <v>61.101129999999998</v>
      </c>
      <c r="AW31" s="43"/>
      <c r="AX31" s="43"/>
      <c r="AY31" s="43"/>
      <c r="AZ31" s="43"/>
      <c r="BA31" s="43">
        <v>1.3</v>
      </c>
      <c r="BB31" s="43"/>
      <c r="BC31" s="43">
        <v>71.970389999999995</v>
      </c>
      <c r="BD31" s="43"/>
      <c r="BE31" s="43">
        <v>22.6</v>
      </c>
      <c r="BF31" s="43"/>
      <c r="BG31" s="43"/>
      <c r="BH31" s="43"/>
      <c r="BI31" s="43">
        <v>19.08324</v>
      </c>
      <c r="BJ31" s="43"/>
      <c r="BK31" s="43">
        <v>4.8552099999999996</v>
      </c>
      <c r="BL31" s="43"/>
      <c r="BM31" s="43"/>
      <c r="BN31" s="43">
        <v>57.18</v>
      </c>
      <c r="BO31" s="43"/>
      <c r="BP31" s="43">
        <v>134.55663000000001</v>
      </c>
      <c r="BQ31" s="43">
        <v>1.7513000000000001</v>
      </c>
      <c r="BR31" s="43">
        <v>4.3682600000000003</v>
      </c>
      <c r="BS31" s="43">
        <v>131.99</v>
      </c>
      <c r="BT31" s="43">
        <v>11.86753</v>
      </c>
      <c r="BU31" s="43"/>
      <c r="BV31" s="43"/>
      <c r="BW31" s="43">
        <v>3.9659300000000002</v>
      </c>
      <c r="BX31" s="43"/>
      <c r="BY31" s="43"/>
      <c r="BZ31" s="43">
        <v>80.919120000000007</v>
      </c>
      <c r="CA31" s="43">
        <v>19.605</v>
      </c>
      <c r="CB31" s="43">
        <v>1.7150000000000001</v>
      </c>
      <c r="CC31" s="43">
        <v>0.33</v>
      </c>
      <c r="CD31" s="43">
        <v>31.796099999999999</v>
      </c>
      <c r="CE31" s="43">
        <v>254.05422999999999</v>
      </c>
      <c r="CF31" s="43"/>
      <c r="CG31" s="43">
        <v>154.41820000000001</v>
      </c>
      <c r="CH31" s="43">
        <v>16.971</v>
      </c>
      <c r="CI31" s="43"/>
      <c r="CJ31" s="43"/>
      <c r="CK31" s="43"/>
      <c r="CL31" s="43">
        <v>4.8182600000000004</v>
      </c>
      <c r="CM31" s="43"/>
      <c r="CN31" s="43"/>
      <c r="CO31" s="43">
        <v>15.81981</v>
      </c>
      <c r="CP31" s="43">
        <v>279.02</v>
      </c>
      <c r="CQ31" s="43"/>
      <c r="CR31" s="43">
        <v>22.033000000000001</v>
      </c>
      <c r="CS31" s="43"/>
      <c r="CT31" s="43">
        <v>9.7949999999999999</v>
      </c>
    </row>
    <row r="32" spans="1:98" ht="15.75" x14ac:dyDescent="0.25">
      <c r="A32" s="1"/>
      <c r="B32" s="42" t="s">
        <v>876</v>
      </c>
      <c r="C32" s="43">
        <v>2.2633999999999999</v>
      </c>
      <c r="D32" s="43"/>
      <c r="E32" s="43">
        <v>28.77749</v>
      </c>
      <c r="F32" s="43">
        <v>11.532</v>
      </c>
      <c r="G32" s="43"/>
      <c r="H32" s="43"/>
      <c r="I32" s="43"/>
      <c r="J32" s="43"/>
      <c r="K32" s="43">
        <v>21.441199999999998</v>
      </c>
      <c r="L32" s="43">
        <v>29.251200000000001</v>
      </c>
      <c r="M32" s="43">
        <v>13.0687</v>
      </c>
      <c r="N32" s="43">
        <v>14.06</v>
      </c>
      <c r="O32" s="43">
        <v>25.015999999999998</v>
      </c>
      <c r="P32" s="43"/>
      <c r="Q32" s="43"/>
      <c r="R32" s="43">
        <v>47.82</v>
      </c>
      <c r="S32" s="43"/>
      <c r="T32" s="43">
        <v>43.675280000000001</v>
      </c>
      <c r="U32" s="43"/>
      <c r="V32" s="43">
        <v>8.9</v>
      </c>
      <c r="W32" s="43"/>
      <c r="X32" s="43">
        <v>100.642</v>
      </c>
      <c r="Y32" s="43"/>
      <c r="Z32" s="43">
        <v>9.7756600000000002</v>
      </c>
      <c r="AA32" s="43">
        <v>6.3281000000000001</v>
      </c>
      <c r="AB32" s="43"/>
      <c r="AC32" s="43">
        <v>17.05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5.9622000000000002</v>
      </c>
      <c r="AM32" s="43">
        <v>45.620449999999998</v>
      </c>
      <c r="AN32" s="43">
        <v>120.54776</v>
      </c>
      <c r="AO32" s="43">
        <v>27.448799999999999</v>
      </c>
      <c r="AP32" s="43">
        <v>0.78</v>
      </c>
      <c r="AQ32" s="43">
        <v>24.06</v>
      </c>
      <c r="AR32" s="43"/>
      <c r="AS32" s="43">
        <v>38.091999999999999</v>
      </c>
      <c r="AT32" s="43">
        <v>32.470039999999997</v>
      </c>
      <c r="AU32" s="43"/>
      <c r="AV32" s="43">
        <v>60.66301</v>
      </c>
      <c r="AW32" s="43"/>
      <c r="AX32" s="43"/>
      <c r="AY32" s="43"/>
      <c r="AZ32" s="43"/>
      <c r="BA32" s="43">
        <v>1.3</v>
      </c>
      <c r="BB32" s="43"/>
      <c r="BC32" s="43">
        <v>72.020070000000004</v>
      </c>
      <c r="BD32" s="43"/>
      <c r="BE32" s="43">
        <v>22.6</v>
      </c>
      <c r="BF32" s="43"/>
      <c r="BG32" s="43"/>
      <c r="BH32" s="43"/>
      <c r="BI32" s="43">
        <v>18.753489999999999</v>
      </c>
      <c r="BJ32" s="43"/>
      <c r="BK32" s="43">
        <v>4.9626799999999998</v>
      </c>
      <c r="BL32" s="43"/>
      <c r="BM32" s="43"/>
      <c r="BN32" s="43">
        <v>57.09</v>
      </c>
      <c r="BO32" s="43"/>
      <c r="BP32" s="43">
        <v>131.38985</v>
      </c>
      <c r="BQ32" s="43">
        <v>1.915</v>
      </c>
      <c r="BR32" s="43">
        <v>4.3486399999999996</v>
      </c>
      <c r="BS32" s="43">
        <v>124.95</v>
      </c>
      <c r="BT32" s="43">
        <v>10.47542</v>
      </c>
      <c r="BU32" s="43"/>
      <c r="BV32" s="43"/>
      <c r="BW32" s="43">
        <v>3.87202</v>
      </c>
      <c r="BX32" s="43"/>
      <c r="BY32" s="43"/>
      <c r="BZ32" s="43">
        <v>81.286429999999996</v>
      </c>
      <c r="CA32" s="43">
        <v>19.718</v>
      </c>
      <c r="CB32" s="43">
        <v>1.7423</v>
      </c>
      <c r="CC32" s="43">
        <v>0.33</v>
      </c>
      <c r="CD32" s="43">
        <v>31.486619999999998</v>
      </c>
      <c r="CE32" s="43">
        <v>247.37198000000001</v>
      </c>
      <c r="CF32" s="43"/>
      <c r="CG32" s="43">
        <v>151.1867</v>
      </c>
      <c r="CH32" s="43">
        <v>17.581</v>
      </c>
      <c r="CI32" s="43"/>
      <c r="CJ32" s="43"/>
      <c r="CK32" s="43"/>
      <c r="CL32" s="43">
        <v>4.5590400000000004</v>
      </c>
      <c r="CM32" s="43"/>
      <c r="CN32" s="43"/>
      <c r="CO32" s="43">
        <v>15.21289</v>
      </c>
      <c r="CP32" s="43">
        <v>268.35000000000002</v>
      </c>
      <c r="CQ32" s="43"/>
      <c r="CR32" s="43">
        <v>22.276</v>
      </c>
      <c r="CS32" s="43"/>
      <c r="CT32" s="43">
        <v>15.611000000000001</v>
      </c>
    </row>
    <row r="33" spans="1:98" ht="15.75" x14ac:dyDescent="0.25">
      <c r="A33" s="1"/>
      <c r="B33" s="42" t="s">
        <v>877</v>
      </c>
      <c r="C33" s="43">
        <v>2.0884</v>
      </c>
      <c r="D33" s="43"/>
      <c r="E33" s="43">
        <v>28.877759999999999</v>
      </c>
      <c r="F33" s="43">
        <v>12.438000000000001</v>
      </c>
      <c r="G33" s="43"/>
      <c r="H33" s="43"/>
      <c r="I33" s="43"/>
      <c r="J33" s="43"/>
      <c r="K33" s="43">
        <v>21.377199999999998</v>
      </c>
      <c r="L33" s="43">
        <v>29.1038</v>
      </c>
      <c r="M33" s="43">
        <v>14.413500000000001</v>
      </c>
      <c r="N33" s="43">
        <v>13.84</v>
      </c>
      <c r="O33" s="43">
        <v>25.37</v>
      </c>
      <c r="P33" s="43"/>
      <c r="Q33" s="43"/>
      <c r="R33" s="43">
        <v>47.872999999999998</v>
      </c>
      <c r="S33" s="43"/>
      <c r="T33" s="43">
        <v>39.256079999999997</v>
      </c>
      <c r="U33" s="43"/>
      <c r="V33" s="43">
        <v>8.5</v>
      </c>
      <c r="W33" s="43"/>
      <c r="X33" s="43">
        <v>132.01</v>
      </c>
      <c r="Y33" s="43"/>
      <c r="Z33" s="43">
        <v>9.6606900000000007</v>
      </c>
      <c r="AA33" s="43">
        <v>7.7382999999999997</v>
      </c>
      <c r="AB33" s="43"/>
      <c r="AC33" s="43">
        <v>17.37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6.1151999999999997</v>
      </c>
      <c r="AM33" s="43">
        <v>42.165610000000001</v>
      </c>
      <c r="AN33" s="43">
        <v>121.11989</v>
      </c>
      <c r="AO33" s="43">
        <v>27.273399999999999</v>
      </c>
      <c r="AP33" s="43">
        <v>0.64</v>
      </c>
      <c r="AQ33" s="43">
        <v>24.55</v>
      </c>
      <c r="AR33" s="43"/>
      <c r="AS33" s="43">
        <v>37.049999999999997</v>
      </c>
      <c r="AT33" s="43">
        <v>32.869610000000002</v>
      </c>
      <c r="AU33" s="43"/>
      <c r="AV33" s="43">
        <v>60.639659999999999</v>
      </c>
      <c r="AW33" s="43"/>
      <c r="AX33" s="43"/>
      <c r="AY33" s="43"/>
      <c r="AZ33" s="43"/>
      <c r="BA33" s="43">
        <v>1.3</v>
      </c>
      <c r="BB33" s="43"/>
      <c r="BC33" s="43">
        <v>72.119259999999997</v>
      </c>
      <c r="BD33" s="43"/>
      <c r="BE33" s="43">
        <v>22.6</v>
      </c>
      <c r="BF33" s="43"/>
      <c r="BG33" s="43"/>
      <c r="BH33" s="43"/>
      <c r="BI33" s="43">
        <v>19.06681</v>
      </c>
      <c r="BJ33" s="43"/>
      <c r="BK33" s="43">
        <v>4.9704499999999996</v>
      </c>
      <c r="BL33" s="43"/>
      <c r="BM33" s="43"/>
      <c r="BN33" s="43">
        <v>57.04</v>
      </c>
      <c r="BO33" s="43"/>
      <c r="BP33" s="43">
        <v>100.26199</v>
      </c>
      <c r="BQ33" s="43">
        <v>1.6362000000000001</v>
      </c>
      <c r="BR33" s="43">
        <v>4.2242199999999999</v>
      </c>
      <c r="BS33" s="43">
        <v>125.56</v>
      </c>
      <c r="BT33" s="43">
        <v>9.7643299999999993</v>
      </c>
      <c r="BU33" s="43"/>
      <c r="BV33" s="43"/>
      <c r="BW33" s="43">
        <v>4.0072999999999999</v>
      </c>
      <c r="BX33" s="43"/>
      <c r="BY33" s="43"/>
      <c r="BZ33" s="43">
        <v>79.272419999999997</v>
      </c>
      <c r="CA33" s="43">
        <v>19.742000000000001</v>
      </c>
      <c r="CB33" s="43">
        <v>1.7739</v>
      </c>
      <c r="CC33" s="43">
        <v>0.32</v>
      </c>
      <c r="CD33" s="43">
        <v>30.594650000000001</v>
      </c>
      <c r="CE33" s="43">
        <v>316.13380999999998</v>
      </c>
      <c r="CF33" s="43"/>
      <c r="CG33" s="43">
        <v>156.40450000000001</v>
      </c>
      <c r="CH33" s="43">
        <v>17.885999999999999</v>
      </c>
      <c r="CI33" s="43"/>
      <c r="CJ33" s="43"/>
      <c r="CK33" s="43"/>
      <c r="CL33" s="43">
        <v>4.4975399999999999</v>
      </c>
      <c r="CM33" s="43"/>
      <c r="CN33" s="43"/>
      <c r="CO33" s="43">
        <v>15.7957</v>
      </c>
      <c r="CP33" s="43">
        <v>269.72000000000003</v>
      </c>
      <c r="CQ33" s="43"/>
      <c r="CR33" s="43">
        <v>22.488</v>
      </c>
      <c r="CS33" s="43"/>
      <c r="CT33" s="43">
        <v>12.901999999999999</v>
      </c>
    </row>
    <row r="34" spans="1:98" ht="15.75" x14ac:dyDescent="0.25">
      <c r="A34" s="1"/>
      <c r="B34" s="42" t="s">
        <v>878</v>
      </c>
      <c r="C34" s="43">
        <v>2.3769</v>
      </c>
      <c r="D34" s="43"/>
      <c r="E34" s="43">
        <v>28.770099999999999</v>
      </c>
      <c r="F34" s="43">
        <v>11.493</v>
      </c>
      <c r="G34" s="43"/>
      <c r="H34" s="43"/>
      <c r="I34" s="43"/>
      <c r="J34" s="43"/>
      <c r="K34" s="43">
        <v>21.713100000000001</v>
      </c>
      <c r="L34" s="43">
        <v>28.8643</v>
      </c>
      <c r="M34" s="43">
        <v>14.697900000000001</v>
      </c>
      <c r="N34" s="43">
        <v>13.82</v>
      </c>
      <c r="O34" s="43">
        <v>24.408000000000001</v>
      </c>
      <c r="P34" s="43"/>
      <c r="Q34" s="43"/>
      <c r="R34" s="43">
        <v>47.896000000000001</v>
      </c>
      <c r="S34" s="43"/>
      <c r="T34" s="43">
        <v>40.87997</v>
      </c>
      <c r="U34" s="43"/>
      <c r="V34" s="43">
        <v>8.3000000000000007</v>
      </c>
      <c r="W34" s="43"/>
      <c r="X34" s="43">
        <v>117.381</v>
      </c>
      <c r="Y34" s="43"/>
      <c r="Z34" s="43">
        <v>10.15625</v>
      </c>
      <c r="AA34" s="43">
        <v>7.9446000000000003</v>
      </c>
      <c r="AB34" s="43"/>
      <c r="AC34" s="43">
        <v>17.510000000000002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6.0431999999999997</v>
      </c>
      <c r="AM34" s="43">
        <v>44.55686</v>
      </c>
      <c r="AN34" s="43">
        <v>120.99887</v>
      </c>
      <c r="AO34" s="43">
        <v>26.824999999999999</v>
      </c>
      <c r="AP34" s="43">
        <v>0.45</v>
      </c>
      <c r="AQ34" s="43">
        <v>30.43</v>
      </c>
      <c r="AR34" s="43"/>
      <c r="AS34" s="43">
        <v>36.817999999999998</v>
      </c>
      <c r="AT34" s="43">
        <v>33.117319999999999</v>
      </c>
      <c r="AU34" s="43"/>
      <c r="AV34" s="43">
        <v>40.779910000000001</v>
      </c>
      <c r="AW34" s="43"/>
      <c r="AX34" s="43"/>
      <c r="AY34" s="43"/>
      <c r="AZ34" s="43"/>
      <c r="BA34" s="43">
        <v>1.3</v>
      </c>
      <c r="BB34" s="43"/>
      <c r="BC34" s="43">
        <v>72.076160000000002</v>
      </c>
      <c r="BD34" s="43"/>
      <c r="BE34" s="43">
        <v>22.6</v>
      </c>
      <c r="BF34" s="43"/>
      <c r="BG34" s="43"/>
      <c r="BH34" s="43"/>
      <c r="BI34" s="43">
        <v>19.22814</v>
      </c>
      <c r="BJ34" s="43"/>
      <c r="BK34" s="43">
        <v>5.0624799999999999</v>
      </c>
      <c r="BL34" s="43"/>
      <c r="BM34" s="43"/>
      <c r="BN34" s="43">
        <v>56.61</v>
      </c>
      <c r="BO34" s="43"/>
      <c r="BP34" s="43">
        <v>93.070819999999998</v>
      </c>
      <c r="BQ34" s="43">
        <v>1.4664999999999999</v>
      </c>
      <c r="BR34" s="43">
        <v>4.3664899999999998</v>
      </c>
      <c r="BS34" s="43">
        <v>131.56</v>
      </c>
      <c r="BT34" s="43">
        <v>11.802049999999999</v>
      </c>
      <c r="BU34" s="43"/>
      <c r="BV34" s="43"/>
      <c r="BW34" s="43">
        <v>3.7307000000000001</v>
      </c>
      <c r="BX34" s="43"/>
      <c r="BY34" s="43"/>
      <c r="BZ34" s="43">
        <v>79.542670000000001</v>
      </c>
      <c r="CA34" s="43">
        <v>19.719000000000001</v>
      </c>
      <c r="CB34" s="43">
        <v>1.8453999999999999</v>
      </c>
      <c r="CC34" s="43">
        <v>0.39</v>
      </c>
      <c r="CD34" s="43">
        <v>30.206849999999999</v>
      </c>
      <c r="CE34" s="43">
        <v>276.65028000000001</v>
      </c>
      <c r="CF34" s="43"/>
      <c r="CG34" s="43">
        <v>154.18430000000001</v>
      </c>
      <c r="CH34" s="43">
        <v>17.937999999999999</v>
      </c>
      <c r="CI34" s="43"/>
      <c r="CJ34" s="43"/>
      <c r="CK34" s="43"/>
      <c r="CL34" s="43">
        <v>4.89635</v>
      </c>
      <c r="CM34" s="43"/>
      <c r="CN34" s="43"/>
      <c r="CO34" s="43">
        <v>16.100200000000001</v>
      </c>
      <c r="CP34" s="43">
        <v>270.18</v>
      </c>
      <c r="CQ34" s="43"/>
      <c r="CR34" s="43">
        <v>22.620999999999999</v>
      </c>
      <c r="CS34" s="43"/>
      <c r="CT34" s="43">
        <v>10.653</v>
      </c>
    </row>
    <row r="35" spans="1:98" ht="15.75" x14ac:dyDescent="0.25">
      <c r="A35" s="1"/>
      <c r="B35" s="42" t="s">
        <v>879</v>
      </c>
      <c r="C35" s="43">
        <v>2.3405999999999998</v>
      </c>
      <c r="D35" s="43"/>
      <c r="E35" s="43">
        <v>27.298680000000001</v>
      </c>
      <c r="F35" s="43">
        <v>12.247999999999999</v>
      </c>
      <c r="G35" s="43"/>
      <c r="H35" s="43"/>
      <c r="I35" s="43"/>
      <c r="J35" s="43"/>
      <c r="K35" s="43">
        <v>21.187899999999999</v>
      </c>
      <c r="L35" s="43">
        <v>28.708500000000001</v>
      </c>
      <c r="M35" s="43">
        <v>14.449400000000001</v>
      </c>
      <c r="N35" s="43">
        <v>14.56</v>
      </c>
      <c r="O35" s="43">
        <v>24.718</v>
      </c>
      <c r="P35" s="43"/>
      <c r="Q35" s="43"/>
      <c r="R35" s="43">
        <v>47.914000000000001</v>
      </c>
      <c r="S35" s="43"/>
      <c r="T35" s="43">
        <v>40.170259999999999</v>
      </c>
      <c r="U35" s="43"/>
      <c r="V35" s="43">
        <v>8.3000000000000007</v>
      </c>
      <c r="W35" s="43"/>
      <c r="X35" s="43">
        <v>74.194999999999993</v>
      </c>
      <c r="Y35" s="43"/>
      <c r="Z35" s="43">
        <v>10.44129</v>
      </c>
      <c r="AA35" s="43">
        <v>7.9383999999999997</v>
      </c>
      <c r="AB35" s="43"/>
      <c r="AC35" s="43">
        <v>16.920000000000002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6.0429000000000004</v>
      </c>
      <c r="AM35" s="43">
        <v>43.733710000000002</v>
      </c>
      <c r="AN35" s="43">
        <v>121.47086</v>
      </c>
      <c r="AO35" s="43">
        <v>27.5091</v>
      </c>
      <c r="AP35" s="43">
        <v>0.73</v>
      </c>
      <c r="AQ35" s="43">
        <v>38.869999999999997</v>
      </c>
      <c r="AR35" s="43"/>
      <c r="AS35" s="43">
        <v>38.094000000000001</v>
      </c>
      <c r="AT35" s="43">
        <v>33.525350000000003</v>
      </c>
      <c r="AU35" s="43"/>
      <c r="AV35" s="43">
        <v>41.100729999999999</v>
      </c>
      <c r="AW35" s="43"/>
      <c r="AX35" s="43"/>
      <c r="AY35" s="43"/>
      <c r="AZ35" s="43"/>
      <c r="BA35" s="43">
        <v>1.4</v>
      </c>
      <c r="BB35" s="43"/>
      <c r="BC35" s="43">
        <v>71.541380000000004</v>
      </c>
      <c r="BD35" s="43"/>
      <c r="BE35" s="43">
        <v>22.6</v>
      </c>
      <c r="BF35" s="43"/>
      <c r="BG35" s="43"/>
      <c r="BH35" s="43"/>
      <c r="BI35" s="43">
        <v>18.37988</v>
      </c>
      <c r="BJ35" s="43"/>
      <c r="BK35" s="43">
        <v>5.1126800000000001</v>
      </c>
      <c r="BL35" s="43"/>
      <c r="BM35" s="43"/>
      <c r="BN35" s="43">
        <v>56.05</v>
      </c>
      <c r="BO35" s="43"/>
      <c r="BP35" s="43">
        <v>88.495220000000003</v>
      </c>
      <c r="BQ35" s="43">
        <v>1.8180000000000001</v>
      </c>
      <c r="BR35" s="43">
        <v>4.2965</v>
      </c>
      <c r="BS35" s="43">
        <v>130.09</v>
      </c>
      <c r="BT35" s="43">
        <v>14.262460000000001</v>
      </c>
      <c r="BU35" s="43"/>
      <c r="BV35" s="43"/>
      <c r="BW35" s="43">
        <v>3.87202</v>
      </c>
      <c r="BX35" s="43"/>
      <c r="BY35" s="43"/>
      <c r="BZ35" s="43">
        <v>79.626819999999995</v>
      </c>
      <c r="CA35" s="43">
        <v>19.72</v>
      </c>
      <c r="CB35" s="43">
        <v>1.8435999999999999</v>
      </c>
      <c r="CC35" s="43">
        <v>0.4</v>
      </c>
      <c r="CD35" s="43">
        <v>31.23959</v>
      </c>
      <c r="CE35" s="43">
        <v>292.22127999999998</v>
      </c>
      <c r="CF35" s="43"/>
      <c r="CG35" s="43">
        <v>148.33510000000001</v>
      </c>
      <c r="CH35" s="43">
        <v>17.736999999999998</v>
      </c>
      <c r="CI35" s="43"/>
      <c r="CJ35" s="43"/>
      <c r="CK35" s="43"/>
      <c r="CL35" s="43">
        <v>4.9281199999999998</v>
      </c>
      <c r="CM35" s="43"/>
      <c r="CN35" s="43"/>
      <c r="CO35" s="43">
        <v>16.443840000000002</v>
      </c>
      <c r="CP35" s="43">
        <v>274.76</v>
      </c>
      <c r="CQ35" s="43"/>
      <c r="CR35" s="43">
        <v>23.106000000000002</v>
      </c>
      <c r="CS35" s="43"/>
      <c r="CT35" s="43">
        <v>9.8879999999999999</v>
      </c>
    </row>
    <row r="36" spans="1:98" ht="15.75" x14ac:dyDescent="0.25">
      <c r="A36" s="1"/>
      <c r="B36" s="42" t="s">
        <v>880</v>
      </c>
      <c r="C36" s="43">
        <v>2.2787000000000002</v>
      </c>
      <c r="D36" s="43"/>
      <c r="E36" s="43">
        <v>28.082460000000001</v>
      </c>
      <c r="F36" s="43">
        <v>11.991</v>
      </c>
      <c r="G36" s="43"/>
      <c r="H36" s="43"/>
      <c r="I36" s="43"/>
      <c r="J36" s="43"/>
      <c r="K36" s="43">
        <v>21.825199999999999</v>
      </c>
      <c r="L36" s="43">
        <v>28.306799999999999</v>
      </c>
      <c r="M36" s="43">
        <v>14.8377</v>
      </c>
      <c r="N36" s="43">
        <v>14.68</v>
      </c>
      <c r="O36" s="43">
        <v>25.597999999999999</v>
      </c>
      <c r="P36" s="43"/>
      <c r="Q36" s="43"/>
      <c r="R36" s="43">
        <v>48.012999999999998</v>
      </c>
      <c r="S36" s="43"/>
      <c r="T36" s="43">
        <v>35.588000000000001</v>
      </c>
      <c r="U36" s="43"/>
      <c r="V36" s="43">
        <v>8.1</v>
      </c>
      <c r="W36" s="43"/>
      <c r="X36" s="43">
        <v>143.459</v>
      </c>
      <c r="Y36" s="43"/>
      <c r="Z36" s="43">
        <v>10.561780000000001</v>
      </c>
      <c r="AA36" s="43">
        <v>7.8201999999999998</v>
      </c>
      <c r="AB36" s="43"/>
      <c r="AC36" s="43">
        <v>15.84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6.0857999999999999</v>
      </c>
      <c r="AM36" s="43">
        <v>44.489699999999999</v>
      </c>
      <c r="AN36" s="43">
        <v>121.01192</v>
      </c>
      <c r="AO36" s="43">
        <v>28.1785</v>
      </c>
      <c r="AP36" s="43">
        <v>0.86</v>
      </c>
      <c r="AQ36" s="43">
        <v>34.74</v>
      </c>
      <c r="AR36" s="43"/>
      <c r="AS36" s="43">
        <v>37.993000000000002</v>
      </c>
      <c r="AT36" s="43">
        <v>34.471490000000003</v>
      </c>
      <c r="AU36" s="43"/>
      <c r="AV36" s="43">
        <v>41.712890000000002</v>
      </c>
      <c r="AW36" s="43"/>
      <c r="AX36" s="43"/>
      <c r="AY36" s="43"/>
      <c r="AZ36" s="43"/>
      <c r="BA36" s="43">
        <v>1.4</v>
      </c>
      <c r="BB36" s="43"/>
      <c r="BC36" s="43">
        <v>70.057540000000003</v>
      </c>
      <c r="BD36" s="43"/>
      <c r="BE36" s="43">
        <v>22.6</v>
      </c>
      <c r="BF36" s="43"/>
      <c r="BG36" s="43"/>
      <c r="BH36" s="43"/>
      <c r="BI36" s="43">
        <v>18.790420000000001</v>
      </c>
      <c r="BJ36" s="43"/>
      <c r="BK36" s="43">
        <v>5.1228199999999999</v>
      </c>
      <c r="BL36" s="43"/>
      <c r="BM36" s="43"/>
      <c r="BN36" s="43">
        <v>56.06</v>
      </c>
      <c r="BO36" s="43"/>
      <c r="BP36" s="43">
        <v>126.27704</v>
      </c>
      <c r="BQ36" s="43">
        <v>1.8907</v>
      </c>
      <c r="BR36" s="43">
        <v>4.25258</v>
      </c>
      <c r="BS36" s="43">
        <v>131.07</v>
      </c>
      <c r="BT36" s="43">
        <v>13.883229999999999</v>
      </c>
      <c r="BU36" s="43"/>
      <c r="BV36" s="43"/>
      <c r="BW36" s="43">
        <v>3.9659300000000002</v>
      </c>
      <c r="BX36" s="43"/>
      <c r="BY36" s="43"/>
      <c r="BZ36" s="43">
        <v>80.325249999999997</v>
      </c>
      <c r="CA36" s="43">
        <v>19.661999999999999</v>
      </c>
      <c r="CB36" s="43">
        <v>1.8473999999999999</v>
      </c>
      <c r="CC36" s="43">
        <v>0.46</v>
      </c>
      <c r="CD36" s="43">
        <v>30.863230000000001</v>
      </c>
      <c r="CE36" s="43">
        <v>282.97322000000003</v>
      </c>
      <c r="CF36" s="43"/>
      <c r="CG36" s="43">
        <v>147.1086</v>
      </c>
      <c r="CH36" s="43">
        <v>17.812000000000001</v>
      </c>
      <c r="CI36" s="43"/>
      <c r="CJ36" s="43"/>
      <c r="CK36" s="43"/>
      <c r="CL36" s="43">
        <v>4.8040099999999999</v>
      </c>
      <c r="CM36" s="43"/>
      <c r="CN36" s="43"/>
      <c r="CO36" s="43">
        <v>16.59909</v>
      </c>
      <c r="CP36" s="43">
        <v>274.37</v>
      </c>
      <c r="CQ36" s="43"/>
      <c r="CR36" s="43">
        <v>23.129000000000001</v>
      </c>
      <c r="CS36" s="43"/>
      <c r="CT36" s="43">
        <v>6.3479999999999999</v>
      </c>
    </row>
    <row r="37" spans="1:98" ht="15.75" x14ac:dyDescent="0.25">
      <c r="A37" s="1"/>
      <c r="B37" s="42" t="s">
        <v>881</v>
      </c>
      <c r="C37" s="43">
        <v>2.7421000000000002</v>
      </c>
      <c r="D37" s="43"/>
      <c r="E37" s="43">
        <v>26.262329999999999</v>
      </c>
      <c r="F37" s="43">
        <v>11.804</v>
      </c>
      <c r="G37" s="43"/>
      <c r="H37" s="43"/>
      <c r="I37" s="43"/>
      <c r="J37" s="43"/>
      <c r="K37" s="43">
        <v>21.2852</v>
      </c>
      <c r="L37" s="43">
        <v>28.540800000000001</v>
      </c>
      <c r="M37" s="43">
        <v>15.1751</v>
      </c>
      <c r="N37" s="43">
        <v>14.28</v>
      </c>
      <c r="O37" s="43">
        <v>24.542000000000002</v>
      </c>
      <c r="P37" s="43"/>
      <c r="Q37" s="43"/>
      <c r="R37" s="43">
        <v>47.594999999999999</v>
      </c>
      <c r="S37" s="43"/>
      <c r="T37" s="43">
        <v>39.969479999999997</v>
      </c>
      <c r="U37" s="43"/>
      <c r="V37" s="43">
        <v>8</v>
      </c>
      <c r="W37" s="43"/>
      <c r="X37" s="43">
        <v>119.434</v>
      </c>
      <c r="Y37" s="43"/>
      <c r="Z37" s="43">
        <v>10.48897</v>
      </c>
      <c r="AA37" s="43">
        <v>6.7601000000000004</v>
      </c>
      <c r="AB37" s="43"/>
      <c r="AC37" s="43">
        <v>15.16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6.1242000000000001</v>
      </c>
      <c r="AM37" s="43">
        <v>49.672629999999998</v>
      </c>
      <c r="AN37" s="43">
        <v>121.08402</v>
      </c>
      <c r="AO37" s="43">
        <v>28.562000000000001</v>
      </c>
      <c r="AP37" s="43">
        <v>0.97</v>
      </c>
      <c r="AQ37" s="43">
        <v>32.869999999999997</v>
      </c>
      <c r="AR37" s="43"/>
      <c r="AS37" s="43">
        <v>39.319000000000003</v>
      </c>
      <c r="AT37" s="43">
        <v>33.061959999999999</v>
      </c>
      <c r="AU37" s="43"/>
      <c r="AV37" s="43">
        <v>42.550939999999997</v>
      </c>
      <c r="AW37" s="43"/>
      <c r="AX37" s="43"/>
      <c r="AY37" s="43"/>
      <c r="AZ37" s="43"/>
      <c r="BA37" s="43">
        <v>1.3</v>
      </c>
      <c r="BB37" s="43"/>
      <c r="BC37" s="43">
        <v>69.667439999999999</v>
      </c>
      <c r="BD37" s="43"/>
      <c r="BE37" s="43">
        <v>22.6</v>
      </c>
      <c r="BF37" s="43"/>
      <c r="BG37" s="43"/>
      <c r="BH37" s="43"/>
      <c r="BI37" s="43">
        <v>18.827279999999998</v>
      </c>
      <c r="BJ37" s="43"/>
      <c r="BK37" s="43">
        <v>5.1783099999999997</v>
      </c>
      <c r="BL37" s="43"/>
      <c r="BM37" s="43"/>
      <c r="BN37" s="43">
        <v>53.72</v>
      </c>
      <c r="BO37" s="43"/>
      <c r="BP37" s="43">
        <v>136.90539000000001</v>
      </c>
      <c r="BQ37" s="43">
        <v>1.7816000000000001</v>
      </c>
      <c r="BR37" s="43">
        <v>4.0325899999999999</v>
      </c>
      <c r="BS37" s="43">
        <v>131.63</v>
      </c>
      <c r="BT37" s="43">
        <v>14.53941</v>
      </c>
      <c r="BU37" s="43"/>
      <c r="BV37" s="43"/>
      <c r="BW37" s="43">
        <v>4.0273599999999998</v>
      </c>
      <c r="BX37" s="43"/>
      <c r="BY37" s="43"/>
      <c r="BZ37" s="43">
        <v>82.238240000000005</v>
      </c>
      <c r="CA37" s="43">
        <v>19.741</v>
      </c>
      <c r="CB37" s="43">
        <v>1.8411999999999999</v>
      </c>
      <c r="CC37" s="43">
        <v>0.48</v>
      </c>
      <c r="CD37" s="43">
        <v>32.779440000000001</v>
      </c>
      <c r="CE37" s="43">
        <v>308.47124000000002</v>
      </c>
      <c r="CF37" s="43"/>
      <c r="CG37" s="43">
        <v>154.66390000000001</v>
      </c>
      <c r="CH37" s="43">
        <v>17.919</v>
      </c>
      <c r="CI37" s="43"/>
      <c r="CJ37" s="43"/>
      <c r="CK37" s="43"/>
      <c r="CL37" s="43">
        <v>4.8179100000000004</v>
      </c>
      <c r="CM37" s="43"/>
      <c r="CN37" s="43"/>
      <c r="CO37" s="43">
        <v>16.013909999999999</v>
      </c>
      <c r="CP37" s="43">
        <v>278.55</v>
      </c>
      <c r="CQ37" s="43"/>
      <c r="CR37" s="43">
        <v>22.88</v>
      </c>
      <c r="CS37" s="43"/>
      <c r="CT37" s="43">
        <v>7.4790000000000001</v>
      </c>
    </row>
    <row r="38" spans="1:98" ht="15.75" x14ac:dyDescent="0.25">
      <c r="A38" s="1"/>
      <c r="B38" s="42" t="s">
        <v>882</v>
      </c>
      <c r="C38" s="43">
        <v>2.7199</v>
      </c>
      <c r="D38" s="43"/>
      <c r="E38" s="43">
        <v>26.014990000000001</v>
      </c>
      <c r="F38" s="43">
        <v>11.821999999999999</v>
      </c>
      <c r="G38" s="43"/>
      <c r="H38" s="43"/>
      <c r="I38" s="43"/>
      <c r="J38" s="43"/>
      <c r="K38" s="43">
        <v>21.1</v>
      </c>
      <c r="L38" s="43">
        <v>29.4834</v>
      </c>
      <c r="M38" s="43">
        <v>15.327999999999999</v>
      </c>
      <c r="N38" s="43">
        <v>13.91</v>
      </c>
      <c r="O38" s="43">
        <v>24.751999999999999</v>
      </c>
      <c r="P38" s="43"/>
      <c r="Q38" s="43"/>
      <c r="R38" s="43">
        <v>47.972999999999999</v>
      </c>
      <c r="S38" s="43"/>
      <c r="T38" s="43">
        <v>36.171849999999999</v>
      </c>
      <c r="U38" s="43"/>
      <c r="V38" s="43">
        <v>8.1999999999999993</v>
      </c>
      <c r="W38" s="43"/>
      <c r="X38" s="43">
        <v>111.08199999999999</v>
      </c>
      <c r="Y38" s="43"/>
      <c r="Z38" s="43">
        <v>10.374829999999999</v>
      </c>
      <c r="AA38" s="43">
        <v>5.8287000000000004</v>
      </c>
      <c r="AB38" s="43"/>
      <c r="AC38" s="43">
        <v>14.94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6.1481000000000003</v>
      </c>
      <c r="AM38" s="43">
        <v>50.001530000000002</v>
      </c>
      <c r="AN38" s="43">
        <v>123.19584999999999</v>
      </c>
      <c r="AO38" s="43">
        <v>27.589700000000001</v>
      </c>
      <c r="AP38" s="43">
        <v>0.6</v>
      </c>
      <c r="AQ38" s="43">
        <v>33.01</v>
      </c>
      <c r="AR38" s="43"/>
      <c r="AS38" s="43">
        <v>38.97</v>
      </c>
      <c r="AT38" s="43">
        <v>32.821379999999998</v>
      </c>
      <c r="AU38" s="43"/>
      <c r="AV38" s="43">
        <v>43.733989999999999</v>
      </c>
      <c r="AW38" s="43"/>
      <c r="AX38" s="43"/>
      <c r="AY38" s="43"/>
      <c r="AZ38" s="43"/>
      <c r="BA38" s="43">
        <v>1.3</v>
      </c>
      <c r="BB38" s="43"/>
      <c r="BC38" s="43">
        <v>69.031180000000006</v>
      </c>
      <c r="BD38" s="43"/>
      <c r="BE38" s="43">
        <v>21.9</v>
      </c>
      <c r="BF38" s="43"/>
      <c r="BG38" s="43"/>
      <c r="BH38" s="43"/>
      <c r="BI38" s="43">
        <v>18.4314</v>
      </c>
      <c r="BJ38" s="43"/>
      <c r="BK38" s="43">
        <v>5.1464100000000004</v>
      </c>
      <c r="BL38" s="43"/>
      <c r="BM38" s="43"/>
      <c r="BN38" s="43">
        <v>53.37</v>
      </c>
      <c r="BO38" s="43"/>
      <c r="BP38" s="43">
        <v>139.92246</v>
      </c>
      <c r="BQ38" s="43">
        <v>1.5998000000000001</v>
      </c>
      <c r="BR38" s="43">
        <v>4.0475599999999998</v>
      </c>
      <c r="BS38" s="43">
        <v>132.84</v>
      </c>
      <c r="BT38" s="43">
        <v>14.93468</v>
      </c>
      <c r="BU38" s="43"/>
      <c r="BV38" s="43"/>
      <c r="BW38" s="43">
        <v>3.8865599999999998</v>
      </c>
      <c r="BX38" s="43"/>
      <c r="BY38" s="43"/>
      <c r="BZ38" s="43">
        <v>81.433940000000007</v>
      </c>
      <c r="CA38" s="43">
        <v>19.777999999999999</v>
      </c>
      <c r="CB38" s="43">
        <v>1.8582000000000001</v>
      </c>
      <c r="CC38" s="43">
        <v>0.45</v>
      </c>
      <c r="CD38" s="43">
        <v>32.420090000000002</v>
      </c>
      <c r="CE38" s="43">
        <v>309.95218</v>
      </c>
      <c r="CF38" s="43"/>
      <c r="CG38" s="43">
        <v>154.9597</v>
      </c>
      <c r="CH38" s="43">
        <v>18</v>
      </c>
      <c r="CI38" s="43"/>
      <c r="CJ38" s="43"/>
      <c r="CK38" s="43"/>
      <c r="CL38" s="43">
        <v>4.8865499999999997</v>
      </c>
      <c r="CM38" s="43"/>
      <c r="CN38" s="43"/>
      <c r="CO38" s="43">
        <v>16.121230000000001</v>
      </c>
      <c r="CP38" s="43">
        <v>279.45</v>
      </c>
      <c r="CQ38" s="43"/>
      <c r="CR38" s="43">
        <v>23.140999999999998</v>
      </c>
      <c r="CS38" s="43"/>
      <c r="CT38" s="43">
        <v>17.048999999999999</v>
      </c>
    </row>
    <row r="39" spans="1:98" ht="15.75" x14ac:dyDescent="0.25">
      <c r="A39" s="1"/>
      <c r="B39" s="42" t="s">
        <v>883</v>
      </c>
      <c r="C39" s="43">
        <v>2.7235999999999998</v>
      </c>
      <c r="D39" s="43"/>
      <c r="E39" s="43">
        <v>25.987819999999999</v>
      </c>
      <c r="F39" s="43">
        <v>12.8</v>
      </c>
      <c r="G39" s="43"/>
      <c r="H39" s="43"/>
      <c r="I39" s="43"/>
      <c r="J39" s="43"/>
      <c r="K39" s="43">
        <v>20.7727</v>
      </c>
      <c r="L39" s="43">
        <v>29.5839</v>
      </c>
      <c r="M39" s="43">
        <v>15.3428</v>
      </c>
      <c r="N39" s="43">
        <v>14.77</v>
      </c>
      <c r="O39" s="43">
        <v>25.361999999999998</v>
      </c>
      <c r="P39" s="43"/>
      <c r="Q39" s="43"/>
      <c r="R39" s="43">
        <v>48.067</v>
      </c>
      <c r="S39" s="43"/>
      <c r="T39" s="43">
        <v>40.443770000000001</v>
      </c>
      <c r="U39" s="43"/>
      <c r="V39" s="43">
        <v>8.1</v>
      </c>
      <c r="W39" s="43"/>
      <c r="X39" s="43">
        <v>86.781999999999996</v>
      </c>
      <c r="Y39" s="43"/>
      <c r="Z39" s="43">
        <v>10.41217</v>
      </c>
      <c r="AA39" s="43">
        <v>5.1348000000000003</v>
      </c>
      <c r="AB39" s="43"/>
      <c r="AC39" s="43">
        <v>14.52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6.1067</v>
      </c>
      <c r="AM39" s="43">
        <v>47.177700000000002</v>
      </c>
      <c r="AN39" s="43">
        <v>122.55001</v>
      </c>
      <c r="AO39" s="43">
        <v>28.534099999999999</v>
      </c>
      <c r="AP39" s="43">
        <v>0.23</v>
      </c>
      <c r="AQ39" s="43">
        <v>45.05</v>
      </c>
      <c r="AR39" s="43"/>
      <c r="AS39" s="43">
        <v>38.713999999999999</v>
      </c>
      <c r="AT39" s="43">
        <v>32.285179999999997</v>
      </c>
      <c r="AU39" s="43"/>
      <c r="AV39" s="43">
        <v>62.866010000000003</v>
      </c>
      <c r="AW39" s="43"/>
      <c r="AX39" s="43"/>
      <c r="AY39" s="43"/>
      <c r="AZ39" s="43"/>
      <c r="BA39" s="43">
        <v>1.2</v>
      </c>
      <c r="BB39" s="43"/>
      <c r="BC39" s="43">
        <v>66.449449999999999</v>
      </c>
      <c r="BD39" s="43"/>
      <c r="BE39" s="43">
        <v>21.9</v>
      </c>
      <c r="BF39" s="43"/>
      <c r="BG39" s="43"/>
      <c r="BH39" s="43"/>
      <c r="BI39" s="43">
        <v>18.667899999999999</v>
      </c>
      <c r="BJ39" s="43"/>
      <c r="BK39" s="43">
        <v>5.1783599999999996</v>
      </c>
      <c r="BL39" s="43"/>
      <c r="BM39" s="43"/>
      <c r="BN39" s="43">
        <v>53.11</v>
      </c>
      <c r="BO39" s="43"/>
      <c r="BP39" s="43">
        <v>136.35169999999999</v>
      </c>
      <c r="BQ39" s="43">
        <v>1.3816999999999999</v>
      </c>
      <c r="BR39" s="43">
        <v>3.9992899999999998</v>
      </c>
      <c r="BS39" s="43">
        <v>130.99</v>
      </c>
      <c r="BT39" s="43">
        <v>12.43835</v>
      </c>
      <c r="BU39" s="43"/>
      <c r="BV39" s="43"/>
      <c r="BW39" s="43">
        <v>3.9036599999999999</v>
      </c>
      <c r="BX39" s="43"/>
      <c r="BY39" s="43"/>
      <c r="BZ39" s="43">
        <v>82.492859999999993</v>
      </c>
      <c r="CA39" s="43">
        <v>19.765000000000001</v>
      </c>
      <c r="CB39" s="43">
        <v>1.8494999999999999</v>
      </c>
      <c r="CC39" s="43">
        <v>0.45</v>
      </c>
      <c r="CD39" s="43">
        <v>33.283700000000003</v>
      </c>
      <c r="CE39" s="43">
        <v>325.23791</v>
      </c>
      <c r="CF39" s="43"/>
      <c r="CG39" s="43">
        <v>158.95670000000001</v>
      </c>
      <c r="CH39" s="43">
        <v>18.076000000000001</v>
      </c>
      <c r="CI39" s="43"/>
      <c r="CJ39" s="43"/>
      <c r="CK39" s="43"/>
      <c r="CL39" s="43">
        <v>4.5437200000000004</v>
      </c>
      <c r="CM39" s="43"/>
      <c r="CN39" s="43"/>
      <c r="CO39" s="43">
        <v>16.260560000000002</v>
      </c>
      <c r="CP39" s="43">
        <v>286.61</v>
      </c>
      <c r="CQ39" s="43"/>
      <c r="CR39" s="43">
        <v>23.469000000000001</v>
      </c>
      <c r="CS39" s="43"/>
      <c r="CT39" s="43">
        <v>21.501999999999999</v>
      </c>
    </row>
    <row r="40" spans="1:98" ht="15.75" x14ac:dyDescent="0.25">
      <c r="A40" s="1"/>
      <c r="B40" s="42" t="s">
        <v>884</v>
      </c>
      <c r="C40" s="43">
        <v>2.8235999999999999</v>
      </c>
      <c r="D40" s="43"/>
      <c r="E40" s="43">
        <v>25.78932</v>
      </c>
      <c r="F40" s="43">
        <v>11.335000000000001</v>
      </c>
      <c r="G40" s="43"/>
      <c r="H40" s="43"/>
      <c r="I40" s="43"/>
      <c r="J40" s="43"/>
      <c r="K40" s="43">
        <v>20.5047</v>
      </c>
      <c r="L40" s="43">
        <v>29.872199999999999</v>
      </c>
      <c r="M40" s="43">
        <v>14.775499999999999</v>
      </c>
      <c r="N40" s="43">
        <v>13.87</v>
      </c>
      <c r="O40" s="43">
        <v>25.43</v>
      </c>
      <c r="P40" s="43"/>
      <c r="Q40" s="43"/>
      <c r="R40" s="43">
        <v>47.932000000000002</v>
      </c>
      <c r="S40" s="43"/>
      <c r="T40" s="43">
        <v>38.027479999999997</v>
      </c>
      <c r="U40" s="43"/>
      <c r="V40" s="43">
        <v>8.1</v>
      </c>
      <c r="W40" s="43"/>
      <c r="X40" s="43">
        <v>126.355</v>
      </c>
      <c r="Y40" s="43"/>
      <c r="Z40" s="43">
        <v>10.24136</v>
      </c>
      <c r="AA40" s="43">
        <v>6.2930999999999999</v>
      </c>
      <c r="AB40" s="43"/>
      <c r="AC40" s="43">
        <v>14.28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6.2544000000000004</v>
      </c>
      <c r="AM40" s="43">
        <v>46.716549999999998</v>
      </c>
      <c r="AN40" s="43">
        <v>121.31007</v>
      </c>
      <c r="AO40" s="43">
        <v>29.013999999999999</v>
      </c>
      <c r="AP40" s="43">
        <v>0.37</v>
      </c>
      <c r="AQ40" s="43">
        <v>64.430000000000007</v>
      </c>
      <c r="AR40" s="43"/>
      <c r="AS40" s="43">
        <v>38.817999999999998</v>
      </c>
      <c r="AT40" s="43">
        <v>31.68675</v>
      </c>
      <c r="AU40" s="43"/>
      <c r="AV40" s="43">
        <v>84.101140000000001</v>
      </c>
      <c r="AW40" s="43"/>
      <c r="AX40" s="43"/>
      <c r="AY40" s="43"/>
      <c r="AZ40" s="43"/>
      <c r="BA40" s="43">
        <v>1.3</v>
      </c>
      <c r="BB40" s="43"/>
      <c r="BC40" s="43">
        <v>58.693040000000003</v>
      </c>
      <c r="BD40" s="43"/>
      <c r="BE40" s="43">
        <v>21.9</v>
      </c>
      <c r="BF40" s="43"/>
      <c r="BG40" s="43"/>
      <c r="BH40" s="43"/>
      <c r="BI40" s="43">
        <v>18.5794</v>
      </c>
      <c r="BJ40" s="43"/>
      <c r="BK40" s="43">
        <v>5.1170799999999996</v>
      </c>
      <c r="BL40" s="43"/>
      <c r="BM40" s="43"/>
      <c r="BN40" s="43">
        <v>53.09</v>
      </c>
      <c r="BO40" s="43"/>
      <c r="BP40" s="43">
        <v>104.56322</v>
      </c>
      <c r="BQ40" s="43">
        <v>1.5876999999999999</v>
      </c>
      <c r="BR40" s="43">
        <v>4.1017299999999999</v>
      </c>
      <c r="BS40" s="43">
        <v>130.29</v>
      </c>
      <c r="BT40" s="43">
        <v>14.464790000000001</v>
      </c>
      <c r="BU40" s="43"/>
      <c r="BV40" s="43"/>
      <c r="BW40" s="43">
        <v>4.3754099999999996</v>
      </c>
      <c r="BX40" s="43"/>
      <c r="BY40" s="43"/>
      <c r="BZ40" s="43">
        <v>82.403980000000004</v>
      </c>
      <c r="CA40" s="43">
        <v>19.667000000000002</v>
      </c>
      <c r="CB40" s="43">
        <v>1.8393999999999999</v>
      </c>
      <c r="CC40" s="43">
        <v>0.47</v>
      </c>
      <c r="CD40" s="43">
        <v>33.476109999999998</v>
      </c>
      <c r="CE40" s="43">
        <v>298.17747000000003</v>
      </c>
      <c r="CF40" s="43"/>
      <c r="CG40" s="43">
        <v>155.22659999999999</v>
      </c>
      <c r="CH40" s="43">
        <v>17.95</v>
      </c>
      <c r="CI40" s="43"/>
      <c r="CJ40" s="43"/>
      <c r="CK40" s="43"/>
      <c r="CL40" s="43">
        <v>4.5300099999999999</v>
      </c>
      <c r="CM40" s="43"/>
      <c r="CN40" s="43"/>
      <c r="CO40" s="43">
        <v>16.367080000000001</v>
      </c>
      <c r="CP40" s="43">
        <v>282.82</v>
      </c>
      <c r="CQ40" s="43"/>
      <c r="CR40" s="43">
        <v>23.678000000000001</v>
      </c>
      <c r="CS40" s="43"/>
      <c r="CT40" s="43">
        <v>24.006</v>
      </c>
    </row>
    <row r="41" spans="1:98" ht="15.75" x14ac:dyDescent="0.25">
      <c r="A41" s="1"/>
      <c r="B41" s="42" t="s">
        <v>885</v>
      </c>
      <c r="C41" s="43">
        <v>2.7968000000000002</v>
      </c>
      <c r="D41" s="43"/>
      <c r="E41" s="43">
        <v>25.890350000000002</v>
      </c>
      <c r="F41" s="43">
        <v>10.861000000000001</v>
      </c>
      <c r="G41" s="43"/>
      <c r="H41" s="43"/>
      <c r="I41" s="43"/>
      <c r="J41" s="43"/>
      <c r="K41" s="43">
        <v>20.7577</v>
      </c>
      <c r="L41" s="43">
        <v>29.908899999999999</v>
      </c>
      <c r="M41" s="43">
        <v>15.668200000000001</v>
      </c>
      <c r="N41" s="43">
        <v>13.25</v>
      </c>
      <c r="O41" s="43">
        <v>26.634</v>
      </c>
      <c r="P41" s="43"/>
      <c r="Q41" s="43"/>
      <c r="R41" s="43">
        <v>47.906999999999996</v>
      </c>
      <c r="S41" s="43"/>
      <c r="T41" s="43">
        <v>39.192900000000002</v>
      </c>
      <c r="U41" s="43"/>
      <c r="V41" s="43">
        <v>8.3000000000000007</v>
      </c>
      <c r="W41" s="43"/>
      <c r="X41" s="43">
        <v>123.232</v>
      </c>
      <c r="Y41" s="43"/>
      <c r="Z41" s="43">
        <v>10.56129</v>
      </c>
      <c r="AA41" s="43">
        <v>6.282</v>
      </c>
      <c r="AB41" s="43"/>
      <c r="AC41" s="43">
        <v>14.43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6.3148</v>
      </c>
      <c r="AM41" s="43">
        <v>50.151499999999999</v>
      </c>
      <c r="AN41" s="43">
        <v>121.18348</v>
      </c>
      <c r="AO41" s="43">
        <v>28.128</v>
      </c>
      <c r="AP41" s="43">
        <v>0.4</v>
      </c>
      <c r="AQ41" s="43">
        <v>72.319999999999993</v>
      </c>
      <c r="AR41" s="43"/>
      <c r="AS41" s="43">
        <v>37.067</v>
      </c>
      <c r="AT41" s="43">
        <v>30.983350000000002</v>
      </c>
      <c r="AU41" s="43"/>
      <c r="AV41" s="43">
        <v>87.261390000000006</v>
      </c>
      <c r="AW41" s="43"/>
      <c r="AX41" s="43"/>
      <c r="AY41" s="43"/>
      <c r="AZ41" s="43"/>
      <c r="BA41" s="43">
        <v>1.2</v>
      </c>
      <c r="BB41" s="43"/>
      <c r="BC41" s="43">
        <v>58.301600000000001</v>
      </c>
      <c r="BD41" s="43"/>
      <c r="BE41" s="43">
        <v>21.9</v>
      </c>
      <c r="BF41" s="43"/>
      <c r="BG41" s="43"/>
      <c r="BH41" s="43"/>
      <c r="BI41" s="43">
        <v>18.387170000000001</v>
      </c>
      <c r="BJ41" s="43"/>
      <c r="BK41" s="43">
        <v>5.0281200000000004</v>
      </c>
      <c r="BL41" s="43"/>
      <c r="BM41" s="43"/>
      <c r="BN41" s="43">
        <v>53.95</v>
      </c>
      <c r="BO41" s="43"/>
      <c r="BP41" s="43">
        <v>94.962770000000006</v>
      </c>
      <c r="BQ41" s="43">
        <v>1.7271000000000001</v>
      </c>
      <c r="BR41" s="43">
        <v>4.0051100000000002</v>
      </c>
      <c r="BS41" s="43">
        <v>131.19</v>
      </c>
      <c r="BT41" s="43">
        <v>13.12951</v>
      </c>
      <c r="BU41" s="43"/>
      <c r="BV41" s="43"/>
      <c r="BW41" s="43">
        <v>3.85894</v>
      </c>
      <c r="BX41" s="43"/>
      <c r="BY41" s="43"/>
      <c r="BZ41" s="43">
        <v>82.227159999999998</v>
      </c>
      <c r="CA41" s="43">
        <v>19.661999999999999</v>
      </c>
      <c r="CB41" s="43">
        <v>1.8249</v>
      </c>
      <c r="CC41" s="43">
        <v>0.48</v>
      </c>
      <c r="CD41" s="43">
        <v>32.288310000000003</v>
      </c>
      <c r="CE41" s="43">
        <v>283.38448</v>
      </c>
      <c r="CF41" s="43"/>
      <c r="CG41" s="43">
        <v>152.364</v>
      </c>
      <c r="CH41" s="43">
        <v>18.271999999999998</v>
      </c>
      <c r="CI41" s="43"/>
      <c r="CJ41" s="43"/>
      <c r="CK41" s="43"/>
      <c r="CL41" s="43">
        <v>4.4996700000000001</v>
      </c>
      <c r="CM41" s="43"/>
      <c r="CN41" s="43"/>
      <c r="CO41" s="43">
        <v>15.52237</v>
      </c>
      <c r="CP41" s="43">
        <v>285.48</v>
      </c>
      <c r="CQ41" s="43"/>
      <c r="CR41" s="43">
        <v>25.481999999999999</v>
      </c>
      <c r="CS41" s="43"/>
      <c r="CT41" s="43">
        <v>26.042999999999999</v>
      </c>
    </row>
    <row r="42" spans="1:98" ht="15.75" x14ac:dyDescent="0.25">
      <c r="A42" s="1"/>
      <c r="B42" s="42" t="s">
        <v>886</v>
      </c>
      <c r="C42" s="43">
        <v>2.8304</v>
      </c>
      <c r="D42" s="43"/>
      <c r="E42" s="43">
        <v>20.626760000000001</v>
      </c>
      <c r="F42" s="43">
        <v>10.148</v>
      </c>
      <c r="G42" s="43"/>
      <c r="H42" s="43"/>
      <c r="I42" s="43"/>
      <c r="J42" s="43"/>
      <c r="K42" s="43">
        <v>21.303699999999999</v>
      </c>
      <c r="L42" s="43">
        <v>29.392199999999999</v>
      </c>
      <c r="M42" s="43">
        <v>16.750399999999999</v>
      </c>
      <c r="N42" s="43">
        <v>13.97</v>
      </c>
      <c r="O42" s="43">
        <v>27.585999999999999</v>
      </c>
      <c r="P42" s="43"/>
      <c r="Q42" s="43"/>
      <c r="R42" s="43">
        <v>47.837000000000003</v>
      </c>
      <c r="S42" s="43"/>
      <c r="T42" s="43">
        <v>34.721980000000002</v>
      </c>
      <c r="U42" s="43"/>
      <c r="V42" s="43">
        <v>8</v>
      </c>
      <c r="W42" s="43"/>
      <c r="X42" s="43">
        <v>101.73699999999999</v>
      </c>
      <c r="Y42" s="43"/>
      <c r="Z42" s="43">
        <v>10.20642</v>
      </c>
      <c r="AA42" s="43">
        <v>6.3361999999999998</v>
      </c>
      <c r="AB42" s="43"/>
      <c r="AC42" s="43">
        <v>15.5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6.2220000000000004</v>
      </c>
      <c r="AM42" s="43">
        <v>51.853070000000002</v>
      </c>
      <c r="AN42" s="43">
        <v>123.03442</v>
      </c>
      <c r="AO42" s="43">
        <v>28.017499999999998</v>
      </c>
      <c r="AP42" s="43">
        <v>0.41</v>
      </c>
      <c r="AQ42" s="43">
        <v>77.8</v>
      </c>
      <c r="AR42" s="43"/>
      <c r="AS42" s="43">
        <v>34.978999999999999</v>
      </c>
      <c r="AT42" s="43">
        <v>29.376049999999999</v>
      </c>
      <c r="AU42" s="43"/>
      <c r="AV42" s="43">
        <v>153.58595</v>
      </c>
      <c r="AW42" s="43"/>
      <c r="AX42" s="43"/>
      <c r="AY42" s="43"/>
      <c r="AZ42" s="43"/>
      <c r="BA42" s="43">
        <v>1.3</v>
      </c>
      <c r="BB42" s="43"/>
      <c r="BC42" s="43">
        <v>58.085430000000002</v>
      </c>
      <c r="BD42" s="43"/>
      <c r="BE42" s="43">
        <v>21.9</v>
      </c>
      <c r="BF42" s="43"/>
      <c r="BG42" s="43"/>
      <c r="BH42" s="43"/>
      <c r="BI42" s="43">
        <v>18.576550000000001</v>
      </c>
      <c r="BJ42" s="43"/>
      <c r="BK42" s="43">
        <v>5.0828300000000004</v>
      </c>
      <c r="BL42" s="43"/>
      <c r="BM42" s="43"/>
      <c r="BN42" s="43">
        <v>50.65</v>
      </c>
      <c r="BO42" s="43"/>
      <c r="BP42" s="43">
        <v>75.543350000000004</v>
      </c>
      <c r="BQ42" s="43">
        <v>1.3331999999999999</v>
      </c>
      <c r="BR42" s="43">
        <v>4.1871600000000004</v>
      </c>
      <c r="BS42" s="43">
        <v>129.96</v>
      </c>
      <c r="BT42" s="43">
        <v>12.721399999999999</v>
      </c>
      <c r="BU42" s="43"/>
      <c r="BV42" s="43"/>
      <c r="BW42" s="43">
        <v>3.6508500000000002</v>
      </c>
      <c r="BX42" s="43"/>
      <c r="BY42" s="43"/>
      <c r="BZ42" s="43">
        <v>81.320549999999997</v>
      </c>
      <c r="CA42" s="43">
        <v>19.692</v>
      </c>
      <c r="CB42" s="43">
        <v>1.8237000000000001</v>
      </c>
      <c r="CC42" s="43">
        <v>0.57999999999999996</v>
      </c>
      <c r="CD42" s="43">
        <v>31.775549999999999</v>
      </c>
      <c r="CE42" s="43">
        <v>239.35966999999999</v>
      </c>
      <c r="CF42" s="43"/>
      <c r="CG42" s="43">
        <v>153.5718</v>
      </c>
      <c r="CH42" s="43">
        <v>18.251000000000001</v>
      </c>
      <c r="CI42" s="43"/>
      <c r="CJ42" s="43"/>
      <c r="CK42" s="43"/>
      <c r="CL42" s="43">
        <v>4.5160900000000002</v>
      </c>
      <c r="CM42" s="43"/>
      <c r="CN42" s="43"/>
      <c r="CO42" s="43">
        <v>15.185129999999999</v>
      </c>
      <c r="CP42" s="43">
        <v>282.76</v>
      </c>
      <c r="CQ42" s="43"/>
      <c r="CR42" s="43">
        <v>23.146999999999998</v>
      </c>
      <c r="CS42" s="43"/>
      <c r="CT42" s="43">
        <v>27.061</v>
      </c>
    </row>
    <row r="43" spans="1:98" ht="15.75" x14ac:dyDescent="0.25">
      <c r="A43" s="1"/>
      <c r="B43" s="42" t="s">
        <v>887</v>
      </c>
      <c r="C43" s="43">
        <v>2.9639000000000002</v>
      </c>
      <c r="D43" s="43"/>
      <c r="E43" s="43">
        <v>17.621009999999998</v>
      </c>
      <c r="F43" s="43">
        <v>9.26</v>
      </c>
      <c r="G43" s="43"/>
      <c r="H43" s="43"/>
      <c r="I43" s="43"/>
      <c r="J43" s="43"/>
      <c r="K43" s="43">
        <v>21.587199999999999</v>
      </c>
      <c r="L43" s="43">
        <v>29.890799999999999</v>
      </c>
      <c r="M43" s="43">
        <v>16.7651</v>
      </c>
      <c r="N43" s="43">
        <v>14.71</v>
      </c>
      <c r="O43" s="43">
        <v>28.36</v>
      </c>
      <c r="P43" s="43"/>
      <c r="Q43" s="43"/>
      <c r="R43" s="43">
        <v>48.137999999999998</v>
      </c>
      <c r="S43" s="43"/>
      <c r="T43" s="43">
        <v>15.99677</v>
      </c>
      <c r="U43" s="43"/>
      <c r="V43" s="43">
        <v>7.7</v>
      </c>
      <c r="W43" s="43"/>
      <c r="X43" s="43">
        <v>61.259</v>
      </c>
      <c r="Y43" s="43"/>
      <c r="Z43" s="43">
        <v>9.9078999999999997</v>
      </c>
      <c r="AA43" s="43">
        <v>6.7443</v>
      </c>
      <c r="AB43" s="43"/>
      <c r="AC43" s="43">
        <v>17.29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6.1928999999999998</v>
      </c>
      <c r="AM43" s="43">
        <v>51.413249999999998</v>
      </c>
      <c r="AN43" s="43">
        <v>121.26284</v>
      </c>
      <c r="AO43" s="43">
        <v>27.529399999999999</v>
      </c>
      <c r="AP43" s="43">
        <v>0.46</v>
      </c>
      <c r="AQ43" s="43">
        <v>78.88</v>
      </c>
      <c r="AR43" s="43"/>
      <c r="AS43" s="43">
        <v>34.677999999999997</v>
      </c>
      <c r="AT43" s="43">
        <v>29.872979999999998</v>
      </c>
      <c r="AU43" s="43"/>
      <c r="AV43" s="43">
        <v>127.51988</v>
      </c>
      <c r="AW43" s="43"/>
      <c r="AX43" s="43"/>
      <c r="AY43" s="43"/>
      <c r="AZ43" s="43"/>
      <c r="BA43" s="43">
        <v>1.3</v>
      </c>
      <c r="BB43" s="43"/>
      <c r="BC43" s="43">
        <v>57.418419999999998</v>
      </c>
      <c r="BD43" s="43"/>
      <c r="BE43" s="43">
        <v>21.9</v>
      </c>
      <c r="BF43" s="43"/>
      <c r="BG43" s="43"/>
      <c r="BH43" s="43"/>
      <c r="BI43" s="43">
        <v>18.657959999999999</v>
      </c>
      <c r="BJ43" s="43"/>
      <c r="BK43" s="43">
        <v>5.0010899999999996</v>
      </c>
      <c r="BL43" s="43"/>
      <c r="BM43" s="43"/>
      <c r="BN43" s="43">
        <v>21.48</v>
      </c>
      <c r="BO43" s="43"/>
      <c r="BP43" s="43">
        <v>56.707850000000001</v>
      </c>
      <c r="BQ43" s="43">
        <v>1.3816999999999999</v>
      </c>
      <c r="BR43" s="43">
        <v>4.0323500000000001</v>
      </c>
      <c r="BS43" s="43">
        <v>130.37</v>
      </c>
      <c r="BT43" s="43">
        <v>12.767519999999999</v>
      </c>
      <c r="BU43" s="43"/>
      <c r="BV43" s="43"/>
      <c r="BW43" s="43">
        <v>3.6075599999999999</v>
      </c>
      <c r="BX43" s="43"/>
      <c r="BY43" s="43"/>
      <c r="BZ43" s="43">
        <v>82.156319999999994</v>
      </c>
      <c r="CA43" s="43">
        <v>3.1320000000000001</v>
      </c>
      <c r="CB43" s="43">
        <v>1.869</v>
      </c>
      <c r="CC43" s="43">
        <v>0.62</v>
      </c>
      <c r="CD43" s="43">
        <v>30.65549</v>
      </c>
      <c r="CE43" s="43">
        <v>213.14535000000001</v>
      </c>
      <c r="CF43" s="43"/>
      <c r="CG43" s="43">
        <v>158.09569999999999</v>
      </c>
      <c r="CH43" s="43">
        <v>18.321999999999999</v>
      </c>
      <c r="CI43" s="43"/>
      <c r="CJ43" s="43"/>
      <c r="CK43" s="43"/>
      <c r="CL43" s="43">
        <v>4.5286900000000001</v>
      </c>
      <c r="CM43" s="43"/>
      <c r="CN43" s="43"/>
      <c r="CO43" s="43">
        <v>14.327819999999999</v>
      </c>
      <c r="CP43" s="43">
        <v>286.41000000000003</v>
      </c>
      <c r="CQ43" s="43"/>
      <c r="CR43" s="43">
        <v>30.486000000000001</v>
      </c>
      <c r="CS43" s="43"/>
      <c r="CT43" s="43">
        <v>27.042000000000002</v>
      </c>
    </row>
    <row r="44" spans="1:98" ht="15.75" x14ac:dyDescent="0.25">
      <c r="A44" s="1"/>
      <c r="B44" s="42" t="s">
        <v>888</v>
      </c>
      <c r="C44" s="43">
        <v>1.6571</v>
      </c>
      <c r="D44" s="43"/>
      <c r="E44" s="43">
        <v>16.562000000000001</v>
      </c>
      <c r="F44" s="43">
        <v>9.5380000000000003</v>
      </c>
      <c r="G44" s="43"/>
      <c r="H44" s="43"/>
      <c r="I44" s="43"/>
      <c r="J44" s="43"/>
      <c r="K44" s="43">
        <v>21.6739</v>
      </c>
      <c r="L44" s="43">
        <v>31.490100000000002</v>
      </c>
      <c r="M44" s="43">
        <v>16.735299999999999</v>
      </c>
      <c r="N44" s="43">
        <v>13.58</v>
      </c>
      <c r="O44" s="43">
        <v>28.88</v>
      </c>
      <c r="P44" s="43"/>
      <c r="Q44" s="43"/>
      <c r="R44" s="43">
        <v>48.500999999999998</v>
      </c>
      <c r="S44" s="43"/>
      <c r="T44" s="43">
        <v>7.9712500000000004</v>
      </c>
      <c r="U44" s="43"/>
      <c r="V44" s="43">
        <v>7.8</v>
      </c>
      <c r="W44" s="43"/>
      <c r="X44" s="43">
        <v>33.906999999999996</v>
      </c>
      <c r="Y44" s="43"/>
      <c r="Z44" s="43">
        <v>9.0685800000000008</v>
      </c>
      <c r="AA44" s="43">
        <v>6.7655000000000003</v>
      </c>
      <c r="AB44" s="43"/>
      <c r="AC44" s="43">
        <v>17.53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6.1203000000000003</v>
      </c>
      <c r="AM44" s="43">
        <v>49.974049999999998</v>
      </c>
      <c r="AN44" s="43">
        <v>117.69083000000001</v>
      </c>
      <c r="AO44" s="43">
        <v>23.595099999999999</v>
      </c>
      <c r="AP44" s="43">
        <v>0.11</v>
      </c>
      <c r="AQ44" s="43">
        <v>78.5</v>
      </c>
      <c r="AR44" s="43"/>
      <c r="AS44" s="43">
        <v>34.113999999999997</v>
      </c>
      <c r="AT44" s="43">
        <v>29.714459999999999</v>
      </c>
      <c r="AU44" s="43"/>
      <c r="AV44" s="43">
        <v>70.148899999999998</v>
      </c>
      <c r="AW44" s="43"/>
      <c r="AX44" s="43"/>
      <c r="AY44" s="43"/>
      <c r="AZ44" s="43"/>
      <c r="BA44" s="43">
        <v>1.3</v>
      </c>
      <c r="BB44" s="43"/>
      <c r="BC44" s="43">
        <v>54.949710000000003</v>
      </c>
      <c r="BD44" s="43"/>
      <c r="BE44" s="43">
        <v>21.9</v>
      </c>
      <c r="BF44" s="43"/>
      <c r="BG44" s="43"/>
      <c r="BH44" s="43"/>
      <c r="BI44" s="43">
        <v>19.07976</v>
      </c>
      <c r="BJ44" s="43"/>
      <c r="BK44" s="43">
        <v>5.0321499999999997</v>
      </c>
      <c r="BL44" s="43"/>
      <c r="BM44" s="43"/>
      <c r="BN44" s="43">
        <v>5.44</v>
      </c>
      <c r="BO44" s="43"/>
      <c r="BP44" s="43">
        <v>43.198929999999997</v>
      </c>
      <c r="BQ44" s="43">
        <v>1.3695999999999999</v>
      </c>
      <c r="BR44" s="43">
        <v>3.9747599999999998</v>
      </c>
      <c r="BS44" s="43">
        <v>129.43</v>
      </c>
      <c r="BT44" s="43">
        <v>12.37368</v>
      </c>
      <c r="BU44" s="43"/>
      <c r="BV44" s="43"/>
      <c r="BW44" s="43">
        <v>3.8024800000000001</v>
      </c>
      <c r="BX44" s="43"/>
      <c r="BY44" s="43"/>
      <c r="BZ44" s="43">
        <v>84.181939999999997</v>
      </c>
      <c r="CA44" s="43">
        <v>2.99</v>
      </c>
      <c r="CB44" s="43">
        <v>1.8609</v>
      </c>
      <c r="CC44" s="43">
        <v>0.59</v>
      </c>
      <c r="CD44" s="43">
        <v>29.402830000000002</v>
      </c>
      <c r="CE44" s="43">
        <v>215.59229999999999</v>
      </c>
      <c r="CF44" s="43"/>
      <c r="CG44" s="43">
        <v>151.26169999999999</v>
      </c>
      <c r="CH44" s="43">
        <v>18.103000000000002</v>
      </c>
      <c r="CI44" s="43"/>
      <c r="CJ44" s="43"/>
      <c r="CK44" s="43"/>
      <c r="CL44" s="43">
        <v>4.5595699999999999</v>
      </c>
      <c r="CM44" s="43"/>
      <c r="CN44" s="43"/>
      <c r="CO44" s="43">
        <v>13.5672</v>
      </c>
      <c r="CP44" s="43">
        <v>294.55</v>
      </c>
      <c r="CQ44" s="43"/>
      <c r="CR44" s="43">
        <v>28.468</v>
      </c>
      <c r="CS44" s="43"/>
      <c r="CT44" s="43">
        <v>23.597000000000001</v>
      </c>
    </row>
    <row r="45" spans="1:98" ht="15.75" x14ac:dyDescent="0.25">
      <c r="A45" s="1"/>
      <c r="B45" s="42" t="s">
        <v>889</v>
      </c>
      <c r="C45" s="43">
        <v>1.472</v>
      </c>
      <c r="D45" s="43"/>
      <c r="E45" s="43">
        <v>15.76999</v>
      </c>
      <c r="F45" s="43">
        <v>9.4510000000000005</v>
      </c>
      <c r="G45" s="43"/>
      <c r="H45" s="43"/>
      <c r="I45" s="43"/>
      <c r="J45" s="43"/>
      <c r="K45" s="43">
        <v>21.706299999999999</v>
      </c>
      <c r="L45" s="43">
        <v>30.6098</v>
      </c>
      <c r="M45" s="43">
        <v>15.8612</v>
      </c>
      <c r="N45" s="43">
        <v>13.4</v>
      </c>
      <c r="O45" s="43">
        <v>30.564</v>
      </c>
      <c r="P45" s="43"/>
      <c r="Q45" s="43"/>
      <c r="R45" s="43">
        <v>49.302999999999997</v>
      </c>
      <c r="S45" s="43"/>
      <c r="T45" s="43">
        <v>7.6504000000000003</v>
      </c>
      <c r="U45" s="43"/>
      <c r="V45" s="43">
        <v>8</v>
      </c>
      <c r="W45" s="43"/>
      <c r="X45" s="43">
        <v>37.887</v>
      </c>
      <c r="Y45" s="43"/>
      <c r="Z45" s="43">
        <v>9.2556399999999996</v>
      </c>
      <c r="AA45" s="43">
        <v>6.4176000000000002</v>
      </c>
      <c r="AB45" s="43"/>
      <c r="AC45" s="43">
        <v>17.57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6.0967000000000002</v>
      </c>
      <c r="AM45" s="43">
        <v>46.767580000000002</v>
      </c>
      <c r="AN45" s="43">
        <v>114.72832</v>
      </c>
      <c r="AO45" s="43">
        <v>24.111699999999999</v>
      </c>
      <c r="AP45" s="43">
        <v>0.35</v>
      </c>
      <c r="AQ45" s="43">
        <v>74.63</v>
      </c>
      <c r="AR45" s="43"/>
      <c r="AS45" s="43">
        <v>31.576000000000001</v>
      </c>
      <c r="AT45" s="43">
        <v>30.635100000000001</v>
      </c>
      <c r="AU45" s="43"/>
      <c r="AV45" s="43">
        <v>70.238799999999998</v>
      </c>
      <c r="AW45" s="43"/>
      <c r="AX45" s="43"/>
      <c r="AY45" s="43"/>
      <c r="AZ45" s="43"/>
      <c r="BA45" s="43">
        <v>1.3</v>
      </c>
      <c r="BB45" s="43"/>
      <c r="BC45" s="43">
        <v>52.041359999999997</v>
      </c>
      <c r="BD45" s="43"/>
      <c r="BE45" s="43">
        <v>21.9</v>
      </c>
      <c r="BF45" s="43"/>
      <c r="BG45" s="43"/>
      <c r="BH45" s="43"/>
      <c r="BI45" s="43">
        <v>19.210190000000001</v>
      </c>
      <c r="BJ45" s="43"/>
      <c r="BK45" s="43">
        <v>4.9828200000000002</v>
      </c>
      <c r="BL45" s="43"/>
      <c r="BM45" s="43"/>
      <c r="BN45" s="43">
        <v>4.6900000000000004</v>
      </c>
      <c r="BO45" s="43"/>
      <c r="BP45" s="43">
        <v>39.223770000000002</v>
      </c>
      <c r="BQ45" s="43">
        <v>1.4361999999999999</v>
      </c>
      <c r="BR45" s="43">
        <v>3.9554</v>
      </c>
      <c r="BS45" s="43">
        <v>124.92</v>
      </c>
      <c r="BT45" s="43">
        <v>11.304169999999999</v>
      </c>
      <c r="BU45" s="43"/>
      <c r="BV45" s="43"/>
      <c r="BW45" s="43">
        <v>3.7406999999999999</v>
      </c>
      <c r="BX45" s="43"/>
      <c r="BY45" s="43"/>
      <c r="BZ45" s="43">
        <v>82.908469999999994</v>
      </c>
      <c r="CA45" s="43">
        <v>3.0059999999999998</v>
      </c>
      <c r="CB45" s="43">
        <v>1.8066</v>
      </c>
      <c r="CC45" s="43">
        <v>0.59</v>
      </c>
      <c r="CD45" s="43">
        <v>29.308389999999999</v>
      </c>
      <c r="CE45" s="43">
        <v>213.90328</v>
      </c>
      <c r="CF45" s="43"/>
      <c r="CG45" s="43">
        <v>150.46270000000001</v>
      </c>
      <c r="CH45" s="43">
        <v>17.646000000000001</v>
      </c>
      <c r="CI45" s="43"/>
      <c r="CJ45" s="43"/>
      <c r="CK45" s="43"/>
      <c r="CL45" s="43">
        <v>4.5018599999999998</v>
      </c>
      <c r="CM45" s="43"/>
      <c r="CN45" s="43"/>
      <c r="CO45" s="43">
        <v>13.339119999999999</v>
      </c>
      <c r="CP45" s="43">
        <v>287.77999999999997</v>
      </c>
      <c r="CQ45" s="43"/>
      <c r="CR45" s="43">
        <v>28.186</v>
      </c>
      <c r="CS45" s="43"/>
      <c r="CT45" s="43">
        <v>23.576000000000001</v>
      </c>
    </row>
    <row r="46" spans="1:98" ht="15.75" x14ac:dyDescent="0.25">
      <c r="A46" s="1"/>
      <c r="B46" s="42" t="s">
        <v>890</v>
      </c>
      <c r="C46" s="43">
        <v>2.0520999999999998</v>
      </c>
      <c r="D46" s="43"/>
      <c r="E46" s="43">
        <v>15.76872</v>
      </c>
      <c r="F46" s="43">
        <v>9.9440000000000008</v>
      </c>
      <c r="G46" s="43"/>
      <c r="H46" s="43"/>
      <c r="I46" s="43"/>
      <c r="J46" s="43"/>
      <c r="K46" s="43">
        <v>21.3249</v>
      </c>
      <c r="L46" s="43">
        <v>32.363700000000001</v>
      </c>
      <c r="M46" s="43">
        <v>14.4764</v>
      </c>
      <c r="N46" s="43">
        <v>14.54</v>
      </c>
      <c r="O46" s="43">
        <v>31.824000000000002</v>
      </c>
      <c r="P46" s="43"/>
      <c r="Q46" s="43"/>
      <c r="R46" s="43">
        <v>49.350999999999999</v>
      </c>
      <c r="S46" s="43"/>
      <c r="T46" s="43">
        <v>7.6563999999999997</v>
      </c>
      <c r="U46" s="43"/>
      <c r="V46" s="43">
        <v>6.2</v>
      </c>
      <c r="W46" s="43"/>
      <c r="X46" s="43">
        <v>30.795000000000002</v>
      </c>
      <c r="Y46" s="43"/>
      <c r="Z46" s="43">
        <v>9.2906399999999998</v>
      </c>
      <c r="AA46" s="43">
        <v>5.1409000000000002</v>
      </c>
      <c r="AB46" s="43"/>
      <c r="AC46" s="43">
        <v>17.63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5.9859</v>
      </c>
      <c r="AM46" s="43">
        <v>51.426250000000003</v>
      </c>
      <c r="AN46" s="43">
        <v>119.22521</v>
      </c>
      <c r="AO46" s="43">
        <v>28.609300000000001</v>
      </c>
      <c r="AP46" s="43">
        <v>0.46</v>
      </c>
      <c r="AQ46" s="43">
        <v>75.08</v>
      </c>
      <c r="AR46" s="43"/>
      <c r="AS46" s="43">
        <v>31.335000000000001</v>
      </c>
      <c r="AT46" s="43">
        <v>30.421209999999999</v>
      </c>
      <c r="AU46" s="43"/>
      <c r="AV46" s="43">
        <v>70.457660000000004</v>
      </c>
      <c r="AW46" s="43"/>
      <c r="AX46" s="43"/>
      <c r="AY46" s="43"/>
      <c r="AZ46" s="43"/>
      <c r="BA46" s="43">
        <v>1.2</v>
      </c>
      <c r="BB46" s="43"/>
      <c r="BC46" s="43">
        <v>33.808619999999998</v>
      </c>
      <c r="BD46" s="43"/>
      <c r="BE46" s="43">
        <v>21.9</v>
      </c>
      <c r="BF46" s="43"/>
      <c r="BG46" s="43"/>
      <c r="BH46" s="43"/>
      <c r="BI46" s="43">
        <v>19.164059999999999</v>
      </c>
      <c r="BJ46" s="43"/>
      <c r="BK46" s="43">
        <v>5.1705100000000002</v>
      </c>
      <c r="BL46" s="43"/>
      <c r="BM46" s="43"/>
      <c r="BN46" s="43">
        <v>5.22</v>
      </c>
      <c r="BO46" s="43"/>
      <c r="BP46" s="43">
        <v>37.552030000000002</v>
      </c>
      <c r="BQ46" s="43">
        <v>1.5513999999999999</v>
      </c>
      <c r="BR46" s="43">
        <v>4.0635300000000001</v>
      </c>
      <c r="BS46" s="43">
        <v>129.15</v>
      </c>
      <c r="BT46" s="43">
        <v>11.552440000000001</v>
      </c>
      <c r="BU46" s="43"/>
      <c r="BV46" s="43"/>
      <c r="BW46" s="43">
        <v>3.7400099999999998</v>
      </c>
      <c r="BX46" s="43"/>
      <c r="BY46" s="43"/>
      <c r="BZ46" s="43">
        <v>83.134370000000004</v>
      </c>
      <c r="CA46" s="43">
        <v>3.0110000000000001</v>
      </c>
      <c r="CB46" s="43">
        <v>1.8277000000000001</v>
      </c>
      <c r="CC46" s="43">
        <v>0.57999999999999996</v>
      </c>
      <c r="CD46" s="43">
        <v>29.944890000000001</v>
      </c>
      <c r="CE46" s="43">
        <v>208.48639</v>
      </c>
      <c r="CF46" s="43"/>
      <c r="CG46" s="43">
        <v>152.8673</v>
      </c>
      <c r="CH46" s="43">
        <v>18.323</v>
      </c>
      <c r="CI46" s="43"/>
      <c r="CJ46" s="43"/>
      <c r="CK46" s="43"/>
      <c r="CL46" s="43">
        <v>4.4812200000000004</v>
      </c>
      <c r="CM46" s="43"/>
      <c r="CN46" s="43"/>
      <c r="CO46" s="43">
        <v>12.95923</v>
      </c>
      <c r="CP46" s="43">
        <v>276.85000000000002</v>
      </c>
      <c r="CQ46" s="43"/>
      <c r="CR46" s="43">
        <v>27.776</v>
      </c>
      <c r="CS46" s="43"/>
      <c r="CT46" s="43">
        <v>23.593</v>
      </c>
    </row>
    <row r="47" spans="1:98" ht="15.75" x14ac:dyDescent="0.25">
      <c r="A47" s="1"/>
      <c r="B47" s="42" t="s">
        <v>891</v>
      </c>
      <c r="C47" s="43">
        <v>2.1577000000000002</v>
      </c>
      <c r="D47" s="43"/>
      <c r="E47" s="43">
        <v>15.42488</v>
      </c>
      <c r="F47" s="43">
        <v>11.496</v>
      </c>
      <c r="G47" s="43"/>
      <c r="H47" s="43"/>
      <c r="I47" s="43"/>
      <c r="J47" s="43"/>
      <c r="K47" s="43">
        <v>21.504999999999999</v>
      </c>
      <c r="L47" s="43">
        <v>32.184699999999999</v>
      </c>
      <c r="M47" s="43">
        <v>12.2315</v>
      </c>
      <c r="N47" s="43">
        <v>14.31</v>
      </c>
      <c r="O47" s="43">
        <v>31.931999999999999</v>
      </c>
      <c r="P47" s="43"/>
      <c r="Q47" s="43"/>
      <c r="R47" s="43">
        <v>49.192</v>
      </c>
      <c r="S47" s="43"/>
      <c r="T47" s="43">
        <v>9.5213300000000007</v>
      </c>
      <c r="U47" s="43"/>
      <c r="V47" s="43">
        <v>4</v>
      </c>
      <c r="W47" s="43"/>
      <c r="X47" s="43">
        <v>24.731999999999999</v>
      </c>
      <c r="Y47" s="43"/>
      <c r="Z47" s="43">
        <v>9.3185699999999994</v>
      </c>
      <c r="AA47" s="43">
        <v>5.3943000000000003</v>
      </c>
      <c r="AB47" s="43"/>
      <c r="AC47" s="43">
        <v>17.72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5.9579000000000004</v>
      </c>
      <c r="AM47" s="43">
        <v>53.048380000000002</v>
      </c>
      <c r="AN47" s="43">
        <v>120.56859</v>
      </c>
      <c r="AO47" s="43">
        <v>29.199200000000001</v>
      </c>
      <c r="AP47" s="43">
        <v>0.37</v>
      </c>
      <c r="AQ47" s="43">
        <v>74.290000000000006</v>
      </c>
      <c r="AR47" s="43"/>
      <c r="AS47" s="43">
        <v>33.725000000000001</v>
      </c>
      <c r="AT47" s="43">
        <v>30.12049</v>
      </c>
      <c r="AU47" s="43"/>
      <c r="AV47" s="43">
        <v>70.446929999999995</v>
      </c>
      <c r="AW47" s="43"/>
      <c r="AX47" s="43"/>
      <c r="AY47" s="43"/>
      <c r="AZ47" s="43"/>
      <c r="BA47" s="43">
        <v>1.3</v>
      </c>
      <c r="BB47" s="43"/>
      <c r="BC47" s="43">
        <v>33.485320000000002</v>
      </c>
      <c r="BD47" s="43"/>
      <c r="BE47" s="43">
        <v>21.9</v>
      </c>
      <c r="BF47" s="43"/>
      <c r="BG47" s="43"/>
      <c r="BH47" s="43"/>
      <c r="BI47" s="43">
        <v>19.408460000000002</v>
      </c>
      <c r="BJ47" s="43"/>
      <c r="BK47" s="43">
        <v>5.2137000000000002</v>
      </c>
      <c r="BL47" s="43"/>
      <c r="BM47" s="43"/>
      <c r="BN47" s="43">
        <v>5.0999999999999996</v>
      </c>
      <c r="BO47" s="43"/>
      <c r="BP47" s="43">
        <v>34.976610000000001</v>
      </c>
      <c r="BQ47" s="43">
        <v>1.5452999999999999</v>
      </c>
      <c r="BR47" s="43">
        <v>3.9692500000000002</v>
      </c>
      <c r="BS47" s="43">
        <v>130.07</v>
      </c>
      <c r="BT47" s="43">
        <v>11.74957</v>
      </c>
      <c r="BU47" s="43"/>
      <c r="BV47" s="43"/>
      <c r="BW47" s="43">
        <v>3.69495</v>
      </c>
      <c r="BX47" s="43"/>
      <c r="BY47" s="43"/>
      <c r="BZ47" s="43">
        <v>82.388639999999995</v>
      </c>
      <c r="CA47" s="43">
        <v>3.01</v>
      </c>
      <c r="CB47" s="43">
        <v>1.7846</v>
      </c>
      <c r="CC47" s="43">
        <v>0.55000000000000004</v>
      </c>
      <c r="CD47" s="43">
        <v>30.29382</v>
      </c>
      <c r="CE47" s="43">
        <v>211.21834999999999</v>
      </c>
      <c r="CF47" s="43"/>
      <c r="CG47" s="43">
        <v>153.53890000000001</v>
      </c>
      <c r="CH47" s="43">
        <v>18.332000000000001</v>
      </c>
      <c r="CI47" s="43"/>
      <c r="CJ47" s="43"/>
      <c r="CK47" s="43"/>
      <c r="CL47" s="43">
        <v>4.4849399999999999</v>
      </c>
      <c r="CM47" s="43"/>
      <c r="CN47" s="43"/>
      <c r="CO47" s="43">
        <v>14.299189999999999</v>
      </c>
      <c r="CP47" s="43">
        <v>274.8</v>
      </c>
      <c r="CQ47" s="43"/>
      <c r="CR47" s="43">
        <v>27.803999999999998</v>
      </c>
      <c r="CS47" s="43"/>
      <c r="CT47" s="43">
        <v>23.988</v>
      </c>
    </row>
    <row r="48" spans="1:98" ht="15.75" x14ac:dyDescent="0.25">
      <c r="A48" s="1"/>
      <c r="B48" s="42" t="s">
        <v>892</v>
      </c>
      <c r="C48" s="43">
        <v>2.8801000000000001</v>
      </c>
      <c r="D48" s="43"/>
      <c r="E48" s="43">
        <v>15.87823</v>
      </c>
      <c r="F48" s="43">
        <v>12.32</v>
      </c>
      <c r="G48" s="43"/>
      <c r="H48" s="43"/>
      <c r="I48" s="43"/>
      <c r="J48" s="43"/>
      <c r="K48" s="43">
        <v>22.020499999999998</v>
      </c>
      <c r="L48" s="43">
        <v>32.090299999999999</v>
      </c>
      <c r="M48" s="43">
        <v>11.9101</v>
      </c>
      <c r="N48" s="43">
        <v>14.38</v>
      </c>
      <c r="O48" s="43">
        <v>31.12</v>
      </c>
      <c r="P48" s="43"/>
      <c r="Q48" s="43"/>
      <c r="R48" s="43">
        <v>48.816000000000003</v>
      </c>
      <c r="S48" s="43"/>
      <c r="T48" s="43">
        <v>11.72621</v>
      </c>
      <c r="U48" s="43"/>
      <c r="V48" s="43">
        <v>6.6</v>
      </c>
      <c r="W48" s="43"/>
      <c r="X48" s="43">
        <v>25.893999999999998</v>
      </c>
      <c r="Y48" s="43"/>
      <c r="Z48" s="43">
        <v>9.2373200000000004</v>
      </c>
      <c r="AA48" s="43">
        <v>6.6087999999999996</v>
      </c>
      <c r="AB48" s="43"/>
      <c r="AC48" s="43">
        <v>17.670000000000002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5.9244000000000003</v>
      </c>
      <c r="AM48" s="43">
        <v>51.430909999999997</v>
      </c>
      <c r="AN48" s="43">
        <v>121.70411</v>
      </c>
      <c r="AO48" s="43">
        <v>30.1553</v>
      </c>
      <c r="AP48" s="43">
        <v>0.84</v>
      </c>
      <c r="AQ48" s="43">
        <v>79.87</v>
      </c>
      <c r="AR48" s="43"/>
      <c r="AS48" s="43">
        <v>35.011000000000003</v>
      </c>
      <c r="AT48" s="43">
        <v>29.912680000000002</v>
      </c>
      <c r="AU48" s="43"/>
      <c r="AV48" s="43">
        <v>70.586150000000004</v>
      </c>
      <c r="AW48" s="43"/>
      <c r="AX48" s="43"/>
      <c r="AY48" s="43"/>
      <c r="AZ48" s="43"/>
      <c r="BA48" s="43">
        <v>1.4</v>
      </c>
      <c r="BB48" s="43"/>
      <c r="BC48" s="43">
        <v>33.024540000000002</v>
      </c>
      <c r="BD48" s="43"/>
      <c r="BE48" s="43">
        <v>21.9</v>
      </c>
      <c r="BF48" s="43"/>
      <c r="BG48" s="43"/>
      <c r="BH48" s="43"/>
      <c r="BI48" s="43">
        <v>19.44689</v>
      </c>
      <c r="BJ48" s="43"/>
      <c r="BK48" s="43">
        <v>5.23163</v>
      </c>
      <c r="BL48" s="43"/>
      <c r="BM48" s="43"/>
      <c r="BN48" s="43">
        <v>4.82</v>
      </c>
      <c r="BO48" s="43"/>
      <c r="BP48" s="43">
        <v>54.21669</v>
      </c>
      <c r="BQ48" s="43">
        <v>1.4179999999999999</v>
      </c>
      <c r="BR48" s="43">
        <v>4.0898899999999996</v>
      </c>
      <c r="BS48" s="43">
        <v>130.62</v>
      </c>
      <c r="BT48" s="43">
        <v>12.454319999999999</v>
      </c>
      <c r="BU48" s="43"/>
      <c r="BV48" s="43"/>
      <c r="BW48" s="43">
        <v>4.0013500000000004</v>
      </c>
      <c r="BX48" s="43"/>
      <c r="BY48" s="43"/>
      <c r="BZ48" s="43">
        <v>82.990359999999995</v>
      </c>
      <c r="CA48" s="43">
        <v>3.1150000000000002</v>
      </c>
      <c r="CB48" s="43">
        <v>1.7834000000000001</v>
      </c>
      <c r="CC48" s="43">
        <v>0.54</v>
      </c>
      <c r="CD48" s="43">
        <v>30.591799999999999</v>
      </c>
      <c r="CE48" s="43">
        <v>202.76564999999999</v>
      </c>
      <c r="CF48" s="43"/>
      <c r="CG48" s="43">
        <v>153.93989999999999</v>
      </c>
      <c r="CH48" s="43">
        <v>18.527000000000001</v>
      </c>
      <c r="CI48" s="43"/>
      <c r="CJ48" s="43"/>
      <c r="CK48" s="43"/>
      <c r="CL48" s="43">
        <v>4.4776999999999996</v>
      </c>
      <c r="CM48" s="43"/>
      <c r="CN48" s="43"/>
      <c r="CO48" s="43">
        <v>15.473599999999999</v>
      </c>
      <c r="CP48" s="43">
        <v>276.77999999999997</v>
      </c>
      <c r="CQ48" s="43"/>
      <c r="CR48" s="43">
        <v>28.43</v>
      </c>
      <c r="CS48" s="43"/>
      <c r="CT48" s="43">
        <v>24.204000000000001</v>
      </c>
    </row>
    <row r="49" spans="1:98" ht="15.75" x14ac:dyDescent="0.25">
      <c r="A49" s="1"/>
      <c r="B49" s="42" t="s">
        <v>893</v>
      </c>
      <c r="C49" s="43">
        <v>2.9100999999999999</v>
      </c>
      <c r="D49" s="43"/>
      <c r="E49" s="43">
        <v>16.270849999999999</v>
      </c>
      <c r="F49" s="43">
        <v>12.618</v>
      </c>
      <c r="G49" s="43"/>
      <c r="H49" s="43"/>
      <c r="I49" s="43"/>
      <c r="J49" s="43"/>
      <c r="K49" s="43">
        <v>21.922000000000001</v>
      </c>
      <c r="L49" s="43">
        <v>32.121000000000002</v>
      </c>
      <c r="M49" s="43">
        <v>12.0053</v>
      </c>
      <c r="N49" s="43">
        <v>14.35</v>
      </c>
      <c r="O49" s="43">
        <v>30.884</v>
      </c>
      <c r="P49" s="43"/>
      <c r="Q49" s="43"/>
      <c r="R49" s="43">
        <v>48.807000000000002</v>
      </c>
      <c r="S49" s="43"/>
      <c r="T49" s="43">
        <v>12.855549999999999</v>
      </c>
      <c r="U49" s="43"/>
      <c r="V49" s="43">
        <v>7.9</v>
      </c>
      <c r="W49" s="43"/>
      <c r="X49" s="43">
        <v>27.05</v>
      </c>
      <c r="Y49" s="43"/>
      <c r="Z49" s="43">
        <v>9.8480500000000006</v>
      </c>
      <c r="AA49" s="43">
        <v>6.9405000000000001</v>
      </c>
      <c r="AB49" s="43"/>
      <c r="AC49" s="43">
        <v>18.09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5.8844000000000003</v>
      </c>
      <c r="AM49" s="43">
        <v>52.014290000000003</v>
      </c>
      <c r="AN49" s="43">
        <v>122.24775</v>
      </c>
      <c r="AO49" s="43">
        <v>28.649000000000001</v>
      </c>
      <c r="AP49" s="43">
        <v>0.87</v>
      </c>
      <c r="AQ49" s="43">
        <v>79.17</v>
      </c>
      <c r="AR49" s="43"/>
      <c r="AS49" s="43">
        <v>35.609000000000002</v>
      </c>
      <c r="AT49" s="43">
        <v>29.936889999999998</v>
      </c>
      <c r="AU49" s="43"/>
      <c r="AV49" s="43">
        <v>70.433300000000003</v>
      </c>
      <c r="AW49" s="43"/>
      <c r="AX49" s="43"/>
      <c r="AY49" s="43"/>
      <c r="AZ49" s="43"/>
      <c r="BA49" s="43">
        <v>2</v>
      </c>
      <c r="BB49" s="43"/>
      <c r="BC49" s="43">
        <v>33.216659999999997</v>
      </c>
      <c r="BD49" s="43"/>
      <c r="BE49" s="43">
        <v>21.9</v>
      </c>
      <c r="BF49" s="43"/>
      <c r="BG49" s="43"/>
      <c r="BH49" s="43"/>
      <c r="BI49" s="43">
        <v>19.305579999999999</v>
      </c>
      <c r="BJ49" s="43"/>
      <c r="BK49" s="43">
        <v>5.2312599999999998</v>
      </c>
      <c r="BL49" s="43"/>
      <c r="BM49" s="43"/>
      <c r="BN49" s="43">
        <v>4.26</v>
      </c>
      <c r="BO49" s="43"/>
      <c r="BP49" s="43">
        <v>104.01423</v>
      </c>
      <c r="BQ49" s="43">
        <v>1.4543999999999999</v>
      </c>
      <c r="BR49" s="43">
        <v>4.0513700000000004</v>
      </c>
      <c r="BS49" s="43">
        <v>129</v>
      </c>
      <c r="BT49" s="43">
        <v>13.773720000000001</v>
      </c>
      <c r="BU49" s="43"/>
      <c r="BV49" s="43"/>
      <c r="BW49" s="43">
        <v>4.0848199999999997</v>
      </c>
      <c r="BX49" s="43"/>
      <c r="BY49" s="43"/>
      <c r="BZ49" s="43">
        <v>82.406000000000006</v>
      </c>
      <c r="CA49" s="43">
        <v>6.4729999999999999</v>
      </c>
      <c r="CB49" s="43">
        <v>1.7383999999999999</v>
      </c>
      <c r="CC49" s="43">
        <v>0.61</v>
      </c>
      <c r="CD49" s="43">
        <v>30.371690000000001</v>
      </c>
      <c r="CE49" s="43">
        <v>287.65084000000002</v>
      </c>
      <c r="CF49" s="43"/>
      <c r="CG49" s="43">
        <v>158.7133</v>
      </c>
      <c r="CH49" s="43">
        <v>18.489999999999998</v>
      </c>
      <c r="CI49" s="43"/>
      <c r="CJ49" s="43"/>
      <c r="CK49" s="43"/>
      <c r="CL49" s="43">
        <v>4.5318300000000002</v>
      </c>
      <c r="CM49" s="43"/>
      <c r="CN49" s="43"/>
      <c r="CO49" s="43">
        <v>15.417809999999999</v>
      </c>
      <c r="CP49" s="43">
        <v>288.27</v>
      </c>
      <c r="CQ49" s="43"/>
      <c r="CR49" s="43">
        <v>27.31</v>
      </c>
      <c r="CS49" s="43"/>
      <c r="CT49" s="43">
        <v>23.835000000000001</v>
      </c>
    </row>
    <row r="50" spans="1:98" ht="15.75" x14ac:dyDescent="0.25">
      <c r="A50" s="1"/>
      <c r="B50" s="42" t="s">
        <v>894</v>
      </c>
      <c r="C50" s="43">
        <v>3.3597000000000001</v>
      </c>
      <c r="D50" s="43"/>
      <c r="E50" s="43">
        <v>17.32808</v>
      </c>
      <c r="F50" s="43">
        <v>12.507999999999999</v>
      </c>
      <c r="G50" s="43"/>
      <c r="H50" s="43"/>
      <c r="I50" s="43"/>
      <c r="J50" s="43"/>
      <c r="K50" s="43">
        <v>21.37</v>
      </c>
      <c r="L50" s="43">
        <v>31.440100000000001</v>
      </c>
      <c r="M50" s="43">
        <v>11.9391</v>
      </c>
      <c r="N50" s="43">
        <v>14.16</v>
      </c>
      <c r="O50" s="43">
        <v>31.074000000000002</v>
      </c>
      <c r="P50" s="43"/>
      <c r="Q50" s="43"/>
      <c r="R50" s="43">
        <v>48.984999999999999</v>
      </c>
      <c r="S50" s="43"/>
      <c r="T50" s="43">
        <v>24.04477</v>
      </c>
      <c r="U50" s="43"/>
      <c r="V50" s="43">
        <v>7.9</v>
      </c>
      <c r="W50" s="43"/>
      <c r="X50" s="43">
        <v>24.466000000000001</v>
      </c>
      <c r="Y50" s="43"/>
      <c r="Z50" s="43">
        <v>9.8179300000000005</v>
      </c>
      <c r="AA50" s="43">
        <v>7.3449</v>
      </c>
      <c r="AB50" s="43"/>
      <c r="AC50" s="43">
        <v>18.18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5.7919999999999998</v>
      </c>
      <c r="AM50" s="43">
        <v>51.694960000000002</v>
      </c>
      <c r="AN50" s="43">
        <v>122.95564</v>
      </c>
      <c r="AO50" s="43">
        <v>29.648900000000001</v>
      </c>
      <c r="AP50" s="43">
        <v>0.94</v>
      </c>
      <c r="AQ50" s="43">
        <v>79.680000000000007</v>
      </c>
      <c r="AR50" s="43"/>
      <c r="AS50" s="43">
        <v>35.375</v>
      </c>
      <c r="AT50" s="43">
        <v>30.307079999999999</v>
      </c>
      <c r="AU50" s="43"/>
      <c r="AV50" s="43">
        <v>91.660610000000005</v>
      </c>
      <c r="AW50" s="43"/>
      <c r="AX50" s="43"/>
      <c r="AY50" s="43"/>
      <c r="AZ50" s="43"/>
      <c r="BA50" s="43">
        <v>1.5</v>
      </c>
      <c r="BB50" s="43"/>
      <c r="BC50" s="43">
        <v>33.076819999999998</v>
      </c>
      <c r="BD50" s="43"/>
      <c r="BE50" s="43">
        <v>21.9</v>
      </c>
      <c r="BF50" s="43"/>
      <c r="BG50" s="43"/>
      <c r="BH50" s="43"/>
      <c r="BI50" s="43">
        <v>19.596509999999999</v>
      </c>
      <c r="BJ50" s="43"/>
      <c r="BK50" s="43">
        <v>5.1709100000000001</v>
      </c>
      <c r="BL50" s="43"/>
      <c r="BM50" s="43"/>
      <c r="BN50" s="43">
        <v>5.28</v>
      </c>
      <c r="BO50" s="43"/>
      <c r="BP50" s="43">
        <v>119.97348</v>
      </c>
      <c r="BQ50" s="43">
        <v>1.2605</v>
      </c>
      <c r="BR50" s="43">
        <v>4.1025</v>
      </c>
      <c r="BS50" s="43">
        <v>129.09</v>
      </c>
      <c r="BT50" s="43">
        <v>13.979290000000001</v>
      </c>
      <c r="BU50" s="43"/>
      <c r="BV50" s="43"/>
      <c r="BW50" s="43">
        <v>4.1258100000000004</v>
      </c>
      <c r="BX50" s="43"/>
      <c r="BY50" s="43"/>
      <c r="BZ50" s="43">
        <v>81.530500000000004</v>
      </c>
      <c r="CA50" s="43">
        <v>14.109</v>
      </c>
      <c r="CB50" s="43">
        <v>1.7052</v>
      </c>
      <c r="CC50" s="43">
        <v>0.56999999999999995</v>
      </c>
      <c r="CD50" s="43">
        <v>31.31185</v>
      </c>
      <c r="CE50" s="43">
        <v>315.60334999999998</v>
      </c>
      <c r="CF50" s="43"/>
      <c r="CG50" s="43">
        <v>151.34710000000001</v>
      </c>
      <c r="CH50" s="43">
        <v>18.256</v>
      </c>
      <c r="CI50" s="43"/>
      <c r="CJ50" s="43"/>
      <c r="CK50" s="43"/>
      <c r="CL50" s="43">
        <v>4.7014699999999996</v>
      </c>
      <c r="CM50" s="43"/>
      <c r="CN50" s="43"/>
      <c r="CO50" s="43">
        <v>15.367430000000001</v>
      </c>
      <c r="CP50" s="43">
        <v>289.69</v>
      </c>
      <c r="CQ50" s="43"/>
      <c r="CR50" s="43">
        <v>27.454999999999998</v>
      </c>
      <c r="CS50" s="43"/>
      <c r="CT50" s="43">
        <v>23.727</v>
      </c>
    </row>
    <row r="51" spans="1:98" ht="15.75" x14ac:dyDescent="0.25">
      <c r="A51" s="1"/>
      <c r="B51" s="42" t="s">
        <v>895</v>
      </c>
      <c r="C51" s="43">
        <v>3.5872000000000002</v>
      </c>
      <c r="D51" s="43"/>
      <c r="E51" s="43">
        <v>18.618939999999998</v>
      </c>
      <c r="F51" s="43">
        <v>13.068</v>
      </c>
      <c r="G51" s="43"/>
      <c r="H51" s="43"/>
      <c r="I51" s="43"/>
      <c r="J51" s="43"/>
      <c r="K51" s="43">
        <v>21.1249</v>
      </c>
      <c r="L51" s="43">
        <v>30.561199999999999</v>
      </c>
      <c r="M51" s="43">
        <v>11.9373</v>
      </c>
      <c r="N51" s="43">
        <v>13.87</v>
      </c>
      <c r="O51" s="43">
        <v>31.82</v>
      </c>
      <c r="P51" s="43"/>
      <c r="Q51" s="43"/>
      <c r="R51" s="43">
        <v>48.771999999999998</v>
      </c>
      <c r="S51" s="43"/>
      <c r="T51" s="43">
        <v>48.162559999999999</v>
      </c>
      <c r="U51" s="43"/>
      <c r="V51" s="43">
        <v>7.9</v>
      </c>
      <c r="W51" s="43"/>
      <c r="X51" s="43">
        <v>27.395</v>
      </c>
      <c r="Y51" s="43"/>
      <c r="Z51" s="43">
        <v>9.6492900000000006</v>
      </c>
      <c r="AA51" s="43">
        <v>6.9809000000000001</v>
      </c>
      <c r="AB51" s="43"/>
      <c r="AC51" s="43">
        <v>18.59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5.5461999999999998</v>
      </c>
      <c r="AM51" s="43">
        <v>52.0809</v>
      </c>
      <c r="AN51" s="43">
        <v>122.52589999999999</v>
      </c>
      <c r="AO51" s="43">
        <v>30.191800000000001</v>
      </c>
      <c r="AP51" s="43">
        <v>1.03</v>
      </c>
      <c r="AQ51" s="43">
        <v>80</v>
      </c>
      <c r="AR51" s="43"/>
      <c r="AS51" s="43">
        <v>37.484999999999999</v>
      </c>
      <c r="AT51" s="43">
        <v>30.46124</v>
      </c>
      <c r="AU51" s="43"/>
      <c r="AV51" s="43">
        <v>95.848339999999993</v>
      </c>
      <c r="AW51" s="43"/>
      <c r="AX51" s="43"/>
      <c r="AY51" s="43"/>
      <c r="AZ51" s="43"/>
      <c r="BA51" s="43">
        <v>1.4</v>
      </c>
      <c r="BB51" s="43"/>
      <c r="BC51" s="43">
        <v>40.052210000000002</v>
      </c>
      <c r="BD51" s="43"/>
      <c r="BE51" s="43">
        <v>21.9</v>
      </c>
      <c r="BF51" s="43"/>
      <c r="BG51" s="43"/>
      <c r="BH51" s="43"/>
      <c r="BI51" s="43">
        <v>19.46482</v>
      </c>
      <c r="BJ51" s="43"/>
      <c r="BK51" s="43">
        <v>5.0488999999999997</v>
      </c>
      <c r="BL51" s="43"/>
      <c r="BM51" s="43"/>
      <c r="BN51" s="43">
        <v>5.15</v>
      </c>
      <c r="BO51" s="43"/>
      <c r="BP51" s="43">
        <v>124.0247</v>
      </c>
      <c r="BQ51" s="43">
        <v>1.1272</v>
      </c>
      <c r="BR51" s="43">
        <v>3.9782500000000001</v>
      </c>
      <c r="BS51" s="43">
        <v>132.02000000000001</v>
      </c>
      <c r="BT51" s="43">
        <v>13.036110000000001</v>
      </c>
      <c r="BU51" s="43"/>
      <c r="BV51" s="43"/>
      <c r="BW51" s="43">
        <v>3.9547300000000001</v>
      </c>
      <c r="BX51" s="43"/>
      <c r="BY51" s="43"/>
      <c r="BZ51" s="43">
        <v>80.855350000000001</v>
      </c>
      <c r="CA51" s="43">
        <v>19.202000000000002</v>
      </c>
      <c r="CB51" s="43">
        <v>1.5109999999999999</v>
      </c>
      <c r="CC51" s="43">
        <v>0.56000000000000005</v>
      </c>
      <c r="CD51" s="43">
        <v>31.31392</v>
      </c>
      <c r="CE51" s="43">
        <v>317.57914</v>
      </c>
      <c r="CF51" s="43"/>
      <c r="CG51" s="43">
        <v>151.96559999999999</v>
      </c>
      <c r="CH51" s="43">
        <v>18.655999999999999</v>
      </c>
      <c r="CI51" s="43"/>
      <c r="CJ51" s="43"/>
      <c r="CK51" s="43"/>
      <c r="CL51" s="43">
        <v>4.8926600000000002</v>
      </c>
      <c r="CM51" s="43"/>
      <c r="CN51" s="43"/>
      <c r="CO51" s="43">
        <v>15.947509999999999</v>
      </c>
      <c r="CP51" s="43">
        <v>293.17</v>
      </c>
      <c r="CQ51" s="43"/>
      <c r="CR51" s="43">
        <v>27.669</v>
      </c>
      <c r="CS51" s="43"/>
      <c r="CT51" s="43">
        <v>23.605</v>
      </c>
    </row>
    <row r="52" spans="1:98" ht="15.75" x14ac:dyDescent="0.25">
      <c r="A52" s="1"/>
      <c r="B52" s="42" t="s">
        <v>896</v>
      </c>
      <c r="C52" s="43">
        <v>3.19</v>
      </c>
      <c r="D52" s="43"/>
      <c r="E52" s="43">
        <v>21.056550000000001</v>
      </c>
      <c r="F52" s="43">
        <v>12.976000000000001</v>
      </c>
      <c r="G52" s="43"/>
      <c r="H52" s="43"/>
      <c r="I52" s="43"/>
      <c r="J52" s="43"/>
      <c r="K52" s="43">
        <v>21.2042</v>
      </c>
      <c r="L52" s="43">
        <v>29.613900000000001</v>
      </c>
      <c r="M52" s="43">
        <v>11.876799999999999</v>
      </c>
      <c r="N52" s="43">
        <v>14.79</v>
      </c>
      <c r="O52" s="43">
        <v>32.11</v>
      </c>
      <c r="P52" s="43"/>
      <c r="Q52" s="43"/>
      <c r="R52" s="43">
        <v>48.988999999999997</v>
      </c>
      <c r="S52" s="43"/>
      <c r="T52" s="43">
        <v>40.460230000000003</v>
      </c>
      <c r="U52" s="43"/>
      <c r="V52" s="43">
        <v>8</v>
      </c>
      <c r="W52" s="43"/>
      <c r="X52" s="43">
        <v>31.856000000000002</v>
      </c>
      <c r="Y52" s="43"/>
      <c r="Z52" s="43">
        <v>10.017860000000001</v>
      </c>
      <c r="AA52" s="43">
        <v>7.2633000000000001</v>
      </c>
      <c r="AB52" s="43"/>
      <c r="AC52" s="43">
        <v>18.36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3.7326999999999999</v>
      </c>
      <c r="AM52" s="43">
        <v>53.354059999999997</v>
      </c>
      <c r="AN52" s="43">
        <v>121.38472</v>
      </c>
      <c r="AO52" s="43">
        <v>29.835100000000001</v>
      </c>
      <c r="AP52" s="43">
        <v>1.1499999999999999</v>
      </c>
      <c r="AQ52" s="43">
        <v>81.75</v>
      </c>
      <c r="AR52" s="43"/>
      <c r="AS52" s="43">
        <v>38.5</v>
      </c>
      <c r="AT52" s="43">
        <v>30.742740000000001</v>
      </c>
      <c r="AU52" s="43"/>
      <c r="AV52" s="43">
        <v>96.268420000000006</v>
      </c>
      <c r="AW52" s="43"/>
      <c r="AX52" s="43"/>
      <c r="AY52" s="43"/>
      <c r="AZ52" s="43"/>
      <c r="BA52" s="43">
        <v>1.3</v>
      </c>
      <c r="BB52" s="43"/>
      <c r="BC52" s="43">
        <v>68.182190000000006</v>
      </c>
      <c r="BD52" s="43"/>
      <c r="BE52" s="43">
        <v>21.9</v>
      </c>
      <c r="BF52" s="43"/>
      <c r="BG52" s="43"/>
      <c r="BH52" s="43"/>
      <c r="BI52" s="43">
        <v>19.878769999999999</v>
      </c>
      <c r="BJ52" s="43"/>
      <c r="BK52" s="43">
        <v>4.8794700000000004</v>
      </c>
      <c r="BL52" s="43"/>
      <c r="BM52" s="43"/>
      <c r="BN52" s="43">
        <v>34.35</v>
      </c>
      <c r="BO52" s="43"/>
      <c r="BP52" s="43">
        <v>124.80094</v>
      </c>
      <c r="BQ52" s="43">
        <v>0.86050000000000004</v>
      </c>
      <c r="BR52" s="43">
        <v>4.0131399999999999</v>
      </c>
      <c r="BS52" s="43">
        <v>131.84</v>
      </c>
      <c r="BT52" s="43">
        <v>12.69979</v>
      </c>
      <c r="BU52" s="43"/>
      <c r="BV52" s="43"/>
      <c r="BW52" s="43">
        <v>3.9614600000000002</v>
      </c>
      <c r="BX52" s="43"/>
      <c r="BY52" s="43"/>
      <c r="BZ52" s="43">
        <v>80.861429999999999</v>
      </c>
      <c r="CA52" s="43">
        <v>19.297999999999998</v>
      </c>
      <c r="CB52" s="43">
        <v>1.1037999999999999</v>
      </c>
      <c r="CC52" s="43">
        <v>0.6</v>
      </c>
      <c r="CD52" s="43">
        <v>31.27422</v>
      </c>
      <c r="CE52" s="43">
        <v>314.81563999999997</v>
      </c>
      <c r="CF52" s="43"/>
      <c r="CG52" s="43">
        <v>155.51669999999999</v>
      </c>
      <c r="CH52" s="43">
        <v>18.568000000000001</v>
      </c>
      <c r="CI52" s="43"/>
      <c r="CJ52" s="43"/>
      <c r="CK52" s="43"/>
      <c r="CL52" s="43">
        <v>4.90808</v>
      </c>
      <c r="CM52" s="43"/>
      <c r="CN52" s="43"/>
      <c r="CO52" s="43">
        <v>15.787380000000001</v>
      </c>
      <c r="CP52" s="43">
        <v>291.55</v>
      </c>
      <c r="CQ52" s="43"/>
      <c r="CR52" s="43">
        <v>28.085999999999999</v>
      </c>
      <c r="CS52" s="43"/>
      <c r="CT52" s="43">
        <v>27.164999999999999</v>
      </c>
    </row>
    <row r="53" spans="1:98" ht="15.75" x14ac:dyDescent="0.25">
      <c r="A53" s="1"/>
      <c r="B53" s="42" t="s">
        <v>897</v>
      </c>
      <c r="C53" s="43">
        <v>3.4870999999999999</v>
      </c>
      <c r="D53" s="43"/>
      <c r="E53" s="43">
        <v>25.541640000000001</v>
      </c>
      <c r="F53" s="43">
        <v>13.262</v>
      </c>
      <c r="G53" s="43"/>
      <c r="H53" s="43"/>
      <c r="I53" s="43"/>
      <c r="J53" s="43"/>
      <c r="K53" s="43">
        <v>20.9222</v>
      </c>
      <c r="L53" s="43">
        <v>28.792100000000001</v>
      </c>
      <c r="M53" s="43">
        <v>11.805099999999999</v>
      </c>
      <c r="N53" s="43">
        <v>14.75</v>
      </c>
      <c r="O53" s="43">
        <v>32.387999999999998</v>
      </c>
      <c r="P53" s="43"/>
      <c r="Q53" s="43"/>
      <c r="R53" s="43">
        <v>48.792000000000002</v>
      </c>
      <c r="S53" s="43"/>
      <c r="T53" s="43">
        <v>39.64734</v>
      </c>
      <c r="U53" s="43"/>
      <c r="V53" s="43">
        <v>8.5</v>
      </c>
      <c r="W53" s="43"/>
      <c r="X53" s="43">
        <v>89.085999999999999</v>
      </c>
      <c r="Y53" s="43"/>
      <c r="Z53" s="43">
        <v>9.8691399999999998</v>
      </c>
      <c r="AA53" s="43">
        <v>7.5532000000000004</v>
      </c>
      <c r="AB53" s="43"/>
      <c r="AC53" s="43">
        <v>18.440000000000001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3.1636000000000002</v>
      </c>
      <c r="AM53" s="43">
        <v>50.585030000000003</v>
      </c>
      <c r="AN53" s="43">
        <v>120.78014</v>
      </c>
      <c r="AO53" s="43">
        <v>30.1905</v>
      </c>
      <c r="AP53" s="43">
        <v>1.26</v>
      </c>
      <c r="AQ53" s="43">
        <v>82.06</v>
      </c>
      <c r="AR53" s="43"/>
      <c r="AS53" s="43">
        <v>38.494999999999997</v>
      </c>
      <c r="AT53" s="43">
        <v>30.7911</v>
      </c>
      <c r="AU53" s="43"/>
      <c r="AV53" s="43">
        <v>191.55323999999999</v>
      </c>
      <c r="AW53" s="43"/>
      <c r="AX53" s="43"/>
      <c r="AY53" s="43"/>
      <c r="AZ53" s="43"/>
      <c r="BA53" s="43">
        <v>1.3</v>
      </c>
      <c r="BB53" s="43"/>
      <c r="BC53" s="43">
        <v>73.510170000000002</v>
      </c>
      <c r="BD53" s="43"/>
      <c r="BE53" s="43">
        <v>21.9</v>
      </c>
      <c r="BF53" s="43"/>
      <c r="BG53" s="43"/>
      <c r="BH53" s="43"/>
      <c r="BI53" s="43">
        <v>19.703220000000002</v>
      </c>
      <c r="BJ53" s="43"/>
      <c r="BK53" s="43">
        <v>4.9182899999999998</v>
      </c>
      <c r="BL53" s="43"/>
      <c r="BM53" s="43"/>
      <c r="BN53" s="43">
        <v>47.89</v>
      </c>
      <c r="BO53" s="43"/>
      <c r="BP53" s="43">
        <v>126.27798</v>
      </c>
      <c r="BQ53" s="43">
        <v>0.5696</v>
      </c>
      <c r="BR53" s="43">
        <v>4.0209200000000003</v>
      </c>
      <c r="BS53" s="43">
        <v>132.26</v>
      </c>
      <c r="BT53" s="43">
        <v>14.173450000000001</v>
      </c>
      <c r="BU53" s="43"/>
      <c r="BV53" s="43"/>
      <c r="BW53" s="43">
        <v>3.9545699999999999</v>
      </c>
      <c r="BX53" s="43"/>
      <c r="BY53" s="43"/>
      <c r="BZ53" s="43">
        <v>80.391319999999993</v>
      </c>
      <c r="CA53" s="43">
        <v>19.274000000000001</v>
      </c>
      <c r="CB53" s="43">
        <v>0.86270000000000002</v>
      </c>
      <c r="CC53" s="43">
        <v>0.56999999999999995</v>
      </c>
      <c r="CD53" s="43">
        <v>31.449750000000002</v>
      </c>
      <c r="CE53" s="43">
        <v>315.38321999999999</v>
      </c>
      <c r="CF53" s="43"/>
      <c r="CG53" s="43">
        <v>150.8826</v>
      </c>
      <c r="CH53" s="43">
        <v>18.724</v>
      </c>
      <c r="CI53" s="43"/>
      <c r="CJ53" s="43"/>
      <c r="CK53" s="43"/>
      <c r="CL53" s="43">
        <v>4.8569500000000003</v>
      </c>
      <c r="CM53" s="43"/>
      <c r="CN53" s="43"/>
      <c r="CO53" s="43">
        <v>15.57325</v>
      </c>
      <c r="CP53" s="43">
        <v>289.98</v>
      </c>
      <c r="CQ53" s="43"/>
      <c r="CR53" s="43">
        <v>27.373000000000001</v>
      </c>
      <c r="CS53" s="43"/>
      <c r="CT53" s="43">
        <v>32.351999999999997</v>
      </c>
    </row>
    <row r="54" spans="1:98" ht="15.75" x14ac:dyDescent="0.25">
      <c r="A54" s="1"/>
      <c r="B54" s="42" t="s">
        <v>898</v>
      </c>
      <c r="C54" s="43">
        <v>3.4148999999999998</v>
      </c>
      <c r="D54" s="43"/>
      <c r="E54" s="43">
        <v>24.058779999999999</v>
      </c>
      <c r="F54" s="43">
        <v>13.917999999999999</v>
      </c>
      <c r="G54" s="43"/>
      <c r="H54" s="43"/>
      <c r="I54" s="43"/>
      <c r="J54" s="43"/>
      <c r="K54" s="43">
        <v>21.872900000000001</v>
      </c>
      <c r="L54" s="43">
        <v>28.448899999999998</v>
      </c>
      <c r="M54" s="43">
        <v>12.745200000000001</v>
      </c>
      <c r="N54" s="43">
        <v>13.66</v>
      </c>
      <c r="O54" s="43">
        <v>32.417999999999999</v>
      </c>
      <c r="P54" s="43"/>
      <c r="Q54" s="43"/>
      <c r="R54" s="43">
        <v>48.923999999999999</v>
      </c>
      <c r="S54" s="43"/>
      <c r="T54" s="43">
        <v>22.252960000000002</v>
      </c>
      <c r="U54" s="43"/>
      <c r="V54" s="43">
        <v>8.4</v>
      </c>
      <c r="W54" s="43"/>
      <c r="X54" s="43">
        <v>100.042</v>
      </c>
      <c r="Y54" s="43"/>
      <c r="Z54" s="43">
        <v>9.8593100000000007</v>
      </c>
      <c r="AA54" s="43">
        <v>6.0175999999999998</v>
      </c>
      <c r="AB54" s="43"/>
      <c r="AC54" s="43">
        <v>18.149999999999999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2.5446</v>
      </c>
      <c r="AM54" s="43">
        <v>51.644370000000002</v>
      </c>
      <c r="AN54" s="43">
        <v>120.54618000000001</v>
      </c>
      <c r="AO54" s="43">
        <v>29.3216</v>
      </c>
      <c r="AP54" s="43">
        <v>1.2</v>
      </c>
      <c r="AQ54" s="43">
        <v>83</v>
      </c>
      <c r="AR54" s="43"/>
      <c r="AS54" s="43">
        <v>39.6</v>
      </c>
      <c r="AT54" s="43">
        <v>31.369389999999999</v>
      </c>
      <c r="AU54" s="43"/>
      <c r="AV54" s="43">
        <v>189.29477</v>
      </c>
      <c r="AW54" s="43"/>
      <c r="AX54" s="43"/>
      <c r="AY54" s="43"/>
      <c r="AZ54" s="43"/>
      <c r="BA54" s="43">
        <v>1.3</v>
      </c>
      <c r="BB54" s="43"/>
      <c r="BC54" s="43">
        <v>63.25788</v>
      </c>
      <c r="BD54" s="43"/>
      <c r="BE54" s="43">
        <v>21.9</v>
      </c>
      <c r="BF54" s="43"/>
      <c r="BG54" s="43"/>
      <c r="BH54" s="43"/>
      <c r="BI54" s="43">
        <v>19.837050000000001</v>
      </c>
      <c r="BJ54" s="43"/>
      <c r="BK54" s="43">
        <v>4.9330600000000002</v>
      </c>
      <c r="BL54" s="43"/>
      <c r="BM54" s="43"/>
      <c r="BN54" s="43">
        <v>48.72</v>
      </c>
      <c r="BO54" s="43"/>
      <c r="BP54" s="43">
        <v>132.26222999999999</v>
      </c>
      <c r="BQ54" s="43">
        <v>0.69689999999999996</v>
      </c>
      <c r="BR54" s="43">
        <v>4.0884200000000002</v>
      </c>
      <c r="BS54" s="43">
        <v>131.76</v>
      </c>
      <c r="BT54" s="43">
        <v>15.39622</v>
      </c>
      <c r="BU54" s="43"/>
      <c r="BV54" s="43"/>
      <c r="BW54" s="43">
        <v>3.8564400000000001</v>
      </c>
      <c r="BX54" s="43"/>
      <c r="BY54" s="43"/>
      <c r="BZ54" s="43">
        <v>80.549220000000005</v>
      </c>
      <c r="CA54" s="43">
        <v>19.265000000000001</v>
      </c>
      <c r="CB54" s="43">
        <v>0.71640000000000004</v>
      </c>
      <c r="CC54" s="43">
        <v>0.52</v>
      </c>
      <c r="CD54" s="43">
        <v>32.622869999999999</v>
      </c>
      <c r="CE54" s="43">
        <v>320.11367000000001</v>
      </c>
      <c r="CF54" s="43"/>
      <c r="CG54" s="43">
        <v>157.11670000000001</v>
      </c>
      <c r="CH54" s="43">
        <v>18.545000000000002</v>
      </c>
      <c r="CI54" s="43"/>
      <c r="CJ54" s="43"/>
      <c r="CK54" s="43"/>
      <c r="CL54" s="43">
        <v>4.9108400000000003</v>
      </c>
      <c r="CM54" s="43"/>
      <c r="CN54" s="43"/>
      <c r="CO54" s="43">
        <v>16.718810000000001</v>
      </c>
      <c r="CP54" s="43">
        <v>290.63</v>
      </c>
      <c r="CQ54" s="43"/>
      <c r="CR54" s="43">
        <v>28.945</v>
      </c>
      <c r="CS54" s="43"/>
      <c r="CT54" s="43">
        <v>32.268000000000001</v>
      </c>
    </row>
    <row r="55" spans="1:98" ht="15.75" x14ac:dyDescent="0.25">
      <c r="A55" s="1"/>
      <c r="B55" s="42" t="s">
        <v>92</v>
      </c>
      <c r="C55" s="43">
        <v>2.7665999999999999</v>
      </c>
      <c r="D55" s="43"/>
      <c r="E55" s="43">
        <v>22.898599999999998</v>
      </c>
      <c r="F55" s="43">
        <v>11.832000000000001</v>
      </c>
      <c r="G55" s="43"/>
      <c r="H55" s="43"/>
      <c r="I55" s="43"/>
      <c r="J55" s="43"/>
      <c r="K55" s="43">
        <v>21.281600000000001</v>
      </c>
      <c r="L55" s="43">
        <v>27.763100000000001</v>
      </c>
      <c r="M55" s="43">
        <v>15.287000000000001</v>
      </c>
      <c r="N55" s="43">
        <v>14.52</v>
      </c>
      <c r="O55" s="43">
        <v>31.931999999999999</v>
      </c>
      <c r="P55" s="43"/>
      <c r="Q55" s="43"/>
      <c r="R55" s="43">
        <v>49.191000000000003</v>
      </c>
      <c r="S55" s="43"/>
      <c r="T55" s="43">
        <v>46.485750000000003</v>
      </c>
      <c r="U55" s="43"/>
      <c r="V55" s="43">
        <v>8.1999999999999993</v>
      </c>
      <c r="W55" s="43"/>
      <c r="X55" s="43">
        <v>147.714</v>
      </c>
      <c r="Y55" s="43"/>
      <c r="Z55" s="43">
        <v>9.9970700000000008</v>
      </c>
      <c r="AA55" s="43">
        <v>6.0674000000000001</v>
      </c>
      <c r="AB55" s="43"/>
      <c r="AC55" s="43">
        <v>16.84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2.1823999999999999</v>
      </c>
      <c r="AM55" s="43">
        <v>50.049579999999999</v>
      </c>
      <c r="AN55" s="43">
        <v>117.88252</v>
      </c>
      <c r="AO55" s="43">
        <v>29.632100000000001</v>
      </c>
      <c r="AP55" s="43">
        <v>0.83</v>
      </c>
      <c r="AQ55" s="43">
        <v>82.95</v>
      </c>
      <c r="AR55" s="43"/>
      <c r="AS55" s="43">
        <v>39.552</v>
      </c>
      <c r="AT55" s="43">
        <v>32.966079999999998</v>
      </c>
      <c r="AU55" s="43"/>
      <c r="AV55" s="43">
        <v>187.10400000000001</v>
      </c>
      <c r="AW55" s="43"/>
      <c r="AX55" s="43"/>
      <c r="AY55" s="43"/>
      <c r="AZ55" s="43"/>
      <c r="BA55" s="43">
        <v>1.3</v>
      </c>
      <c r="BB55" s="43"/>
      <c r="BC55" s="43">
        <v>49.740870000000001</v>
      </c>
      <c r="BD55" s="43"/>
      <c r="BE55" s="43">
        <v>21.9</v>
      </c>
      <c r="BF55" s="43"/>
      <c r="BG55" s="43"/>
      <c r="BH55" s="43"/>
      <c r="BI55" s="43">
        <v>19.76784</v>
      </c>
      <c r="BJ55" s="43"/>
      <c r="BK55" s="43">
        <v>5.0474300000000003</v>
      </c>
      <c r="BL55" s="43"/>
      <c r="BM55" s="43"/>
      <c r="BN55" s="43">
        <v>52.13</v>
      </c>
      <c r="BO55" s="43"/>
      <c r="BP55" s="43">
        <v>136.69539</v>
      </c>
      <c r="BQ55" s="43">
        <v>0.60599999999999998</v>
      </c>
      <c r="BR55" s="43">
        <v>4.6150900000000004</v>
      </c>
      <c r="BS55" s="43">
        <v>130.18</v>
      </c>
      <c r="BT55" s="43">
        <v>14.5204</v>
      </c>
      <c r="BU55" s="43"/>
      <c r="BV55" s="43"/>
      <c r="BW55" s="43">
        <v>3.8369499999999999</v>
      </c>
      <c r="BX55" s="43"/>
      <c r="BY55" s="43"/>
      <c r="BZ55" s="43">
        <v>81.700379999999996</v>
      </c>
      <c r="CA55" s="43">
        <v>19.294</v>
      </c>
      <c r="CB55" s="43">
        <v>0.63129999999999997</v>
      </c>
      <c r="CC55" s="43">
        <v>0.49</v>
      </c>
      <c r="CD55" s="43">
        <v>32.165080000000003</v>
      </c>
      <c r="CE55" s="43">
        <v>320.86138</v>
      </c>
      <c r="CF55" s="43"/>
      <c r="CG55" s="43">
        <v>153.4913</v>
      </c>
      <c r="CH55" s="43">
        <v>18.550999999999998</v>
      </c>
      <c r="CI55" s="43"/>
      <c r="CJ55" s="43"/>
      <c r="CK55" s="43"/>
      <c r="CL55" s="43">
        <v>4.93527</v>
      </c>
      <c r="CM55" s="43"/>
      <c r="CN55" s="43"/>
      <c r="CO55" s="43">
        <v>16.34564</v>
      </c>
      <c r="CP55" s="43">
        <v>291.61</v>
      </c>
      <c r="CQ55" s="43"/>
      <c r="CR55" s="43">
        <v>29.661999999999999</v>
      </c>
      <c r="CS55" s="43"/>
      <c r="CT55" s="43">
        <v>28.207000000000001</v>
      </c>
    </row>
    <row r="56" spans="1:98" ht="31.35" customHeight="1" x14ac:dyDescent="0.25">
      <c r="A56" s="1"/>
      <c r="B56" s="44" t="s">
        <v>989</v>
      </c>
      <c r="C56" s="45">
        <v>67.04195</v>
      </c>
      <c r="D56" s="45">
        <v>0</v>
      </c>
      <c r="E56" s="45">
        <v>592.47391500000003</v>
      </c>
      <c r="F56" s="45">
        <v>284.06650000000002</v>
      </c>
      <c r="G56" s="45">
        <v>0</v>
      </c>
      <c r="H56" s="45">
        <v>0</v>
      </c>
      <c r="I56" s="45">
        <v>0</v>
      </c>
      <c r="J56" s="45">
        <v>0</v>
      </c>
      <c r="K56" s="45">
        <v>507.8057</v>
      </c>
      <c r="L56" s="45">
        <v>696.35239999999999</v>
      </c>
      <c r="M56" s="45">
        <v>326.39800000000002</v>
      </c>
      <c r="N56" s="45">
        <v>343.48</v>
      </c>
      <c r="O56" s="45">
        <v>684.46</v>
      </c>
      <c r="P56" s="45">
        <v>0</v>
      </c>
      <c r="Q56" s="45">
        <v>0</v>
      </c>
      <c r="R56" s="45">
        <v>1162.4639999999999</v>
      </c>
      <c r="S56" s="45">
        <v>0</v>
      </c>
      <c r="T56" s="45">
        <v>828.66476</v>
      </c>
      <c r="U56" s="45">
        <v>0</v>
      </c>
      <c r="V56" s="45">
        <v>206.3</v>
      </c>
      <c r="W56" s="45">
        <v>0</v>
      </c>
      <c r="X56" s="45">
        <v>2345.6104999999998</v>
      </c>
      <c r="Y56" s="45">
        <v>0</v>
      </c>
      <c r="Z56" s="45">
        <v>238.64672999999999</v>
      </c>
      <c r="AA56" s="45">
        <v>161.4776</v>
      </c>
      <c r="AB56" s="45">
        <v>0</v>
      </c>
      <c r="AC56" s="45">
        <v>410.64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96.691299999999998</v>
      </c>
      <c r="AM56" s="45">
        <v>1177.5378499999999</v>
      </c>
      <c r="AN56" s="45">
        <v>2951.1939400000001</v>
      </c>
      <c r="AO56" s="45">
        <v>671.19529999999997</v>
      </c>
      <c r="AP56" s="45">
        <v>18.010000000000002</v>
      </c>
      <c r="AQ56" s="45">
        <v>1069.895</v>
      </c>
      <c r="AR56" s="45">
        <v>0</v>
      </c>
      <c r="AS56" s="45">
        <v>883.76750000000004</v>
      </c>
      <c r="AT56" s="45">
        <v>772.96522000000004</v>
      </c>
      <c r="AU56" s="45">
        <v>0</v>
      </c>
      <c r="AV56" s="45">
        <v>2705.825045</v>
      </c>
      <c r="AW56" s="45">
        <v>0</v>
      </c>
      <c r="AX56" s="45">
        <v>0</v>
      </c>
      <c r="AY56" s="45">
        <v>0</v>
      </c>
      <c r="AZ56" s="45">
        <v>0</v>
      </c>
      <c r="BA56" s="45">
        <v>31.39</v>
      </c>
      <c r="BB56" s="45">
        <v>0</v>
      </c>
      <c r="BC56" s="45">
        <v>1532.1740400000001</v>
      </c>
      <c r="BD56" s="45">
        <v>0</v>
      </c>
      <c r="BE56" s="45">
        <v>536.79999999999995</v>
      </c>
      <c r="BF56" s="45">
        <v>0</v>
      </c>
      <c r="BG56" s="45">
        <v>0</v>
      </c>
      <c r="BH56" s="45">
        <v>0</v>
      </c>
      <c r="BI56" s="45">
        <v>466.27765499999998</v>
      </c>
      <c r="BJ56" s="45">
        <v>0</v>
      </c>
      <c r="BK56" s="45">
        <v>119.99899499999999</v>
      </c>
      <c r="BL56" s="45">
        <v>0</v>
      </c>
      <c r="BM56" s="45">
        <v>0</v>
      </c>
      <c r="BN56" s="45">
        <v>1139.7650000000001</v>
      </c>
      <c r="BO56" s="45">
        <v>0</v>
      </c>
      <c r="BP56" s="45">
        <v>2857.6461049999998</v>
      </c>
      <c r="BQ56" s="45">
        <v>34.436</v>
      </c>
      <c r="BR56" s="45">
        <v>103.28201</v>
      </c>
      <c r="BS56" s="45">
        <v>3111.2049999999999</v>
      </c>
      <c r="BT56" s="45">
        <v>318.31398000000002</v>
      </c>
      <c r="BU56" s="45">
        <v>0</v>
      </c>
      <c r="BV56" s="45">
        <v>0</v>
      </c>
      <c r="BW56" s="45">
        <v>93.385435000000001</v>
      </c>
      <c r="BX56" s="45">
        <v>0</v>
      </c>
      <c r="BY56" s="45">
        <v>0</v>
      </c>
      <c r="BZ56" s="45">
        <v>1955.30564</v>
      </c>
      <c r="CA56" s="45">
        <v>413.88049999999998</v>
      </c>
      <c r="CB56" s="45">
        <v>27.505749999999999</v>
      </c>
      <c r="CC56" s="45">
        <v>11.54</v>
      </c>
      <c r="CD56" s="45">
        <v>760.36945500000002</v>
      </c>
      <c r="CE56" s="45">
        <v>7093.8926700000002</v>
      </c>
      <c r="CF56" s="45">
        <v>0</v>
      </c>
      <c r="CG56" s="45">
        <v>3701.4991500000001</v>
      </c>
      <c r="CH56" s="45">
        <v>435.14100000000002</v>
      </c>
      <c r="CI56" s="45">
        <v>0</v>
      </c>
      <c r="CJ56" s="45">
        <v>0</v>
      </c>
      <c r="CK56" s="45">
        <v>0</v>
      </c>
      <c r="CL56" s="45">
        <v>110.92999</v>
      </c>
      <c r="CM56" s="45">
        <v>0</v>
      </c>
      <c r="CN56" s="45">
        <v>0</v>
      </c>
      <c r="CO56" s="45">
        <v>364.32301000000001</v>
      </c>
      <c r="CP56" s="45">
        <v>6816.6</v>
      </c>
      <c r="CQ56" s="45">
        <v>0</v>
      </c>
      <c r="CR56" s="45">
        <v>660.14850000000001</v>
      </c>
      <c r="CS56" s="45">
        <v>0</v>
      </c>
      <c r="CT56" s="45">
        <v>536.40099999999995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990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991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992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993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3"/>
  <sheetViews>
    <sheetView showGridLines="0" zoomScale="130" zoomScaleNormal="130" workbookViewId="0">
      <pane xSplit="2" ySplit="6" topLeftCell="G46" activePane="bottomRight" state="frozen"/>
      <selection pane="topRight" activeCell="C1" sqref="C1"/>
      <selection pane="bottomLeft" activeCell="A7" sqref="A7"/>
      <selection pane="bottomRight" activeCell="M55" sqref="M55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2" width="17.42578125" customWidth="1"/>
    <col min="13" max="13" width="17" customWidth="1"/>
    <col min="18" max="18" width="58" customWidth="1"/>
    <col min="19" max="19" width="25" customWidth="1"/>
    <col min="20" max="21" width="22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3.25" x14ac:dyDescent="0.35">
      <c r="A5" s="1"/>
      <c r="B5" s="22" t="s">
        <v>994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8" x14ac:dyDescent="0.25">
      <c r="A6" s="1"/>
      <c r="B6" s="37" t="s">
        <v>644</v>
      </c>
      <c r="C6" s="48" t="s">
        <v>995</v>
      </c>
      <c r="D6" s="48" t="s">
        <v>996</v>
      </c>
      <c r="E6" s="48" t="s">
        <v>997</v>
      </c>
      <c r="F6" s="48" t="s">
        <v>998</v>
      </c>
      <c r="G6" s="48" t="s">
        <v>999</v>
      </c>
      <c r="H6" s="48" t="s">
        <v>1000</v>
      </c>
      <c r="I6" s="48" t="s">
        <v>1001</v>
      </c>
      <c r="J6" s="48" t="s">
        <v>1002</v>
      </c>
      <c r="K6" s="48" t="s">
        <v>1003</v>
      </c>
      <c r="L6" s="48" t="s">
        <v>1004</v>
      </c>
      <c r="M6" s="37" t="s">
        <v>1005</v>
      </c>
      <c r="N6" s="1"/>
      <c r="O6" s="1"/>
      <c r="P6" s="1"/>
      <c r="Q6" s="1"/>
      <c r="R6" s="49" t="s">
        <v>3</v>
      </c>
      <c r="S6" s="49" t="s">
        <v>97</v>
      </c>
      <c r="T6" s="49" t="s">
        <v>1006</v>
      </c>
      <c r="U6" s="49" t="s">
        <v>1007</v>
      </c>
    </row>
    <row r="7" spans="1:21" x14ac:dyDescent="0.25">
      <c r="A7" s="1"/>
      <c r="B7" s="50" t="s">
        <v>852</v>
      </c>
      <c r="C7" s="51">
        <v>943.3</v>
      </c>
      <c r="D7" s="51">
        <v>2378.6999999999998</v>
      </c>
      <c r="E7" s="51">
        <v>2660.9</v>
      </c>
      <c r="F7" s="51">
        <v>3</v>
      </c>
      <c r="G7" s="51">
        <v>0</v>
      </c>
      <c r="H7" s="51">
        <v>53.1</v>
      </c>
      <c r="I7" s="51">
        <v>1.9</v>
      </c>
      <c r="J7" s="51">
        <v>0</v>
      </c>
      <c r="K7" s="51">
        <v>388.3</v>
      </c>
      <c r="L7" s="51">
        <v>33.200000000000003</v>
      </c>
      <c r="M7" s="51">
        <v>6462.4</v>
      </c>
      <c r="N7" s="1"/>
      <c r="O7" s="1"/>
      <c r="P7" s="1"/>
      <c r="Q7" s="1"/>
      <c r="R7" s="215" t="s">
        <v>680</v>
      </c>
      <c r="S7" s="52" t="s">
        <v>1008</v>
      </c>
      <c r="T7" s="53">
        <v>202.05</v>
      </c>
      <c r="U7" s="53" t="s">
        <v>1009</v>
      </c>
    </row>
    <row r="8" spans="1:21" x14ac:dyDescent="0.25">
      <c r="A8" s="1"/>
      <c r="B8" s="54" t="s">
        <v>853</v>
      </c>
      <c r="C8" s="55">
        <v>962.7</v>
      </c>
      <c r="D8" s="55">
        <v>2371</v>
      </c>
      <c r="E8" s="55">
        <v>2691.8</v>
      </c>
      <c r="F8" s="55">
        <v>0</v>
      </c>
      <c r="G8" s="55">
        <v>0</v>
      </c>
      <c r="H8" s="55">
        <v>53.4</v>
      </c>
      <c r="I8" s="55">
        <v>1.9</v>
      </c>
      <c r="J8" s="55">
        <v>0</v>
      </c>
      <c r="K8" s="55">
        <v>330.2</v>
      </c>
      <c r="L8" s="55">
        <v>33.700000000000003</v>
      </c>
      <c r="M8" s="55">
        <v>6444.7</v>
      </c>
      <c r="N8" s="1"/>
      <c r="O8" s="1"/>
      <c r="P8" s="1"/>
      <c r="Q8" s="1"/>
      <c r="R8" s="215" t="s">
        <v>681</v>
      </c>
      <c r="S8" s="52" t="s">
        <v>1010</v>
      </c>
      <c r="T8" s="53">
        <v>55.05</v>
      </c>
      <c r="U8" s="53" t="s">
        <v>1009</v>
      </c>
    </row>
    <row r="9" spans="1:21" x14ac:dyDescent="0.25">
      <c r="A9" s="1"/>
      <c r="B9" s="54" t="s">
        <v>854</v>
      </c>
      <c r="C9" s="55">
        <v>946.5</v>
      </c>
      <c r="D9" s="55">
        <v>2268.8000000000002</v>
      </c>
      <c r="E9" s="55">
        <v>2682.8</v>
      </c>
      <c r="F9" s="55">
        <v>0</v>
      </c>
      <c r="G9" s="55">
        <v>0</v>
      </c>
      <c r="H9" s="55">
        <v>53</v>
      </c>
      <c r="I9" s="55">
        <v>1.9</v>
      </c>
      <c r="J9" s="55">
        <v>0</v>
      </c>
      <c r="K9" s="55">
        <v>312.39999999999998</v>
      </c>
      <c r="L9" s="55">
        <v>33.799999999999997</v>
      </c>
      <c r="M9" s="55">
        <v>6299.2</v>
      </c>
      <c r="N9" s="1"/>
      <c r="O9" s="1"/>
      <c r="P9" s="1"/>
      <c r="Q9" s="1"/>
      <c r="R9" s="215" t="s">
        <v>249</v>
      </c>
      <c r="S9" s="52" t="s">
        <v>1011</v>
      </c>
      <c r="T9" s="53">
        <v>6.75</v>
      </c>
      <c r="U9" s="53" t="s">
        <v>1009</v>
      </c>
    </row>
    <row r="10" spans="1:21" x14ac:dyDescent="0.25">
      <c r="A10" s="1"/>
      <c r="B10" s="54" t="s">
        <v>855</v>
      </c>
      <c r="C10" s="55">
        <v>936.4</v>
      </c>
      <c r="D10" s="55">
        <v>2279</v>
      </c>
      <c r="E10" s="55">
        <v>2683.3</v>
      </c>
      <c r="F10" s="55">
        <v>0</v>
      </c>
      <c r="G10" s="55">
        <v>0</v>
      </c>
      <c r="H10" s="55">
        <v>53.4</v>
      </c>
      <c r="I10" s="55">
        <v>1.9</v>
      </c>
      <c r="J10" s="55">
        <v>0</v>
      </c>
      <c r="K10" s="55">
        <v>306.7</v>
      </c>
      <c r="L10" s="55">
        <v>33.5</v>
      </c>
      <c r="M10" s="55">
        <v>6294.2</v>
      </c>
      <c r="N10" s="1"/>
      <c r="O10" s="1"/>
      <c r="P10" s="1"/>
      <c r="Q10" s="1"/>
      <c r="R10" s="215" t="s">
        <v>665</v>
      </c>
      <c r="S10" s="52" t="s">
        <v>1012</v>
      </c>
      <c r="T10" s="53">
        <v>299.95</v>
      </c>
      <c r="U10" s="53" t="s">
        <v>1009</v>
      </c>
    </row>
    <row r="11" spans="1:21" x14ac:dyDescent="0.25">
      <c r="A11" s="1"/>
      <c r="B11" s="54" t="s">
        <v>856</v>
      </c>
      <c r="C11" s="55">
        <v>958.9</v>
      </c>
      <c r="D11" s="55">
        <v>2362.1999999999998</v>
      </c>
      <c r="E11" s="55">
        <v>2662.7</v>
      </c>
      <c r="F11" s="55">
        <v>0</v>
      </c>
      <c r="G11" s="55">
        <v>0</v>
      </c>
      <c r="H11" s="55">
        <v>53.1</v>
      </c>
      <c r="I11" s="55">
        <v>1.9</v>
      </c>
      <c r="J11" s="55">
        <v>0</v>
      </c>
      <c r="K11" s="55">
        <v>246.6</v>
      </c>
      <c r="L11" s="55">
        <v>33.700000000000003</v>
      </c>
      <c r="M11" s="55">
        <v>6319.1</v>
      </c>
      <c r="N11" s="1"/>
      <c r="O11" s="1"/>
      <c r="P11" s="1"/>
      <c r="Q11" s="1"/>
      <c r="R11" s="215" t="s">
        <v>94</v>
      </c>
      <c r="S11" s="52" t="s">
        <v>95</v>
      </c>
      <c r="T11" s="53" t="s">
        <v>1009</v>
      </c>
      <c r="U11" s="53">
        <v>3241.3</v>
      </c>
    </row>
    <row r="12" spans="1:21" x14ac:dyDescent="0.25">
      <c r="A12" s="1"/>
      <c r="B12" s="54" t="s">
        <v>857</v>
      </c>
      <c r="C12" s="55">
        <v>950.8</v>
      </c>
      <c r="D12" s="55">
        <v>2306.4</v>
      </c>
      <c r="E12" s="55">
        <v>2664</v>
      </c>
      <c r="F12" s="55">
        <v>0</v>
      </c>
      <c r="G12" s="55">
        <v>0</v>
      </c>
      <c r="H12" s="55">
        <v>52.7</v>
      </c>
      <c r="I12" s="55">
        <v>1.9</v>
      </c>
      <c r="J12" s="55">
        <v>0</v>
      </c>
      <c r="K12" s="55">
        <v>212.7</v>
      </c>
      <c r="L12" s="55">
        <v>33.9</v>
      </c>
      <c r="M12" s="55">
        <v>6222.4</v>
      </c>
      <c r="N12" s="1"/>
      <c r="O12" s="1"/>
      <c r="P12" s="1"/>
      <c r="Q12" s="1"/>
      <c r="R12" s="215" t="s">
        <v>660</v>
      </c>
      <c r="S12" s="52" t="s">
        <v>1013</v>
      </c>
      <c r="T12" s="53">
        <v>451.3</v>
      </c>
      <c r="U12" s="53" t="s">
        <v>1009</v>
      </c>
    </row>
    <row r="13" spans="1:21" x14ac:dyDescent="0.25">
      <c r="A13" s="1"/>
      <c r="B13" s="54" t="s">
        <v>858</v>
      </c>
      <c r="C13" s="55">
        <v>952.9</v>
      </c>
      <c r="D13" s="55">
        <v>2229.1</v>
      </c>
      <c r="E13" s="55">
        <v>2663.1</v>
      </c>
      <c r="F13" s="55">
        <v>0</v>
      </c>
      <c r="G13" s="55">
        <v>0</v>
      </c>
      <c r="H13" s="55">
        <v>54</v>
      </c>
      <c r="I13" s="55">
        <v>1.9</v>
      </c>
      <c r="J13" s="55">
        <v>0</v>
      </c>
      <c r="K13" s="55">
        <v>241</v>
      </c>
      <c r="L13" s="55">
        <v>33.799999999999997</v>
      </c>
      <c r="M13" s="55">
        <v>6175.8</v>
      </c>
      <c r="N13" s="1"/>
      <c r="O13" s="1"/>
      <c r="P13" s="1"/>
      <c r="Q13" s="1"/>
      <c r="R13" s="215" t="s">
        <v>658</v>
      </c>
      <c r="S13" s="52" t="s">
        <v>1014</v>
      </c>
      <c r="T13" s="53" t="s">
        <v>1009</v>
      </c>
      <c r="U13" s="53">
        <v>2532.5500000000002</v>
      </c>
    </row>
    <row r="14" spans="1:21" x14ac:dyDescent="0.25">
      <c r="A14" s="1"/>
      <c r="B14" s="56" t="s">
        <v>859</v>
      </c>
      <c r="C14" s="57">
        <v>952.9</v>
      </c>
      <c r="D14" s="57">
        <v>2279.1999999999998</v>
      </c>
      <c r="E14" s="57">
        <v>2655.5</v>
      </c>
      <c r="F14" s="57">
        <v>0</v>
      </c>
      <c r="G14" s="57">
        <v>0</v>
      </c>
      <c r="H14" s="57">
        <v>54.3</v>
      </c>
      <c r="I14" s="57">
        <v>1.9</v>
      </c>
      <c r="J14" s="57">
        <v>0</v>
      </c>
      <c r="K14" s="57">
        <v>254</v>
      </c>
      <c r="L14" s="57">
        <v>33.799999999999997</v>
      </c>
      <c r="M14" s="57">
        <v>6231.6</v>
      </c>
      <c r="N14" s="1"/>
      <c r="O14" s="1"/>
      <c r="P14" s="1"/>
      <c r="Q14" s="1"/>
      <c r="R14" s="215"/>
      <c r="S14" s="52" t="s">
        <v>1015</v>
      </c>
      <c r="T14" s="53">
        <v>987.6</v>
      </c>
      <c r="U14" s="53" t="s">
        <v>1009</v>
      </c>
    </row>
    <row r="15" spans="1:21" x14ac:dyDescent="0.25">
      <c r="A15" s="1"/>
      <c r="B15" s="50" t="s">
        <v>860</v>
      </c>
      <c r="C15" s="51">
        <v>948.8</v>
      </c>
      <c r="D15" s="51">
        <v>2356.1999999999998</v>
      </c>
      <c r="E15" s="51">
        <v>2657</v>
      </c>
      <c r="F15" s="51">
        <v>0</v>
      </c>
      <c r="G15" s="51">
        <v>0</v>
      </c>
      <c r="H15" s="51">
        <v>53.2</v>
      </c>
      <c r="I15" s="51">
        <v>1.9</v>
      </c>
      <c r="J15" s="51">
        <v>0</v>
      </c>
      <c r="K15" s="51">
        <v>300.3</v>
      </c>
      <c r="L15" s="51">
        <v>34</v>
      </c>
      <c r="M15" s="51">
        <v>6351.4</v>
      </c>
      <c r="N15" s="1"/>
      <c r="O15" s="1"/>
      <c r="P15" s="1"/>
      <c r="Q15" s="1"/>
      <c r="R15" s="215" t="s">
        <v>99</v>
      </c>
      <c r="S15" s="52" t="s">
        <v>1016</v>
      </c>
      <c r="T15" s="53">
        <v>156.6</v>
      </c>
      <c r="U15" s="53" t="s">
        <v>1009</v>
      </c>
    </row>
    <row r="16" spans="1:21" x14ac:dyDescent="0.25">
      <c r="A16" s="1"/>
      <c r="B16" s="54" t="s">
        <v>861</v>
      </c>
      <c r="C16" s="55">
        <v>950.7</v>
      </c>
      <c r="D16" s="55">
        <v>2248.6999999999998</v>
      </c>
      <c r="E16" s="55">
        <v>2663</v>
      </c>
      <c r="F16" s="55">
        <v>0</v>
      </c>
      <c r="G16" s="55">
        <v>0</v>
      </c>
      <c r="H16" s="55">
        <v>52.4</v>
      </c>
      <c r="I16" s="55">
        <v>1.9</v>
      </c>
      <c r="J16" s="55">
        <v>0</v>
      </c>
      <c r="K16" s="55">
        <v>365.9</v>
      </c>
      <c r="L16" s="55">
        <v>33.799999999999997</v>
      </c>
      <c r="M16" s="55">
        <v>6316.4</v>
      </c>
      <c r="N16" s="1"/>
      <c r="O16" s="1"/>
      <c r="P16" s="1"/>
      <c r="Q16" s="1"/>
      <c r="R16" s="215"/>
      <c r="S16" s="52" t="s">
        <v>1017</v>
      </c>
      <c r="T16" s="53" t="s">
        <v>1009</v>
      </c>
      <c r="U16" s="53">
        <v>1723.2</v>
      </c>
    </row>
    <row r="17" spans="1:21" x14ac:dyDescent="0.25">
      <c r="A17" s="1"/>
      <c r="B17" s="54" t="s">
        <v>862</v>
      </c>
      <c r="C17" s="55">
        <v>951.5</v>
      </c>
      <c r="D17" s="55">
        <v>2326.5</v>
      </c>
      <c r="E17" s="55">
        <v>2672.7</v>
      </c>
      <c r="F17" s="55">
        <v>0</v>
      </c>
      <c r="G17" s="55">
        <v>0</v>
      </c>
      <c r="H17" s="55">
        <v>53</v>
      </c>
      <c r="I17" s="55">
        <v>1.9</v>
      </c>
      <c r="J17" s="55">
        <v>0</v>
      </c>
      <c r="K17" s="55">
        <v>430.5</v>
      </c>
      <c r="L17" s="55">
        <v>33.9</v>
      </c>
      <c r="M17" s="55">
        <v>6470</v>
      </c>
      <c r="N17" s="1"/>
      <c r="O17" s="1"/>
      <c r="P17" s="1"/>
      <c r="Q17" s="1"/>
      <c r="R17" s="215" t="s">
        <v>683</v>
      </c>
      <c r="S17" s="52" t="s">
        <v>1018</v>
      </c>
      <c r="T17" s="53">
        <v>450.2</v>
      </c>
      <c r="U17" s="53" t="s">
        <v>1009</v>
      </c>
    </row>
    <row r="18" spans="1:21" x14ac:dyDescent="0.25">
      <c r="A18" s="1"/>
      <c r="B18" s="54" t="s">
        <v>863</v>
      </c>
      <c r="C18" s="55">
        <v>958.1</v>
      </c>
      <c r="D18" s="55">
        <v>2305.6999999999998</v>
      </c>
      <c r="E18" s="55">
        <v>2771.5</v>
      </c>
      <c r="F18" s="55">
        <v>0</v>
      </c>
      <c r="G18" s="55">
        <v>0</v>
      </c>
      <c r="H18" s="55">
        <v>51</v>
      </c>
      <c r="I18" s="55">
        <v>1.9</v>
      </c>
      <c r="J18" s="55">
        <v>7.6999999999999999E-2</v>
      </c>
      <c r="K18" s="55">
        <v>412.6</v>
      </c>
      <c r="L18" s="55">
        <v>33.9</v>
      </c>
      <c r="M18" s="55">
        <v>6534.777</v>
      </c>
      <c r="N18" s="1"/>
      <c r="O18" s="1"/>
      <c r="P18" s="1"/>
      <c r="Q18" s="1"/>
      <c r="R18" s="215"/>
      <c r="S18" s="52" t="s">
        <v>1019</v>
      </c>
      <c r="T18" s="53">
        <v>228.5</v>
      </c>
      <c r="U18" s="53" t="s">
        <v>1009</v>
      </c>
    </row>
    <row r="19" spans="1:21" x14ac:dyDescent="0.25">
      <c r="A19" s="1"/>
      <c r="B19" s="54" t="s">
        <v>864</v>
      </c>
      <c r="C19" s="55">
        <v>966.9</v>
      </c>
      <c r="D19" s="55">
        <v>2496.9</v>
      </c>
      <c r="E19" s="55">
        <v>2727.1</v>
      </c>
      <c r="F19" s="55">
        <v>0</v>
      </c>
      <c r="G19" s="55">
        <v>0</v>
      </c>
      <c r="H19" s="55">
        <v>53</v>
      </c>
      <c r="I19" s="55">
        <v>1.9</v>
      </c>
      <c r="J19" s="55">
        <v>49.116999999999997</v>
      </c>
      <c r="K19" s="55">
        <v>370.7</v>
      </c>
      <c r="L19" s="55">
        <v>33.700000000000003</v>
      </c>
      <c r="M19" s="55">
        <v>6699.317</v>
      </c>
      <c r="N19" s="1"/>
      <c r="O19" s="1"/>
      <c r="P19" s="1"/>
      <c r="Q19" s="1"/>
      <c r="R19" s="215"/>
      <c r="S19" s="52" t="s">
        <v>1020</v>
      </c>
      <c r="T19" s="53">
        <v>330.55</v>
      </c>
      <c r="U19" s="53" t="s">
        <v>1009</v>
      </c>
    </row>
    <row r="20" spans="1:21" x14ac:dyDescent="0.25">
      <c r="A20" s="1"/>
      <c r="B20" s="54" t="s">
        <v>865</v>
      </c>
      <c r="C20" s="55">
        <v>973.3</v>
      </c>
      <c r="D20" s="55">
        <v>2493.1</v>
      </c>
      <c r="E20" s="55">
        <v>2628.6</v>
      </c>
      <c r="F20" s="55">
        <v>0</v>
      </c>
      <c r="G20" s="55">
        <v>0</v>
      </c>
      <c r="H20" s="55">
        <v>52.7</v>
      </c>
      <c r="I20" s="55">
        <v>1.9</v>
      </c>
      <c r="J20" s="55">
        <v>190.315</v>
      </c>
      <c r="K20" s="55">
        <v>304.3</v>
      </c>
      <c r="L20" s="55">
        <v>34.1</v>
      </c>
      <c r="M20" s="55">
        <v>6678.3149999999996</v>
      </c>
      <c r="N20" s="1"/>
      <c r="O20" s="1"/>
      <c r="P20" s="1"/>
      <c r="Q20" s="1"/>
      <c r="R20" s="215"/>
      <c r="S20" s="52" t="s">
        <v>1021</v>
      </c>
      <c r="T20" s="53">
        <v>142.30000000000001</v>
      </c>
      <c r="U20" s="53" t="s">
        <v>1009</v>
      </c>
    </row>
    <row r="21" spans="1:21" x14ac:dyDescent="0.25">
      <c r="A21" s="1"/>
      <c r="B21" s="54" t="s">
        <v>866</v>
      </c>
      <c r="C21" s="55">
        <v>940.4</v>
      </c>
      <c r="D21" s="55">
        <v>2310.1</v>
      </c>
      <c r="E21" s="55">
        <v>2708.1</v>
      </c>
      <c r="F21" s="55">
        <v>0</v>
      </c>
      <c r="G21" s="55">
        <v>0</v>
      </c>
      <c r="H21" s="55">
        <v>53.2</v>
      </c>
      <c r="I21" s="55">
        <v>1.9</v>
      </c>
      <c r="J21" s="55">
        <v>427.935</v>
      </c>
      <c r="K21" s="55">
        <v>314.5</v>
      </c>
      <c r="L21" s="55">
        <v>34.1</v>
      </c>
      <c r="M21" s="55">
        <v>6790.2349999999997</v>
      </c>
      <c r="N21" s="1"/>
      <c r="O21" s="1"/>
      <c r="P21" s="1"/>
      <c r="Q21" s="1"/>
      <c r="R21" s="215" t="s">
        <v>268</v>
      </c>
      <c r="S21" s="52" t="s">
        <v>1022</v>
      </c>
      <c r="T21" s="53">
        <v>1957.15</v>
      </c>
      <c r="U21" s="53" t="s">
        <v>1009</v>
      </c>
    </row>
    <row r="22" spans="1:21" x14ac:dyDescent="0.25">
      <c r="A22" s="1"/>
      <c r="B22" s="56" t="s">
        <v>867</v>
      </c>
      <c r="C22" s="57">
        <v>940.7</v>
      </c>
      <c r="D22" s="57">
        <v>2282.6999999999998</v>
      </c>
      <c r="E22" s="57">
        <v>2587</v>
      </c>
      <c r="F22" s="57">
        <v>24.5</v>
      </c>
      <c r="G22" s="57">
        <v>0</v>
      </c>
      <c r="H22" s="57">
        <v>53.5</v>
      </c>
      <c r="I22" s="57">
        <v>1.9</v>
      </c>
      <c r="J22" s="57">
        <v>648.37099999999998</v>
      </c>
      <c r="K22" s="57">
        <v>317.10000000000002</v>
      </c>
      <c r="L22" s="57">
        <v>34.200000000000003</v>
      </c>
      <c r="M22" s="57">
        <v>6889.9709999999995</v>
      </c>
      <c r="N22" s="1"/>
      <c r="O22" s="1"/>
      <c r="P22" s="1"/>
      <c r="Q22" s="1"/>
      <c r="R22" s="215" t="s">
        <v>272</v>
      </c>
      <c r="S22" s="52" t="s">
        <v>1023</v>
      </c>
      <c r="T22" s="53" t="s">
        <v>1009</v>
      </c>
      <c r="U22" s="53">
        <v>187</v>
      </c>
    </row>
    <row r="23" spans="1:21" x14ac:dyDescent="0.25">
      <c r="A23" s="1"/>
      <c r="B23" s="50" t="s">
        <v>868</v>
      </c>
      <c r="C23" s="51">
        <v>950.9</v>
      </c>
      <c r="D23" s="51">
        <v>2430</v>
      </c>
      <c r="E23" s="51">
        <v>2564.3000000000002</v>
      </c>
      <c r="F23" s="51">
        <v>25.5</v>
      </c>
      <c r="G23" s="51">
        <v>0</v>
      </c>
      <c r="H23" s="51">
        <v>53.4</v>
      </c>
      <c r="I23" s="51">
        <v>1.9</v>
      </c>
      <c r="J23" s="51">
        <v>847.39599999999996</v>
      </c>
      <c r="K23" s="51">
        <v>305.2</v>
      </c>
      <c r="L23" s="51">
        <v>34.5</v>
      </c>
      <c r="M23" s="51">
        <v>7213.0959999999995</v>
      </c>
      <c r="N23" s="1"/>
      <c r="O23" s="1"/>
      <c r="P23" s="1"/>
      <c r="Q23" s="1"/>
      <c r="R23" s="215"/>
      <c r="S23" s="52" t="s">
        <v>1024</v>
      </c>
      <c r="T23" s="53" t="s">
        <v>1009</v>
      </c>
      <c r="U23" s="53">
        <v>126.05</v>
      </c>
    </row>
    <row r="24" spans="1:21" x14ac:dyDescent="0.25">
      <c r="A24" s="1"/>
      <c r="B24" s="54" t="s">
        <v>869</v>
      </c>
      <c r="C24" s="55">
        <v>939.9</v>
      </c>
      <c r="D24" s="55">
        <v>2399.6</v>
      </c>
      <c r="E24" s="55">
        <v>2625.4</v>
      </c>
      <c r="F24" s="55">
        <v>66.5</v>
      </c>
      <c r="G24" s="55">
        <v>0</v>
      </c>
      <c r="H24" s="55">
        <v>51.6</v>
      </c>
      <c r="I24" s="55">
        <v>2</v>
      </c>
      <c r="J24" s="55">
        <v>861.12699999999995</v>
      </c>
      <c r="K24" s="55">
        <v>322.2</v>
      </c>
      <c r="L24" s="55">
        <v>34.4</v>
      </c>
      <c r="M24" s="55">
        <v>7302.7269999999999</v>
      </c>
      <c r="N24" s="1"/>
      <c r="O24" s="1"/>
      <c r="P24" s="1"/>
      <c r="Q24" s="1"/>
      <c r="R24" s="215" t="s">
        <v>679</v>
      </c>
      <c r="S24" s="52" t="s">
        <v>1025</v>
      </c>
      <c r="T24" s="53">
        <v>74.099999999999994</v>
      </c>
      <c r="U24" s="53" t="s">
        <v>1009</v>
      </c>
    </row>
    <row r="25" spans="1:21" x14ac:dyDescent="0.25">
      <c r="A25" s="1"/>
      <c r="B25" s="54" t="s">
        <v>870</v>
      </c>
      <c r="C25" s="55">
        <v>943.6</v>
      </c>
      <c r="D25" s="55">
        <v>2516.9</v>
      </c>
      <c r="E25" s="55">
        <v>2566.9</v>
      </c>
      <c r="F25" s="55">
        <v>66.7</v>
      </c>
      <c r="G25" s="55">
        <v>0</v>
      </c>
      <c r="H25" s="55">
        <v>51.4</v>
      </c>
      <c r="I25" s="55">
        <v>2</v>
      </c>
      <c r="J25" s="55">
        <v>869</v>
      </c>
      <c r="K25" s="55">
        <v>333.2</v>
      </c>
      <c r="L25" s="55">
        <v>34.5</v>
      </c>
      <c r="M25" s="55">
        <v>7384.2</v>
      </c>
      <c r="N25" s="1"/>
      <c r="O25" s="1"/>
      <c r="P25" s="1"/>
      <c r="Q25" s="1"/>
      <c r="R25" s="215" t="s">
        <v>38</v>
      </c>
      <c r="S25" s="52" t="s">
        <v>104</v>
      </c>
      <c r="T25" s="53" t="s">
        <v>1009</v>
      </c>
      <c r="U25" s="53">
        <v>14907.2</v>
      </c>
    </row>
    <row r="26" spans="1:21" x14ac:dyDescent="0.25">
      <c r="A26" s="1"/>
      <c r="B26" s="54" t="s">
        <v>871</v>
      </c>
      <c r="C26" s="55">
        <v>948.8</v>
      </c>
      <c r="D26" s="55">
        <v>2529.4</v>
      </c>
      <c r="E26" s="55">
        <v>2577.6999999999998</v>
      </c>
      <c r="F26" s="55">
        <v>66.8</v>
      </c>
      <c r="G26" s="55">
        <v>0</v>
      </c>
      <c r="H26" s="55">
        <v>49.8</v>
      </c>
      <c r="I26" s="55">
        <v>2.1</v>
      </c>
      <c r="J26" s="55">
        <v>869.12300000000005</v>
      </c>
      <c r="K26" s="55">
        <v>376.2</v>
      </c>
      <c r="L26" s="55">
        <v>34.299999999999997</v>
      </c>
      <c r="M26" s="55">
        <v>7454.223</v>
      </c>
      <c r="N26" s="1"/>
      <c r="O26" s="1"/>
      <c r="P26" s="1"/>
      <c r="Q26" s="1"/>
      <c r="R26" s="215"/>
      <c r="S26" s="52" t="s">
        <v>1026</v>
      </c>
      <c r="T26" s="53">
        <v>4977.8500000000004</v>
      </c>
      <c r="U26" s="53" t="s">
        <v>1009</v>
      </c>
    </row>
    <row r="27" spans="1:21" x14ac:dyDescent="0.25">
      <c r="A27" s="1"/>
      <c r="B27" s="54" t="s">
        <v>872</v>
      </c>
      <c r="C27" s="55">
        <v>949.5</v>
      </c>
      <c r="D27" s="55">
        <v>2559.8000000000002</v>
      </c>
      <c r="E27" s="55">
        <v>2672</v>
      </c>
      <c r="F27" s="55">
        <v>66.5</v>
      </c>
      <c r="G27" s="55">
        <v>0</v>
      </c>
      <c r="H27" s="55">
        <v>48.5</v>
      </c>
      <c r="I27" s="55">
        <v>2.1</v>
      </c>
      <c r="J27" s="55">
        <v>879.60900000000004</v>
      </c>
      <c r="K27" s="55">
        <v>406.8</v>
      </c>
      <c r="L27" s="55">
        <v>34.200000000000003</v>
      </c>
      <c r="M27" s="55">
        <v>7619.009</v>
      </c>
      <c r="N27" s="1"/>
      <c r="O27" s="1"/>
      <c r="P27" s="1"/>
      <c r="Q27" s="1"/>
      <c r="R27" s="215" t="s">
        <v>288</v>
      </c>
      <c r="S27" s="52" t="s">
        <v>1027</v>
      </c>
      <c r="T27" s="53">
        <v>16.75</v>
      </c>
      <c r="U27" s="53" t="s">
        <v>1009</v>
      </c>
    </row>
    <row r="28" spans="1:21" x14ac:dyDescent="0.25">
      <c r="A28" s="1"/>
      <c r="B28" s="54" t="s">
        <v>873</v>
      </c>
      <c r="C28" s="55">
        <v>943.4</v>
      </c>
      <c r="D28" s="55">
        <v>2531.3000000000002</v>
      </c>
      <c r="E28" s="55">
        <v>2675.8</v>
      </c>
      <c r="F28" s="55">
        <v>66.900000000000006</v>
      </c>
      <c r="G28" s="55">
        <v>0</v>
      </c>
      <c r="H28" s="55">
        <v>48.2</v>
      </c>
      <c r="I28" s="55">
        <v>2.1</v>
      </c>
      <c r="J28" s="55">
        <v>867.24099999999999</v>
      </c>
      <c r="K28" s="55">
        <v>424.3</v>
      </c>
      <c r="L28" s="55">
        <v>34.4</v>
      </c>
      <c r="M28" s="55">
        <v>7593.6409999999996</v>
      </c>
      <c r="N28" s="1"/>
      <c r="O28" s="1"/>
      <c r="P28" s="1"/>
      <c r="Q28" s="1"/>
      <c r="R28" s="215" t="s">
        <v>671</v>
      </c>
      <c r="S28" s="52" t="s">
        <v>1028</v>
      </c>
      <c r="T28" s="53">
        <v>488.6</v>
      </c>
      <c r="U28" s="53" t="s">
        <v>1009</v>
      </c>
    </row>
    <row r="29" spans="1:21" x14ac:dyDescent="0.25">
      <c r="A29" s="1"/>
      <c r="B29" s="54" t="s">
        <v>874</v>
      </c>
      <c r="C29" s="55">
        <v>952.4</v>
      </c>
      <c r="D29" s="55">
        <v>2628.3</v>
      </c>
      <c r="E29" s="55">
        <v>2742.4</v>
      </c>
      <c r="F29" s="55">
        <v>68.7</v>
      </c>
      <c r="G29" s="55">
        <v>0</v>
      </c>
      <c r="H29" s="55">
        <v>50.9</v>
      </c>
      <c r="I29" s="55">
        <v>2.1</v>
      </c>
      <c r="J29" s="55">
        <v>866.78700000000003</v>
      </c>
      <c r="K29" s="55">
        <v>465.5</v>
      </c>
      <c r="L29" s="55">
        <v>33.799999999999997</v>
      </c>
      <c r="M29" s="55">
        <v>7810.8869999999997</v>
      </c>
      <c r="N29" s="1"/>
      <c r="O29" s="1"/>
      <c r="P29" s="1"/>
      <c r="Q29" s="1"/>
      <c r="R29" s="215" t="s">
        <v>106</v>
      </c>
      <c r="S29" s="52" t="s">
        <v>107</v>
      </c>
      <c r="T29" s="53" t="s">
        <v>1009</v>
      </c>
      <c r="U29" s="53">
        <v>5410.7</v>
      </c>
    </row>
    <row r="30" spans="1:21" x14ac:dyDescent="0.25">
      <c r="A30" s="1"/>
      <c r="B30" s="56" t="s">
        <v>875</v>
      </c>
      <c r="C30" s="57">
        <v>945.4</v>
      </c>
      <c r="D30" s="57">
        <v>2574</v>
      </c>
      <c r="E30" s="57">
        <v>2634.2</v>
      </c>
      <c r="F30" s="57">
        <v>67.900000000000006</v>
      </c>
      <c r="G30" s="57">
        <v>0</v>
      </c>
      <c r="H30" s="57">
        <v>53.5</v>
      </c>
      <c r="I30" s="57">
        <v>2.1</v>
      </c>
      <c r="J30" s="57">
        <v>882.40499999999997</v>
      </c>
      <c r="K30" s="57">
        <v>474.6</v>
      </c>
      <c r="L30" s="57">
        <v>33.5</v>
      </c>
      <c r="M30" s="57">
        <v>7667.6049999999996</v>
      </c>
      <c r="N30" s="1"/>
      <c r="O30" s="1"/>
      <c r="P30" s="1"/>
      <c r="Q30" s="1"/>
      <c r="R30" s="215"/>
      <c r="S30" s="52" t="s">
        <v>1029</v>
      </c>
      <c r="T30" s="53">
        <v>154.69999999999999</v>
      </c>
      <c r="U30" s="53" t="s">
        <v>1009</v>
      </c>
    </row>
    <row r="31" spans="1:21" x14ac:dyDescent="0.25">
      <c r="A31" s="1"/>
      <c r="B31" s="50" t="s">
        <v>876</v>
      </c>
      <c r="C31" s="51">
        <v>932.3</v>
      </c>
      <c r="D31" s="51">
        <v>2466.1</v>
      </c>
      <c r="E31" s="51">
        <v>2527.8000000000002</v>
      </c>
      <c r="F31" s="51">
        <v>42.8</v>
      </c>
      <c r="G31" s="51">
        <v>0</v>
      </c>
      <c r="H31" s="51">
        <v>53.9</v>
      </c>
      <c r="I31" s="51">
        <v>2.1</v>
      </c>
      <c r="J31" s="51">
        <v>889.72400000000005</v>
      </c>
      <c r="K31" s="51">
        <v>474.8</v>
      </c>
      <c r="L31" s="51">
        <v>34.6</v>
      </c>
      <c r="M31" s="51">
        <v>7424.1239999999998</v>
      </c>
      <c r="N31" s="1"/>
      <c r="O31" s="1"/>
      <c r="P31" s="1"/>
      <c r="Q31" s="1"/>
      <c r="R31" s="215" t="s">
        <v>299</v>
      </c>
      <c r="S31" s="52" t="s">
        <v>1030</v>
      </c>
      <c r="T31" s="53" t="s">
        <v>1009</v>
      </c>
      <c r="U31" s="53">
        <v>708.2</v>
      </c>
    </row>
    <row r="32" spans="1:21" x14ac:dyDescent="0.25">
      <c r="A32" s="1"/>
      <c r="B32" s="54" t="s">
        <v>877</v>
      </c>
      <c r="C32" s="55">
        <v>936.1</v>
      </c>
      <c r="D32" s="55">
        <v>2541.6</v>
      </c>
      <c r="E32" s="55">
        <v>2488.8000000000002</v>
      </c>
      <c r="F32" s="55">
        <v>41.7</v>
      </c>
      <c r="G32" s="55">
        <v>0</v>
      </c>
      <c r="H32" s="55">
        <v>53.2</v>
      </c>
      <c r="I32" s="55">
        <v>2.1</v>
      </c>
      <c r="J32" s="55">
        <v>895.61599999999999</v>
      </c>
      <c r="K32" s="55">
        <v>552.70000000000005</v>
      </c>
      <c r="L32" s="55">
        <v>34.200000000000003</v>
      </c>
      <c r="M32" s="55">
        <v>7546.0159999999996</v>
      </c>
      <c r="N32" s="1"/>
      <c r="O32" s="1"/>
      <c r="P32" s="1"/>
      <c r="Q32" s="1"/>
      <c r="R32" s="215" t="s">
        <v>672</v>
      </c>
      <c r="S32" s="52" t="s">
        <v>1031</v>
      </c>
      <c r="T32" s="53">
        <v>239.95</v>
      </c>
      <c r="U32" s="53" t="s">
        <v>1009</v>
      </c>
    </row>
    <row r="33" spans="1:21" x14ac:dyDescent="0.25">
      <c r="A33" s="1"/>
      <c r="B33" s="54" t="s">
        <v>878</v>
      </c>
      <c r="C33" s="55">
        <v>942.5</v>
      </c>
      <c r="D33" s="55">
        <v>2488.6</v>
      </c>
      <c r="E33" s="55">
        <v>2303.1</v>
      </c>
      <c r="F33" s="55">
        <v>41.9</v>
      </c>
      <c r="G33" s="55">
        <v>0</v>
      </c>
      <c r="H33" s="55">
        <v>54</v>
      </c>
      <c r="I33" s="55">
        <v>2.1</v>
      </c>
      <c r="J33" s="55">
        <v>894.96799999999996</v>
      </c>
      <c r="K33" s="55">
        <v>589.4</v>
      </c>
      <c r="L33" s="55">
        <v>34.1</v>
      </c>
      <c r="M33" s="55">
        <v>7350.6679999999997</v>
      </c>
      <c r="N33" s="1"/>
      <c r="O33" s="1"/>
      <c r="P33" s="1"/>
      <c r="Q33" s="1"/>
      <c r="R33" s="215" t="s">
        <v>673</v>
      </c>
      <c r="S33" s="52" t="s">
        <v>1032</v>
      </c>
      <c r="T33" s="53">
        <v>197.3</v>
      </c>
      <c r="U33" s="53" t="s">
        <v>1009</v>
      </c>
    </row>
    <row r="34" spans="1:21" x14ac:dyDescent="0.25">
      <c r="A34" s="1"/>
      <c r="B34" s="54" t="s">
        <v>879</v>
      </c>
      <c r="C34" s="55">
        <v>943.9</v>
      </c>
      <c r="D34" s="55">
        <v>2532</v>
      </c>
      <c r="E34" s="55">
        <v>2363.3000000000002</v>
      </c>
      <c r="F34" s="55">
        <v>42.1</v>
      </c>
      <c r="G34" s="55">
        <v>0</v>
      </c>
      <c r="H34" s="55">
        <v>53.4</v>
      </c>
      <c r="I34" s="55">
        <v>2.1</v>
      </c>
      <c r="J34" s="55">
        <v>897.77</v>
      </c>
      <c r="K34" s="55">
        <v>588.1</v>
      </c>
      <c r="L34" s="55">
        <v>33.799999999999997</v>
      </c>
      <c r="M34" s="55">
        <v>7456.47</v>
      </c>
      <c r="N34" s="1"/>
      <c r="O34" s="1"/>
      <c r="P34" s="1"/>
      <c r="Q34" s="1"/>
      <c r="R34" s="215" t="s">
        <v>52</v>
      </c>
      <c r="S34" s="52" t="s">
        <v>1033</v>
      </c>
      <c r="T34" s="53" t="s">
        <v>1009</v>
      </c>
      <c r="U34" s="53">
        <v>111.8</v>
      </c>
    </row>
    <row r="35" spans="1:21" x14ac:dyDescent="0.25">
      <c r="A35" s="1"/>
      <c r="B35" s="54" t="s">
        <v>880</v>
      </c>
      <c r="C35" s="55">
        <v>934.7</v>
      </c>
      <c r="D35" s="55">
        <v>2529.4</v>
      </c>
      <c r="E35" s="55">
        <v>2577.5</v>
      </c>
      <c r="F35" s="55">
        <v>42.2</v>
      </c>
      <c r="G35" s="55">
        <v>0</v>
      </c>
      <c r="H35" s="55">
        <v>53</v>
      </c>
      <c r="I35" s="55">
        <v>2.1</v>
      </c>
      <c r="J35" s="55">
        <v>877.69899999999996</v>
      </c>
      <c r="K35" s="55">
        <v>586</v>
      </c>
      <c r="L35" s="55">
        <v>34.299999999999997</v>
      </c>
      <c r="M35" s="55">
        <v>7636.8990000000003</v>
      </c>
      <c r="N35" s="1"/>
      <c r="O35" s="1"/>
      <c r="P35" s="1"/>
      <c r="Q35" s="1"/>
      <c r="R35" s="215"/>
      <c r="S35" s="52" t="s">
        <v>1034</v>
      </c>
      <c r="T35" s="53" t="s">
        <v>1009</v>
      </c>
      <c r="U35" s="53">
        <v>1479.9</v>
      </c>
    </row>
    <row r="36" spans="1:21" x14ac:dyDescent="0.25">
      <c r="A36" s="1"/>
      <c r="B36" s="54" t="s">
        <v>881</v>
      </c>
      <c r="C36" s="55">
        <v>936.8</v>
      </c>
      <c r="D36" s="55">
        <v>2471</v>
      </c>
      <c r="E36" s="55">
        <v>2708.4</v>
      </c>
      <c r="F36" s="55">
        <v>41.7</v>
      </c>
      <c r="G36" s="55">
        <v>0</v>
      </c>
      <c r="H36" s="55">
        <v>52.8</v>
      </c>
      <c r="I36" s="55">
        <v>2.1</v>
      </c>
      <c r="J36" s="55">
        <v>873.20699999999999</v>
      </c>
      <c r="K36" s="55">
        <v>590.29999999999995</v>
      </c>
      <c r="L36" s="55">
        <v>34.200000000000003</v>
      </c>
      <c r="M36" s="55">
        <v>7710.5069999999996</v>
      </c>
      <c r="N36" s="1"/>
      <c r="O36" s="1"/>
      <c r="P36" s="1"/>
      <c r="Q36" s="1"/>
      <c r="R36" s="215" t="s">
        <v>685</v>
      </c>
      <c r="S36" s="52" t="s">
        <v>1035</v>
      </c>
      <c r="T36" s="53">
        <v>438.45</v>
      </c>
      <c r="U36" s="53" t="s">
        <v>1009</v>
      </c>
    </row>
    <row r="37" spans="1:21" x14ac:dyDescent="0.25">
      <c r="A37" s="1"/>
      <c r="B37" s="54" t="s">
        <v>882</v>
      </c>
      <c r="C37" s="55">
        <v>923.9</v>
      </c>
      <c r="D37" s="55">
        <v>2376.5</v>
      </c>
      <c r="E37" s="55">
        <v>2730.6</v>
      </c>
      <c r="F37" s="55">
        <v>41.5</v>
      </c>
      <c r="G37" s="55">
        <v>0</v>
      </c>
      <c r="H37" s="55">
        <v>52.8</v>
      </c>
      <c r="I37" s="55">
        <v>2.1</v>
      </c>
      <c r="J37" s="55">
        <v>785.18200000000002</v>
      </c>
      <c r="K37" s="55">
        <v>632</v>
      </c>
      <c r="L37" s="55">
        <v>34.200000000000003</v>
      </c>
      <c r="M37" s="55">
        <v>7578.7820000000002</v>
      </c>
      <c r="N37" s="1"/>
      <c r="O37" s="1"/>
      <c r="P37" s="1"/>
      <c r="Q37" s="1"/>
      <c r="R37" s="215"/>
      <c r="S37" s="52" t="s">
        <v>1036</v>
      </c>
      <c r="T37" s="53">
        <v>163.95</v>
      </c>
      <c r="U37" s="53" t="s">
        <v>1009</v>
      </c>
    </row>
    <row r="38" spans="1:21" x14ac:dyDescent="0.25">
      <c r="A38" s="1"/>
      <c r="B38" s="56" t="s">
        <v>883</v>
      </c>
      <c r="C38" s="57">
        <v>938.9</v>
      </c>
      <c r="D38" s="57">
        <v>2594.8000000000002</v>
      </c>
      <c r="E38" s="57">
        <v>2761.5</v>
      </c>
      <c r="F38" s="57">
        <v>41.6</v>
      </c>
      <c r="G38" s="57">
        <v>0</v>
      </c>
      <c r="H38" s="57">
        <v>52.8</v>
      </c>
      <c r="I38" s="57">
        <v>2.1</v>
      </c>
      <c r="J38" s="57">
        <v>628.89099999999996</v>
      </c>
      <c r="K38" s="57">
        <v>663.9</v>
      </c>
      <c r="L38" s="57">
        <v>34.299999999999997</v>
      </c>
      <c r="M38" s="57">
        <v>7718.7910000000002</v>
      </c>
      <c r="N38" s="1"/>
      <c r="O38" s="1"/>
      <c r="P38" s="1"/>
      <c r="Q38" s="1"/>
      <c r="R38" s="215" t="s">
        <v>686</v>
      </c>
      <c r="S38" s="52" t="s">
        <v>1037</v>
      </c>
      <c r="T38" s="53">
        <v>218.75</v>
      </c>
      <c r="U38" s="53" t="s">
        <v>1009</v>
      </c>
    </row>
    <row r="39" spans="1:21" x14ac:dyDescent="0.25">
      <c r="A39" s="1"/>
      <c r="B39" s="50" t="s">
        <v>884</v>
      </c>
      <c r="C39" s="51">
        <v>939.8</v>
      </c>
      <c r="D39" s="51">
        <v>2530.6999999999998</v>
      </c>
      <c r="E39" s="51">
        <v>2970.9</v>
      </c>
      <c r="F39" s="51">
        <v>41.6</v>
      </c>
      <c r="G39" s="51">
        <v>0</v>
      </c>
      <c r="H39" s="51">
        <v>54.6</v>
      </c>
      <c r="I39" s="51">
        <v>2.1</v>
      </c>
      <c r="J39" s="51">
        <v>306.98399999999998</v>
      </c>
      <c r="K39" s="51">
        <v>710.8</v>
      </c>
      <c r="L39" s="51">
        <v>34.200000000000003</v>
      </c>
      <c r="M39" s="51">
        <v>7591.6840000000002</v>
      </c>
      <c r="N39" s="1"/>
      <c r="O39" s="1"/>
      <c r="P39" s="1"/>
      <c r="Q39" s="1"/>
      <c r="R39" s="215"/>
      <c r="S39" s="52" t="s">
        <v>1038</v>
      </c>
      <c r="T39" s="53">
        <v>239.4</v>
      </c>
      <c r="U39" s="53" t="s">
        <v>1009</v>
      </c>
    </row>
    <row r="40" spans="1:21" x14ac:dyDescent="0.25">
      <c r="A40" s="1"/>
      <c r="B40" s="54" t="s">
        <v>885</v>
      </c>
      <c r="C40" s="55">
        <v>946.5</v>
      </c>
      <c r="D40" s="55">
        <v>2721.2</v>
      </c>
      <c r="E40" s="55">
        <v>3024</v>
      </c>
      <c r="F40" s="55">
        <v>41.9</v>
      </c>
      <c r="G40" s="55">
        <v>0</v>
      </c>
      <c r="H40" s="55">
        <v>55.1</v>
      </c>
      <c r="I40" s="55">
        <v>2.1</v>
      </c>
      <c r="J40" s="55">
        <v>45.808</v>
      </c>
      <c r="K40" s="55">
        <v>716.7</v>
      </c>
      <c r="L40" s="55">
        <v>34.299999999999997</v>
      </c>
      <c r="M40" s="55">
        <v>7587.6080000000002</v>
      </c>
      <c r="N40" s="1"/>
      <c r="O40" s="1"/>
      <c r="P40" s="1"/>
      <c r="Q40" s="1"/>
      <c r="R40" s="215"/>
      <c r="S40" s="52" t="s">
        <v>1039</v>
      </c>
      <c r="T40" s="53">
        <v>248.2</v>
      </c>
      <c r="U40" s="53" t="s">
        <v>1009</v>
      </c>
    </row>
    <row r="41" spans="1:21" x14ac:dyDescent="0.25">
      <c r="A41" s="1"/>
      <c r="B41" s="54" t="s">
        <v>886</v>
      </c>
      <c r="C41" s="55">
        <v>939.1</v>
      </c>
      <c r="D41" s="55">
        <v>2578</v>
      </c>
      <c r="E41" s="55">
        <v>3089.6</v>
      </c>
      <c r="F41" s="55">
        <v>41.4</v>
      </c>
      <c r="G41" s="55">
        <v>0</v>
      </c>
      <c r="H41" s="55">
        <v>53.4</v>
      </c>
      <c r="I41" s="55">
        <v>2.1</v>
      </c>
      <c r="J41" s="55">
        <v>0.9</v>
      </c>
      <c r="K41" s="55">
        <v>755.2</v>
      </c>
      <c r="L41" s="55">
        <v>34.200000000000003</v>
      </c>
      <c r="M41" s="55">
        <v>7493.9</v>
      </c>
      <c r="N41" s="1"/>
      <c r="O41" s="1"/>
      <c r="P41" s="1"/>
      <c r="Q41" s="1"/>
      <c r="R41" s="215" t="s">
        <v>659</v>
      </c>
      <c r="S41" s="52" t="s">
        <v>1040</v>
      </c>
      <c r="T41" s="53">
        <v>447.2</v>
      </c>
      <c r="U41" s="53" t="s">
        <v>1009</v>
      </c>
    </row>
    <row r="42" spans="1:21" x14ac:dyDescent="0.25">
      <c r="A42" s="1"/>
      <c r="B42" s="54" t="s">
        <v>887</v>
      </c>
      <c r="C42" s="55">
        <v>946.6</v>
      </c>
      <c r="D42" s="55">
        <v>2545.6</v>
      </c>
      <c r="E42" s="55">
        <v>3093.2</v>
      </c>
      <c r="F42" s="55">
        <v>41.9</v>
      </c>
      <c r="G42" s="55">
        <v>0</v>
      </c>
      <c r="H42" s="55">
        <v>53.9</v>
      </c>
      <c r="I42" s="55">
        <v>2.1</v>
      </c>
      <c r="J42" s="55">
        <v>0</v>
      </c>
      <c r="K42" s="55">
        <v>732.6</v>
      </c>
      <c r="L42" s="55">
        <v>34.200000000000003</v>
      </c>
      <c r="M42" s="55">
        <v>7450.1</v>
      </c>
      <c r="N42" s="1"/>
      <c r="O42" s="1"/>
      <c r="P42" s="1"/>
      <c r="Q42" s="1"/>
      <c r="R42" s="215" t="s">
        <v>394</v>
      </c>
      <c r="S42" s="52" t="s">
        <v>1041</v>
      </c>
      <c r="T42" s="53">
        <v>180</v>
      </c>
      <c r="U42" s="53" t="s">
        <v>1009</v>
      </c>
    </row>
    <row r="43" spans="1:21" x14ac:dyDescent="0.25">
      <c r="A43" s="1"/>
      <c r="B43" s="54" t="s">
        <v>888</v>
      </c>
      <c r="C43" s="55">
        <v>946.1</v>
      </c>
      <c r="D43" s="55">
        <v>2789.6</v>
      </c>
      <c r="E43" s="55">
        <v>3051</v>
      </c>
      <c r="F43" s="55">
        <v>41.6</v>
      </c>
      <c r="G43" s="55">
        <v>0</v>
      </c>
      <c r="H43" s="55">
        <v>43.2</v>
      </c>
      <c r="I43" s="55">
        <v>2</v>
      </c>
      <c r="J43" s="55">
        <v>0</v>
      </c>
      <c r="K43" s="55">
        <v>729.9</v>
      </c>
      <c r="L43" s="55">
        <v>34.4</v>
      </c>
      <c r="M43" s="55">
        <v>7637.8</v>
      </c>
      <c r="N43" s="1"/>
      <c r="O43" s="1"/>
      <c r="P43" s="1"/>
      <c r="Q43" s="1"/>
      <c r="R43" s="215" t="s">
        <v>654</v>
      </c>
      <c r="S43" s="52" t="s">
        <v>1042</v>
      </c>
      <c r="T43" s="53" t="s">
        <v>1009</v>
      </c>
      <c r="U43" s="53">
        <v>2428.15</v>
      </c>
    </row>
    <row r="44" spans="1:21" x14ac:dyDescent="0.25">
      <c r="A44" s="1"/>
      <c r="B44" s="54" t="s">
        <v>889</v>
      </c>
      <c r="C44" s="55">
        <v>946.3</v>
      </c>
      <c r="D44" s="55">
        <v>2678.7</v>
      </c>
      <c r="E44" s="55">
        <v>3019.8</v>
      </c>
      <c r="F44" s="55">
        <v>66.900000000000006</v>
      </c>
      <c r="G44" s="55">
        <v>62.5</v>
      </c>
      <c r="H44" s="55">
        <v>51.7</v>
      </c>
      <c r="I44" s="55">
        <v>2</v>
      </c>
      <c r="J44" s="55">
        <v>0</v>
      </c>
      <c r="K44" s="55">
        <v>724.8</v>
      </c>
      <c r="L44" s="55">
        <v>34.200000000000003</v>
      </c>
      <c r="M44" s="55">
        <v>7586.9</v>
      </c>
      <c r="N44" s="1"/>
      <c r="O44" s="1"/>
      <c r="P44" s="1"/>
      <c r="Q44" s="1"/>
      <c r="R44" s="215" t="s">
        <v>402</v>
      </c>
      <c r="S44" s="52" t="s">
        <v>1043</v>
      </c>
      <c r="T44" s="53">
        <v>1161.45</v>
      </c>
      <c r="U44" s="53" t="s">
        <v>1009</v>
      </c>
    </row>
    <row r="45" spans="1:21" x14ac:dyDescent="0.25">
      <c r="A45" s="1"/>
      <c r="B45" s="54" t="s">
        <v>890</v>
      </c>
      <c r="C45" s="55">
        <v>941.4</v>
      </c>
      <c r="D45" s="55">
        <v>2586.6</v>
      </c>
      <c r="E45" s="55">
        <v>3059.2</v>
      </c>
      <c r="F45" s="55">
        <v>67.099999999999994</v>
      </c>
      <c r="G45" s="55">
        <v>91.6</v>
      </c>
      <c r="H45" s="55">
        <v>53</v>
      </c>
      <c r="I45" s="55">
        <v>2</v>
      </c>
      <c r="J45" s="55">
        <v>0</v>
      </c>
      <c r="K45" s="55">
        <v>697.2</v>
      </c>
      <c r="L45" s="55">
        <v>34.299999999999997</v>
      </c>
      <c r="M45" s="55">
        <v>7532.4</v>
      </c>
      <c r="N45" s="1"/>
      <c r="O45" s="1"/>
      <c r="P45" s="1"/>
      <c r="Q45" s="1"/>
      <c r="R45" s="215" t="s">
        <v>405</v>
      </c>
      <c r="S45" s="52" t="s">
        <v>1044</v>
      </c>
      <c r="T45" s="53">
        <v>69.95</v>
      </c>
      <c r="U45" s="53" t="s">
        <v>1009</v>
      </c>
    </row>
    <row r="46" spans="1:21" x14ac:dyDescent="0.25">
      <c r="A46" s="1"/>
      <c r="B46" s="56" t="s">
        <v>891</v>
      </c>
      <c r="C46" s="57">
        <v>941</v>
      </c>
      <c r="D46" s="57">
        <v>2560.5</v>
      </c>
      <c r="E46" s="57">
        <v>3000.7</v>
      </c>
      <c r="F46" s="57">
        <v>68.2</v>
      </c>
      <c r="G46" s="57">
        <v>81.3</v>
      </c>
      <c r="H46" s="57">
        <v>54.3</v>
      </c>
      <c r="I46" s="57">
        <v>2</v>
      </c>
      <c r="J46" s="57">
        <v>0</v>
      </c>
      <c r="K46" s="57">
        <v>730.8</v>
      </c>
      <c r="L46" s="57">
        <v>34.5</v>
      </c>
      <c r="M46" s="57">
        <v>7473.3</v>
      </c>
      <c r="N46" s="1"/>
      <c r="O46" s="1"/>
      <c r="P46" s="1"/>
      <c r="Q46" s="1"/>
      <c r="R46" s="215" t="s">
        <v>127</v>
      </c>
      <c r="S46" s="52" t="s">
        <v>128</v>
      </c>
      <c r="T46" s="53" t="s">
        <v>1009</v>
      </c>
      <c r="U46" s="53">
        <v>9674.4</v>
      </c>
    </row>
    <row r="47" spans="1:21" x14ac:dyDescent="0.25">
      <c r="A47" s="1"/>
      <c r="B47" s="50" t="s">
        <v>892</v>
      </c>
      <c r="C47" s="51">
        <v>951.8</v>
      </c>
      <c r="D47" s="51">
        <v>2755.5</v>
      </c>
      <c r="E47" s="51">
        <v>2815.8</v>
      </c>
      <c r="F47" s="51">
        <v>67.900000000000006</v>
      </c>
      <c r="G47" s="51">
        <v>68.099999999999994</v>
      </c>
      <c r="H47" s="51">
        <v>53.7</v>
      </c>
      <c r="I47" s="51">
        <v>2</v>
      </c>
      <c r="J47" s="51">
        <v>0</v>
      </c>
      <c r="K47" s="51">
        <v>721.8</v>
      </c>
      <c r="L47" s="51">
        <v>34.299999999999997</v>
      </c>
      <c r="M47" s="51">
        <v>7470.9</v>
      </c>
      <c r="N47" s="1"/>
      <c r="O47" s="1"/>
      <c r="P47" s="1"/>
      <c r="Q47" s="1"/>
      <c r="R47" s="215" t="s">
        <v>657</v>
      </c>
      <c r="S47" s="52" t="s">
        <v>1045</v>
      </c>
      <c r="T47" s="53" t="s">
        <v>1009</v>
      </c>
      <c r="U47" s="53">
        <v>1624.75</v>
      </c>
    </row>
    <row r="48" spans="1:21" x14ac:dyDescent="0.25">
      <c r="A48" s="1"/>
      <c r="B48" s="54" t="s">
        <v>893</v>
      </c>
      <c r="C48" s="55">
        <v>937.9</v>
      </c>
      <c r="D48" s="55">
        <v>2769.5</v>
      </c>
      <c r="E48" s="55">
        <v>2820.7</v>
      </c>
      <c r="F48" s="55">
        <v>70.099999999999994</v>
      </c>
      <c r="G48" s="55">
        <v>96.8</v>
      </c>
      <c r="H48" s="55">
        <v>54.6</v>
      </c>
      <c r="I48" s="55">
        <v>2</v>
      </c>
      <c r="J48" s="55">
        <v>0</v>
      </c>
      <c r="K48" s="55">
        <v>742.9</v>
      </c>
      <c r="L48" s="55">
        <v>34.200000000000003</v>
      </c>
      <c r="M48" s="55">
        <v>7528.7</v>
      </c>
      <c r="N48" s="1"/>
      <c r="O48" s="1"/>
      <c r="P48" s="1"/>
      <c r="Q48" s="1"/>
      <c r="R48" s="215" t="s">
        <v>670</v>
      </c>
      <c r="S48" s="52" t="s">
        <v>1046</v>
      </c>
      <c r="T48" s="53">
        <v>73.8</v>
      </c>
      <c r="U48" s="53" t="s">
        <v>1009</v>
      </c>
    </row>
    <row r="49" spans="1:21" x14ac:dyDescent="0.25">
      <c r="A49" s="1"/>
      <c r="B49" s="54" t="s">
        <v>894</v>
      </c>
      <c r="C49" s="55">
        <v>933.1</v>
      </c>
      <c r="D49" s="55">
        <v>2770.6</v>
      </c>
      <c r="E49" s="55">
        <v>2819.1</v>
      </c>
      <c r="F49" s="55">
        <v>45.1</v>
      </c>
      <c r="G49" s="55">
        <v>97.3</v>
      </c>
      <c r="H49" s="55">
        <v>49.1</v>
      </c>
      <c r="I49" s="55">
        <v>2</v>
      </c>
      <c r="J49" s="55">
        <v>0</v>
      </c>
      <c r="K49" s="55">
        <v>735.7</v>
      </c>
      <c r="L49" s="55">
        <v>34.299999999999997</v>
      </c>
      <c r="M49" s="55">
        <v>7486.3</v>
      </c>
      <c r="N49" s="1"/>
      <c r="O49" s="1"/>
      <c r="P49" s="1"/>
      <c r="Q49" s="1"/>
      <c r="R49" s="215" t="s">
        <v>141</v>
      </c>
      <c r="S49" s="52" t="s">
        <v>1047</v>
      </c>
      <c r="T49" s="53">
        <v>92.3</v>
      </c>
      <c r="U49" s="53" t="s">
        <v>1009</v>
      </c>
    </row>
    <row r="50" spans="1:21" x14ac:dyDescent="0.25">
      <c r="A50" s="1"/>
      <c r="B50" s="54" t="s">
        <v>895</v>
      </c>
      <c r="C50" s="55">
        <v>936</v>
      </c>
      <c r="D50" s="55">
        <v>2710.5</v>
      </c>
      <c r="E50" s="55">
        <v>2820.1</v>
      </c>
      <c r="F50" s="55">
        <v>44.9</v>
      </c>
      <c r="G50" s="55">
        <v>96.7</v>
      </c>
      <c r="H50" s="55">
        <v>48.4</v>
      </c>
      <c r="I50" s="55">
        <v>2</v>
      </c>
      <c r="J50" s="55">
        <v>0</v>
      </c>
      <c r="K50" s="55">
        <v>698</v>
      </c>
      <c r="L50" s="55">
        <v>34.5</v>
      </c>
      <c r="M50" s="55">
        <v>7391.1</v>
      </c>
      <c r="N50" s="1"/>
      <c r="O50" s="1"/>
      <c r="P50" s="1"/>
      <c r="Q50" s="1"/>
      <c r="R50" s="215"/>
      <c r="S50" s="52" t="s">
        <v>1048</v>
      </c>
      <c r="T50" s="53" t="s">
        <v>1009</v>
      </c>
      <c r="U50" s="53">
        <v>3533.65</v>
      </c>
    </row>
    <row r="51" spans="1:21" x14ac:dyDescent="0.25">
      <c r="A51" s="1"/>
      <c r="B51" s="54" t="s">
        <v>896</v>
      </c>
      <c r="C51" s="55">
        <v>954.8</v>
      </c>
      <c r="D51" s="55">
        <v>2794.3</v>
      </c>
      <c r="E51" s="55">
        <v>2611.8000000000002</v>
      </c>
      <c r="F51" s="55">
        <v>45.1</v>
      </c>
      <c r="G51" s="55">
        <v>101.5</v>
      </c>
      <c r="H51" s="55">
        <v>56.2</v>
      </c>
      <c r="I51" s="55">
        <v>2</v>
      </c>
      <c r="J51" s="55">
        <v>0</v>
      </c>
      <c r="K51" s="55">
        <v>687.7</v>
      </c>
      <c r="L51" s="55">
        <v>34.5</v>
      </c>
      <c r="M51" s="55">
        <v>7287.9</v>
      </c>
      <c r="N51" s="1"/>
      <c r="O51" s="1"/>
      <c r="P51" s="1"/>
      <c r="Q51" s="1"/>
      <c r="R51" s="215"/>
      <c r="S51" s="52" t="s">
        <v>147</v>
      </c>
      <c r="T51" s="53" t="s">
        <v>1009</v>
      </c>
      <c r="U51" s="53">
        <v>1224.75</v>
      </c>
    </row>
    <row r="52" spans="1:21" x14ac:dyDescent="0.25">
      <c r="A52" s="1"/>
      <c r="B52" s="54" t="s">
        <v>897</v>
      </c>
      <c r="C52" s="55">
        <v>951.1</v>
      </c>
      <c r="D52" s="55">
        <v>2816.6</v>
      </c>
      <c r="E52" s="55">
        <v>2611.6999999999998</v>
      </c>
      <c r="F52" s="55">
        <v>41.8</v>
      </c>
      <c r="G52" s="55">
        <v>57.9</v>
      </c>
      <c r="H52" s="55">
        <v>51</v>
      </c>
      <c r="I52" s="55">
        <v>2</v>
      </c>
      <c r="J52" s="55">
        <v>0</v>
      </c>
      <c r="K52" s="55">
        <v>625.29999999999995</v>
      </c>
      <c r="L52" s="55">
        <v>34.299999999999997</v>
      </c>
      <c r="M52" s="55">
        <v>7191.7</v>
      </c>
      <c r="N52" s="1"/>
      <c r="O52" s="1"/>
      <c r="P52" s="1"/>
      <c r="Q52" s="1"/>
      <c r="R52" s="215"/>
      <c r="S52" s="52" t="s">
        <v>1049</v>
      </c>
      <c r="T52" s="53">
        <v>222.85</v>
      </c>
      <c r="U52" s="53" t="s">
        <v>1009</v>
      </c>
    </row>
    <row r="53" spans="1:21" x14ac:dyDescent="0.25">
      <c r="A53" s="1"/>
      <c r="B53" s="54" t="s">
        <v>898</v>
      </c>
      <c r="C53" s="55">
        <v>944.9</v>
      </c>
      <c r="D53" s="55">
        <v>2681.6</v>
      </c>
      <c r="E53" s="55">
        <v>2639</v>
      </c>
      <c r="F53" s="55">
        <v>42.4</v>
      </c>
      <c r="G53" s="55">
        <v>57.6</v>
      </c>
      <c r="H53" s="55">
        <v>52.5</v>
      </c>
      <c r="I53" s="55">
        <v>2</v>
      </c>
      <c r="J53" s="55">
        <v>0</v>
      </c>
      <c r="K53" s="55">
        <v>563.4</v>
      </c>
      <c r="L53" s="55">
        <v>34.200000000000003</v>
      </c>
      <c r="M53" s="55">
        <v>7017.6</v>
      </c>
      <c r="N53" s="1"/>
      <c r="O53" s="1"/>
      <c r="P53" s="1"/>
      <c r="Q53" s="1"/>
      <c r="R53" s="215" t="s">
        <v>58</v>
      </c>
      <c r="S53" s="52" t="s">
        <v>1050</v>
      </c>
      <c r="T53" s="53" t="s">
        <v>1009</v>
      </c>
      <c r="U53" s="53">
        <v>1574.1</v>
      </c>
    </row>
    <row r="54" spans="1:21" x14ac:dyDescent="0.25">
      <c r="A54" s="1"/>
      <c r="B54" s="56" t="s">
        <v>92</v>
      </c>
      <c r="C54" s="57">
        <v>940.6</v>
      </c>
      <c r="D54" s="57">
        <v>2557.1999999999998</v>
      </c>
      <c r="E54" s="57">
        <v>2558.4</v>
      </c>
      <c r="F54" s="57">
        <v>16.5</v>
      </c>
      <c r="G54" s="57">
        <v>0</v>
      </c>
      <c r="H54" s="57">
        <v>55.2</v>
      </c>
      <c r="I54" s="57">
        <v>2</v>
      </c>
      <c r="J54" s="57">
        <v>0</v>
      </c>
      <c r="K54" s="57">
        <v>623.6</v>
      </c>
      <c r="L54" s="57">
        <v>34.299999999999997</v>
      </c>
      <c r="M54" s="57">
        <v>6787.8</v>
      </c>
      <c r="N54" s="1"/>
      <c r="O54" s="1"/>
      <c r="P54" s="1"/>
      <c r="Q54" s="1"/>
      <c r="R54" s="215"/>
      <c r="S54" s="52" t="s">
        <v>1051</v>
      </c>
      <c r="T54" s="53">
        <v>14.4</v>
      </c>
      <c r="U54" s="53" t="s">
        <v>1009</v>
      </c>
    </row>
    <row r="55" spans="1:21" x14ac:dyDescent="0.25">
      <c r="A55" s="1"/>
      <c r="B55" s="58" t="s">
        <v>1052</v>
      </c>
      <c r="C55" s="59">
        <v>22697.4</v>
      </c>
      <c r="D55" s="59">
        <v>60155.15</v>
      </c>
      <c r="E55" s="59">
        <v>65151.9</v>
      </c>
      <c r="F55" s="59">
        <v>821.45</v>
      </c>
      <c r="G55" s="59">
        <v>405.65</v>
      </c>
      <c r="H55" s="59">
        <v>1261.05</v>
      </c>
      <c r="I55" s="59">
        <v>48</v>
      </c>
      <c r="J55" s="59">
        <v>7677.6260000000002</v>
      </c>
      <c r="K55" s="59">
        <v>12044.7</v>
      </c>
      <c r="L55" s="59">
        <v>818.65</v>
      </c>
      <c r="M55" s="59">
        <v>171081.576</v>
      </c>
      <c r="N55" s="1"/>
      <c r="O55" s="1"/>
      <c r="P55" s="1"/>
      <c r="Q55" s="1"/>
      <c r="R55" s="215"/>
      <c r="S55" s="52" t="s">
        <v>1053</v>
      </c>
      <c r="T55" s="53">
        <v>710.05</v>
      </c>
      <c r="U55" s="53" t="s">
        <v>1009</v>
      </c>
    </row>
    <row r="56" spans="1:21" x14ac:dyDescent="0.25">
      <c r="A56" s="1"/>
      <c r="B56" s="58" t="s">
        <v>1054</v>
      </c>
      <c r="C56" s="59">
        <v>13.267004274031237</v>
      </c>
      <c r="D56" s="59">
        <v>35.161676322177435</v>
      </c>
      <c r="E56" s="59">
        <v>38.082359026199292</v>
      </c>
      <c r="F56" s="59">
        <v>0.4801510596325112</v>
      </c>
      <c r="G56" s="59">
        <v>0.23710910869794652</v>
      </c>
      <c r="H56" s="59">
        <v>0.73710450270811156</v>
      </c>
      <c r="I56" s="59">
        <v>2.8056790872677023E-2</v>
      </c>
      <c r="J56" s="59">
        <v>4.4876988975130789</v>
      </c>
      <c r="K56" s="59">
        <v>7.0403256046694365</v>
      </c>
      <c r="L56" s="59">
        <v>0.47851441349827173</v>
      </c>
      <c r="M56" s="60" t="s">
        <v>1055</v>
      </c>
      <c r="N56" s="1"/>
      <c r="O56" s="1"/>
      <c r="P56" s="1"/>
      <c r="Q56" s="1"/>
      <c r="R56" s="215"/>
      <c r="S56" s="52" t="s">
        <v>149</v>
      </c>
      <c r="T56" s="53" t="s">
        <v>1009</v>
      </c>
      <c r="U56" s="53">
        <v>1982.1</v>
      </c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15"/>
      <c r="S57" s="52" t="s">
        <v>151</v>
      </c>
      <c r="T57" s="53" t="s">
        <v>1009</v>
      </c>
      <c r="U57" s="53">
        <v>2327.25</v>
      </c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15"/>
      <c r="S58" s="52" t="s">
        <v>1056</v>
      </c>
      <c r="T58" s="53">
        <v>1522.5</v>
      </c>
      <c r="U58" s="53" t="s">
        <v>1009</v>
      </c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15" t="s">
        <v>655</v>
      </c>
      <c r="S59" s="52" t="s">
        <v>1057</v>
      </c>
      <c r="T59" s="53" t="s">
        <v>1009</v>
      </c>
      <c r="U59" s="53">
        <v>2448.1999999999998</v>
      </c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15"/>
      <c r="S60" s="52" t="s">
        <v>1058</v>
      </c>
      <c r="T60" s="53">
        <v>31.65</v>
      </c>
      <c r="U60" s="53" t="s">
        <v>1009</v>
      </c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15" t="s">
        <v>1059</v>
      </c>
      <c r="S61" s="52" t="s">
        <v>1060</v>
      </c>
      <c r="T61" s="53">
        <v>476.8</v>
      </c>
      <c r="U61" s="53" t="s">
        <v>1009</v>
      </c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15"/>
      <c r="S62" s="52" t="s">
        <v>1061</v>
      </c>
      <c r="T62" s="53">
        <v>239.75</v>
      </c>
      <c r="U62" s="53" t="s">
        <v>1009</v>
      </c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15"/>
      <c r="S63" s="52" t="s">
        <v>1062</v>
      </c>
      <c r="T63" s="53">
        <v>472.4</v>
      </c>
      <c r="U63" s="53" t="s">
        <v>1009</v>
      </c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15" t="s">
        <v>169</v>
      </c>
      <c r="S64" s="52" t="s">
        <v>1063</v>
      </c>
      <c r="T64" s="53">
        <v>86.4</v>
      </c>
      <c r="U64" s="53" t="s">
        <v>1009</v>
      </c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15"/>
      <c r="S65" s="52" t="s">
        <v>170</v>
      </c>
      <c r="T65" s="53">
        <v>868.8</v>
      </c>
      <c r="U65" s="53" t="s">
        <v>1009</v>
      </c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15"/>
      <c r="S66" s="52" t="s">
        <v>172</v>
      </c>
      <c r="T66" s="53" t="s">
        <v>1009</v>
      </c>
      <c r="U66" s="53">
        <v>2270.3000000000002</v>
      </c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15"/>
      <c r="S67" s="52" t="s">
        <v>175</v>
      </c>
      <c r="T67" s="53" t="s">
        <v>1009</v>
      </c>
      <c r="U67" s="53">
        <v>236.25</v>
      </c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15"/>
      <c r="S68" s="52" t="s">
        <v>1064</v>
      </c>
      <c r="T68" s="53" t="s">
        <v>1009</v>
      </c>
      <c r="U68" s="53">
        <v>403.35</v>
      </c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15"/>
      <c r="S69" s="52" t="s">
        <v>1065</v>
      </c>
      <c r="T69" s="53">
        <v>2578.4</v>
      </c>
      <c r="U69" s="53" t="s">
        <v>1009</v>
      </c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15" t="s">
        <v>664</v>
      </c>
      <c r="S70" s="52" t="s">
        <v>1066</v>
      </c>
      <c r="T70" s="53">
        <v>187.75</v>
      </c>
      <c r="U70" s="53" t="s">
        <v>1009</v>
      </c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15"/>
      <c r="S71" s="52" t="s">
        <v>1067</v>
      </c>
      <c r="T71" s="53">
        <v>83.8</v>
      </c>
      <c r="U71" s="53" t="s">
        <v>1009</v>
      </c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15" t="s">
        <v>669</v>
      </c>
      <c r="S72" s="52" t="s">
        <v>1068</v>
      </c>
      <c r="T72" s="53">
        <v>451.15</v>
      </c>
      <c r="U72" s="53" t="s">
        <v>1009</v>
      </c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61" t="s">
        <v>1052</v>
      </c>
      <c r="S73" s="62"/>
      <c r="T73" s="63">
        <v>22697.4</v>
      </c>
      <c r="U73" s="63">
        <v>60155.15</v>
      </c>
    </row>
  </sheetData>
  <mergeCells count="38">
    <mergeCell ref="B3:G3"/>
    <mergeCell ref="R7"/>
    <mergeCell ref="R8"/>
    <mergeCell ref="R9"/>
    <mergeCell ref="R10"/>
    <mergeCell ref="R11"/>
    <mergeCell ref="R12"/>
    <mergeCell ref="R13:R14"/>
    <mergeCell ref="R15:R16"/>
    <mergeCell ref="R17:R20"/>
    <mergeCell ref="R21"/>
    <mergeCell ref="R22:R23"/>
    <mergeCell ref="R24"/>
    <mergeCell ref="R25:R26"/>
    <mergeCell ref="R27"/>
    <mergeCell ref="R28"/>
    <mergeCell ref="R29:R30"/>
    <mergeCell ref="R31"/>
    <mergeCell ref="R32"/>
    <mergeCell ref="R33"/>
    <mergeCell ref="R34:R35"/>
    <mergeCell ref="R36:R37"/>
    <mergeCell ref="R38:R40"/>
    <mergeCell ref="R41"/>
    <mergeCell ref="R42"/>
    <mergeCell ref="R43"/>
    <mergeCell ref="R44"/>
    <mergeCell ref="R45"/>
    <mergeCell ref="R46"/>
    <mergeCell ref="R47"/>
    <mergeCell ref="R64:R69"/>
    <mergeCell ref="R70:R71"/>
    <mergeCell ref="R72"/>
    <mergeCell ref="R48"/>
    <mergeCell ref="R49:R52"/>
    <mergeCell ref="R53:R58"/>
    <mergeCell ref="R59:R60"/>
    <mergeCell ref="R61:R6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7" t="s">
        <v>1069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</row>
    <row r="6" spans="1:79" ht="44.1" customHeight="1" x14ac:dyDescent="0.25">
      <c r="A6" s="1"/>
      <c r="B6" s="216" t="s">
        <v>644</v>
      </c>
      <c r="C6" s="216" t="s">
        <v>1070</v>
      </c>
      <c r="D6" s="216" t="s">
        <v>692</v>
      </c>
      <c r="E6" s="216" t="s">
        <v>198</v>
      </c>
      <c r="F6" s="216" t="s">
        <v>209</v>
      </c>
      <c r="G6" s="216" t="s">
        <v>693</v>
      </c>
      <c r="H6" s="216" t="s">
        <v>680</v>
      </c>
      <c r="I6" s="216" t="s">
        <v>681</v>
      </c>
      <c r="J6" s="216" t="s">
        <v>249</v>
      </c>
      <c r="K6" s="216" t="s">
        <v>690</v>
      </c>
      <c r="L6" s="216" t="s">
        <v>694</v>
      </c>
      <c r="M6" s="216" t="s">
        <v>665</v>
      </c>
      <c r="N6" s="216" t="s">
        <v>682</v>
      </c>
      <c r="O6" s="216" t="s">
        <v>666</v>
      </c>
      <c r="P6" s="216" t="s">
        <v>683</v>
      </c>
      <c r="Q6" s="216"/>
      <c r="R6" s="216"/>
      <c r="S6" s="216"/>
      <c r="T6" s="216"/>
      <c r="U6" s="216" t="s">
        <v>679</v>
      </c>
      <c r="V6" s="216" t="s">
        <v>288</v>
      </c>
      <c r="W6" s="216" t="s">
        <v>671</v>
      </c>
      <c r="X6" s="216" t="s">
        <v>672</v>
      </c>
      <c r="Y6" s="216" t="s">
        <v>673</v>
      </c>
      <c r="Z6" s="216" t="s">
        <v>684</v>
      </c>
      <c r="AA6" s="216"/>
      <c r="AB6" s="216" t="s">
        <v>308</v>
      </c>
      <c r="AC6" s="216" t="s">
        <v>46</v>
      </c>
      <c r="AD6" s="216"/>
      <c r="AE6" s="216" t="s">
        <v>52</v>
      </c>
      <c r="AF6" s="216"/>
      <c r="AG6" s="216"/>
      <c r="AH6" s="216"/>
      <c r="AI6" s="216" t="s">
        <v>1071</v>
      </c>
      <c r="AJ6" s="216" t="s">
        <v>685</v>
      </c>
      <c r="AK6" s="216"/>
      <c r="AL6" s="216" t="s">
        <v>686</v>
      </c>
      <c r="AM6" s="216"/>
      <c r="AN6" s="216"/>
      <c r="AO6" s="216"/>
      <c r="AP6" s="216" t="s">
        <v>667</v>
      </c>
      <c r="AQ6" s="216" t="s">
        <v>377</v>
      </c>
      <c r="AR6" s="216" t="s">
        <v>383</v>
      </c>
      <c r="AS6" s="216" t="s">
        <v>1072</v>
      </c>
      <c r="AT6" s="216" t="s">
        <v>674</v>
      </c>
      <c r="AU6" s="216" t="s">
        <v>394</v>
      </c>
      <c r="AV6" s="216" t="s">
        <v>1073</v>
      </c>
      <c r="AW6" s="216" t="s">
        <v>417</v>
      </c>
      <c r="AX6" s="216" t="s">
        <v>127</v>
      </c>
      <c r="AY6" s="216"/>
      <c r="AZ6" s="216" t="s">
        <v>668</v>
      </c>
      <c r="BA6" s="216" t="s">
        <v>670</v>
      </c>
      <c r="BB6" s="216" t="s">
        <v>687</v>
      </c>
      <c r="BC6" s="216"/>
      <c r="BD6" s="216" t="s">
        <v>675</v>
      </c>
      <c r="BE6" s="216" t="s">
        <v>141</v>
      </c>
      <c r="BF6" s="216"/>
      <c r="BG6" s="216" t="s">
        <v>58</v>
      </c>
      <c r="BH6" s="216"/>
      <c r="BI6" s="216"/>
      <c r="BJ6" s="216"/>
      <c r="BK6" s="216"/>
      <c r="BL6" s="216"/>
      <c r="BM6" s="216" t="s">
        <v>676</v>
      </c>
      <c r="BN6" s="216" t="s">
        <v>677</v>
      </c>
      <c r="BO6" s="216" t="s">
        <v>467</v>
      </c>
      <c r="BP6" s="216" t="s">
        <v>475</v>
      </c>
      <c r="BQ6" s="216"/>
      <c r="BR6" s="216"/>
      <c r="BS6" s="216"/>
      <c r="BT6" s="216" t="s">
        <v>688</v>
      </c>
      <c r="BU6" s="216" t="s">
        <v>655</v>
      </c>
      <c r="BV6" s="216" t="s">
        <v>689</v>
      </c>
      <c r="BW6" s="216"/>
      <c r="BX6" s="216"/>
      <c r="BY6" s="216" t="s">
        <v>678</v>
      </c>
      <c r="BZ6" s="216" t="s">
        <v>669</v>
      </c>
      <c r="CA6" s="64" t="s">
        <v>1074</v>
      </c>
    </row>
    <row r="7" spans="1:79" ht="22.5" x14ac:dyDescent="0.25">
      <c r="A7" s="1"/>
      <c r="B7" s="216"/>
      <c r="C7" s="64" t="s">
        <v>1075</v>
      </c>
      <c r="D7" s="64" t="s">
        <v>1076</v>
      </c>
      <c r="E7" s="64" t="s">
        <v>1077</v>
      </c>
      <c r="F7" s="64" t="s">
        <v>1078</v>
      </c>
      <c r="G7" s="64" t="s">
        <v>1079</v>
      </c>
      <c r="H7" s="64" t="s">
        <v>1080</v>
      </c>
      <c r="I7" s="64" t="s">
        <v>1010</v>
      </c>
      <c r="J7" s="64" t="s">
        <v>1011</v>
      </c>
      <c r="K7" s="64" t="s">
        <v>1081</v>
      </c>
      <c r="L7" s="64" t="s">
        <v>1082</v>
      </c>
      <c r="M7" s="64" t="s">
        <v>1083</v>
      </c>
      <c r="N7" s="64" t="s">
        <v>1084</v>
      </c>
      <c r="O7" s="64" t="s">
        <v>779</v>
      </c>
      <c r="P7" s="64" t="s">
        <v>1018</v>
      </c>
      <c r="Q7" s="64" t="s">
        <v>1085</v>
      </c>
      <c r="R7" s="64" t="s">
        <v>1019</v>
      </c>
      <c r="S7" s="64" t="s">
        <v>1020</v>
      </c>
      <c r="T7" s="64" t="s">
        <v>1086</v>
      </c>
      <c r="U7" s="64" t="s">
        <v>1025</v>
      </c>
      <c r="V7" s="64" t="s">
        <v>1027</v>
      </c>
      <c r="W7" s="64" t="s">
        <v>1028</v>
      </c>
      <c r="X7" s="64" t="s">
        <v>1031</v>
      </c>
      <c r="Y7" s="64" t="s">
        <v>1032</v>
      </c>
      <c r="Z7" s="64" t="s">
        <v>1087</v>
      </c>
      <c r="AA7" s="64" t="s">
        <v>1088</v>
      </c>
      <c r="AB7" s="64" t="s">
        <v>1089</v>
      </c>
      <c r="AC7" s="64" t="s">
        <v>1090</v>
      </c>
      <c r="AD7" s="64" t="s">
        <v>1091</v>
      </c>
      <c r="AE7" s="64" t="s">
        <v>1092</v>
      </c>
      <c r="AF7" s="64" t="s">
        <v>1093</v>
      </c>
      <c r="AG7" s="64" t="s">
        <v>1094</v>
      </c>
      <c r="AH7" s="64" t="s">
        <v>1095</v>
      </c>
      <c r="AI7" s="64" t="s">
        <v>1096</v>
      </c>
      <c r="AJ7" s="64" t="s">
        <v>1035</v>
      </c>
      <c r="AK7" s="64" t="s">
        <v>1036</v>
      </c>
      <c r="AL7" s="64" t="s">
        <v>1097</v>
      </c>
      <c r="AM7" s="64" t="s">
        <v>1098</v>
      </c>
      <c r="AN7" s="64" t="s">
        <v>1099</v>
      </c>
      <c r="AO7" s="64" t="s">
        <v>1100</v>
      </c>
      <c r="AP7" s="64" t="s">
        <v>1101</v>
      </c>
      <c r="AQ7" s="64" t="s">
        <v>1102</v>
      </c>
      <c r="AR7" s="64" t="s">
        <v>1103</v>
      </c>
      <c r="AS7" s="64" t="s">
        <v>1104</v>
      </c>
      <c r="AT7" s="64" t="s">
        <v>1105</v>
      </c>
      <c r="AU7" s="64" t="s">
        <v>1041</v>
      </c>
      <c r="AV7" s="64" t="s">
        <v>1106</v>
      </c>
      <c r="AW7" s="64" t="s">
        <v>1107</v>
      </c>
      <c r="AX7" s="64" t="s">
        <v>1108</v>
      </c>
      <c r="AY7" s="64" t="s">
        <v>1109</v>
      </c>
      <c r="AZ7" s="64" t="s">
        <v>782</v>
      </c>
      <c r="BA7" s="64" t="s">
        <v>1046</v>
      </c>
      <c r="BB7" s="64" t="s">
        <v>1110</v>
      </c>
      <c r="BC7" s="64" t="s">
        <v>1111</v>
      </c>
      <c r="BD7" s="64" t="s">
        <v>1112</v>
      </c>
      <c r="BE7" s="64" t="s">
        <v>1113</v>
      </c>
      <c r="BF7" s="64" t="s">
        <v>1114</v>
      </c>
      <c r="BG7" s="64" t="s">
        <v>1115</v>
      </c>
      <c r="BH7" s="64" t="s">
        <v>1116</v>
      </c>
      <c r="BI7" s="64" t="s">
        <v>1051</v>
      </c>
      <c r="BJ7" s="64" t="s">
        <v>1117</v>
      </c>
      <c r="BK7" s="64" t="s">
        <v>1118</v>
      </c>
      <c r="BL7" s="64" t="s">
        <v>1119</v>
      </c>
      <c r="BM7" s="64" t="s">
        <v>1120</v>
      </c>
      <c r="BN7" s="64" t="s">
        <v>1121</v>
      </c>
      <c r="BO7" s="64" t="s">
        <v>1122</v>
      </c>
      <c r="BP7" s="64" t="s">
        <v>1123</v>
      </c>
      <c r="BQ7" s="64" t="s">
        <v>1124</v>
      </c>
      <c r="BR7" s="64" t="s">
        <v>1125</v>
      </c>
      <c r="BS7" s="64" t="s">
        <v>1126</v>
      </c>
      <c r="BT7" s="64" t="s">
        <v>1127</v>
      </c>
      <c r="BU7" s="64" t="s">
        <v>1128</v>
      </c>
      <c r="BV7" s="64" t="s">
        <v>1060</v>
      </c>
      <c r="BW7" s="64" t="s">
        <v>1129</v>
      </c>
      <c r="BX7" s="64" t="s">
        <v>1062</v>
      </c>
      <c r="BY7" s="64" t="s">
        <v>1130</v>
      </c>
      <c r="BZ7" s="64" t="s">
        <v>1068</v>
      </c>
      <c r="CA7" s="64" t="s">
        <v>843</v>
      </c>
    </row>
    <row r="8" spans="1:79" x14ac:dyDescent="0.25">
      <c r="A8" s="1"/>
      <c r="B8" s="50" t="s">
        <v>1131</v>
      </c>
      <c r="C8" s="65"/>
      <c r="D8" s="65">
        <v>19.2</v>
      </c>
      <c r="E8" s="65"/>
      <c r="F8" s="65"/>
      <c r="G8" s="65">
        <v>11.4</v>
      </c>
      <c r="H8" s="65">
        <v>8.1</v>
      </c>
      <c r="I8" s="65">
        <v>2.6</v>
      </c>
      <c r="J8" s="65">
        <v>0.2</v>
      </c>
      <c r="K8" s="65">
        <v>9.3000000000000007</v>
      </c>
      <c r="L8" s="65">
        <v>13.2</v>
      </c>
      <c r="M8" s="65">
        <v>12.2</v>
      </c>
      <c r="N8" s="65"/>
      <c r="O8" s="65"/>
      <c r="P8" s="65">
        <v>17.3</v>
      </c>
      <c r="Q8" s="65"/>
      <c r="R8" s="65">
        <v>8.4</v>
      </c>
      <c r="S8" s="65">
        <v>13.6</v>
      </c>
      <c r="T8" s="65">
        <v>6.2</v>
      </c>
      <c r="U8" s="65">
        <v>2.9</v>
      </c>
      <c r="V8" s="65">
        <v>2.7</v>
      </c>
      <c r="W8" s="65">
        <v>19.899999999999999</v>
      </c>
      <c r="X8" s="65">
        <v>10</v>
      </c>
      <c r="Y8" s="65">
        <v>8.6999999999999993</v>
      </c>
      <c r="Z8" s="65">
        <v>36.1</v>
      </c>
      <c r="AA8" s="65">
        <v>24.3</v>
      </c>
      <c r="AB8" s="65">
        <v>77.2</v>
      </c>
      <c r="AC8" s="65"/>
      <c r="AD8" s="65"/>
      <c r="AE8" s="65">
        <v>5.8</v>
      </c>
      <c r="AF8" s="65">
        <v>104.1</v>
      </c>
      <c r="AG8" s="65"/>
      <c r="AH8" s="65"/>
      <c r="AI8" s="65"/>
      <c r="AJ8" s="65">
        <v>21</v>
      </c>
      <c r="AK8" s="65">
        <v>8</v>
      </c>
      <c r="AL8" s="65">
        <v>9</v>
      </c>
      <c r="AM8" s="65">
        <v>10</v>
      </c>
      <c r="AN8" s="65">
        <v>10.4</v>
      </c>
      <c r="AO8" s="65"/>
      <c r="AP8" s="65"/>
      <c r="AQ8" s="65">
        <v>10.3</v>
      </c>
      <c r="AR8" s="65">
        <v>11.9</v>
      </c>
      <c r="AS8" s="65"/>
      <c r="AT8" s="65"/>
      <c r="AU8" s="65">
        <v>7.5</v>
      </c>
      <c r="AV8" s="65"/>
      <c r="AW8" s="65"/>
      <c r="AX8" s="65"/>
      <c r="AY8" s="65"/>
      <c r="AZ8" s="65"/>
      <c r="BA8" s="65">
        <v>3.2</v>
      </c>
      <c r="BB8" s="65"/>
      <c r="BC8" s="65"/>
      <c r="BD8" s="65"/>
      <c r="BE8" s="65">
        <v>3.2</v>
      </c>
      <c r="BF8" s="65">
        <v>9.9</v>
      </c>
      <c r="BG8" s="65">
        <v>19.7</v>
      </c>
      <c r="BH8" s="65">
        <v>33.4</v>
      </c>
      <c r="BI8" s="65">
        <v>0.6</v>
      </c>
      <c r="BJ8" s="65"/>
      <c r="BK8" s="65"/>
      <c r="BL8" s="65"/>
      <c r="BM8" s="65"/>
      <c r="BN8" s="65">
        <v>18.7</v>
      </c>
      <c r="BO8" s="65">
        <v>46.8</v>
      </c>
      <c r="BP8" s="65"/>
      <c r="BQ8" s="65"/>
      <c r="BR8" s="65">
        <v>1.9</v>
      </c>
      <c r="BS8" s="65"/>
      <c r="BT8" s="65"/>
      <c r="BU8" s="65">
        <v>1.4</v>
      </c>
      <c r="BV8" s="65">
        <v>20</v>
      </c>
      <c r="BW8" s="65">
        <v>10</v>
      </c>
      <c r="BX8" s="65">
        <v>19.8</v>
      </c>
      <c r="BY8" s="65"/>
      <c r="BZ8" s="65">
        <v>18.8</v>
      </c>
      <c r="CA8" s="66">
        <v>708.9</v>
      </c>
    </row>
    <row r="9" spans="1:79" x14ac:dyDescent="0.25">
      <c r="A9" s="1"/>
      <c r="B9" s="54" t="s">
        <v>1132</v>
      </c>
      <c r="C9" s="67"/>
      <c r="D9" s="67">
        <v>18.8</v>
      </c>
      <c r="E9" s="67"/>
      <c r="F9" s="67"/>
      <c r="G9" s="67">
        <v>11.8</v>
      </c>
      <c r="H9" s="67">
        <v>8.1</v>
      </c>
      <c r="I9" s="67">
        <v>2.6</v>
      </c>
      <c r="J9" s="67">
        <v>0.2</v>
      </c>
      <c r="K9" s="67">
        <v>9.3000000000000007</v>
      </c>
      <c r="L9" s="67">
        <v>13.5</v>
      </c>
      <c r="M9" s="67">
        <v>12.7</v>
      </c>
      <c r="N9" s="67"/>
      <c r="O9" s="67"/>
      <c r="P9" s="67">
        <v>17.5</v>
      </c>
      <c r="Q9" s="67"/>
      <c r="R9" s="67">
        <v>9.1999999999999993</v>
      </c>
      <c r="S9" s="67">
        <v>13.8</v>
      </c>
      <c r="T9" s="67">
        <v>6.2</v>
      </c>
      <c r="U9" s="67">
        <v>2.8</v>
      </c>
      <c r="V9" s="67">
        <v>2.7</v>
      </c>
      <c r="W9" s="67">
        <v>20.5</v>
      </c>
      <c r="X9" s="67">
        <v>10</v>
      </c>
      <c r="Y9" s="67">
        <v>8.6999999999999993</v>
      </c>
      <c r="Z9" s="67">
        <v>33.700000000000003</v>
      </c>
      <c r="AA9" s="67">
        <v>26.7</v>
      </c>
      <c r="AB9" s="67">
        <v>55.3</v>
      </c>
      <c r="AC9" s="67"/>
      <c r="AD9" s="67"/>
      <c r="AE9" s="67">
        <v>6.3</v>
      </c>
      <c r="AF9" s="67">
        <v>90.7</v>
      </c>
      <c r="AG9" s="67"/>
      <c r="AH9" s="67"/>
      <c r="AI9" s="67"/>
      <c r="AJ9" s="67">
        <v>21</v>
      </c>
      <c r="AK9" s="67">
        <v>8</v>
      </c>
      <c r="AL9" s="67">
        <v>9</v>
      </c>
      <c r="AM9" s="67">
        <v>9.6</v>
      </c>
      <c r="AN9" s="67">
        <v>10</v>
      </c>
      <c r="AO9" s="67"/>
      <c r="AP9" s="67"/>
      <c r="AQ9" s="67">
        <v>11.1</v>
      </c>
      <c r="AR9" s="67">
        <v>11.6</v>
      </c>
      <c r="AS9" s="67"/>
      <c r="AT9" s="67"/>
      <c r="AU9" s="67">
        <v>7.5</v>
      </c>
      <c r="AV9" s="67"/>
      <c r="AW9" s="67"/>
      <c r="AX9" s="67"/>
      <c r="AY9" s="67"/>
      <c r="AZ9" s="67"/>
      <c r="BA9" s="67">
        <v>3.2</v>
      </c>
      <c r="BB9" s="67"/>
      <c r="BC9" s="67"/>
      <c r="BD9" s="67"/>
      <c r="BE9" s="67">
        <v>1.2</v>
      </c>
      <c r="BF9" s="67">
        <v>9.9</v>
      </c>
      <c r="BG9" s="67">
        <v>20.3</v>
      </c>
      <c r="BH9" s="67">
        <v>26.6</v>
      </c>
      <c r="BI9" s="67">
        <v>0.6</v>
      </c>
      <c r="BJ9" s="67"/>
      <c r="BK9" s="67"/>
      <c r="BL9" s="67"/>
      <c r="BM9" s="67"/>
      <c r="BN9" s="67">
        <v>13.3</v>
      </c>
      <c r="BO9" s="67">
        <v>34.6</v>
      </c>
      <c r="BP9" s="67"/>
      <c r="BQ9" s="67"/>
      <c r="BR9" s="67">
        <v>1.9</v>
      </c>
      <c r="BS9" s="67"/>
      <c r="BT9" s="67"/>
      <c r="BU9" s="67">
        <v>1.4</v>
      </c>
      <c r="BV9" s="67">
        <v>20</v>
      </c>
      <c r="BW9" s="67">
        <v>10</v>
      </c>
      <c r="BX9" s="67">
        <v>19.899999999999999</v>
      </c>
      <c r="BY9" s="67"/>
      <c r="BZ9" s="67">
        <v>19</v>
      </c>
      <c r="CA9" s="68">
        <v>650.79999999999995</v>
      </c>
    </row>
    <row r="10" spans="1:79" x14ac:dyDescent="0.25">
      <c r="A10" s="1"/>
      <c r="B10" s="54" t="s">
        <v>1133</v>
      </c>
      <c r="C10" s="67"/>
      <c r="D10" s="67">
        <v>18.5</v>
      </c>
      <c r="E10" s="67"/>
      <c r="F10" s="67"/>
      <c r="G10" s="67">
        <v>11.8</v>
      </c>
      <c r="H10" s="67">
        <v>8.1</v>
      </c>
      <c r="I10" s="67">
        <v>2.6</v>
      </c>
      <c r="J10" s="67">
        <v>0.2</v>
      </c>
      <c r="K10" s="67">
        <v>9.1999999999999993</v>
      </c>
      <c r="L10" s="67">
        <v>13.5</v>
      </c>
      <c r="M10" s="67">
        <v>12.5</v>
      </c>
      <c r="N10" s="67"/>
      <c r="O10" s="67"/>
      <c r="P10" s="67">
        <v>17.5</v>
      </c>
      <c r="Q10" s="67"/>
      <c r="R10" s="67">
        <v>8.8000000000000007</v>
      </c>
      <c r="S10" s="67">
        <v>13</v>
      </c>
      <c r="T10" s="67">
        <v>6.2</v>
      </c>
      <c r="U10" s="67">
        <v>2.8</v>
      </c>
      <c r="V10" s="67">
        <v>2.6</v>
      </c>
      <c r="W10" s="67">
        <v>20.2</v>
      </c>
      <c r="X10" s="67">
        <v>10</v>
      </c>
      <c r="Y10" s="67">
        <v>8.6999999999999993</v>
      </c>
      <c r="Z10" s="67">
        <v>25.5</v>
      </c>
      <c r="AA10" s="67">
        <v>27.4</v>
      </c>
      <c r="AB10" s="67">
        <v>57.5</v>
      </c>
      <c r="AC10" s="67"/>
      <c r="AD10" s="67"/>
      <c r="AE10" s="67">
        <v>3.8</v>
      </c>
      <c r="AF10" s="67">
        <v>82.3</v>
      </c>
      <c r="AG10" s="67"/>
      <c r="AH10" s="67"/>
      <c r="AI10" s="67"/>
      <c r="AJ10" s="67">
        <v>21</v>
      </c>
      <c r="AK10" s="67">
        <v>7.9</v>
      </c>
      <c r="AL10" s="67">
        <v>9</v>
      </c>
      <c r="AM10" s="67">
        <v>9.6</v>
      </c>
      <c r="AN10" s="67">
        <v>10</v>
      </c>
      <c r="AO10" s="67"/>
      <c r="AP10" s="67"/>
      <c r="AQ10" s="67">
        <v>10</v>
      </c>
      <c r="AR10" s="67">
        <v>11</v>
      </c>
      <c r="AS10" s="67"/>
      <c r="AT10" s="67"/>
      <c r="AU10" s="67">
        <v>7.5</v>
      </c>
      <c r="AV10" s="67"/>
      <c r="AW10" s="67"/>
      <c r="AX10" s="67"/>
      <c r="AY10" s="67"/>
      <c r="AZ10" s="67"/>
      <c r="BA10" s="67">
        <v>3.2</v>
      </c>
      <c r="BB10" s="67"/>
      <c r="BC10" s="67"/>
      <c r="BD10" s="67"/>
      <c r="BE10" s="67">
        <v>1.3</v>
      </c>
      <c r="BF10" s="67">
        <v>9.9</v>
      </c>
      <c r="BG10" s="67">
        <v>25.1</v>
      </c>
      <c r="BH10" s="67">
        <v>31.7</v>
      </c>
      <c r="BI10" s="67">
        <v>0.6</v>
      </c>
      <c r="BJ10" s="67"/>
      <c r="BK10" s="67"/>
      <c r="BL10" s="67"/>
      <c r="BM10" s="67"/>
      <c r="BN10" s="67">
        <v>12.8</v>
      </c>
      <c r="BO10" s="67">
        <v>25.3</v>
      </c>
      <c r="BP10" s="67"/>
      <c r="BQ10" s="67"/>
      <c r="BR10" s="67">
        <v>1.9</v>
      </c>
      <c r="BS10" s="67"/>
      <c r="BT10" s="67"/>
      <c r="BU10" s="67">
        <v>1.4</v>
      </c>
      <c r="BV10" s="67">
        <v>20</v>
      </c>
      <c r="BW10" s="67">
        <v>10</v>
      </c>
      <c r="BX10" s="67">
        <v>19.8</v>
      </c>
      <c r="BY10" s="67"/>
      <c r="BZ10" s="67">
        <v>18.8</v>
      </c>
      <c r="CA10" s="68">
        <v>630.5</v>
      </c>
    </row>
    <row r="11" spans="1:79" x14ac:dyDescent="0.25">
      <c r="A11" s="1"/>
      <c r="B11" s="54" t="s">
        <v>1134</v>
      </c>
      <c r="C11" s="67"/>
      <c r="D11" s="67">
        <v>18.3</v>
      </c>
      <c r="E11" s="67"/>
      <c r="F11" s="67"/>
      <c r="G11" s="67">
        <v>11.8</v>
      </c>
      <c r="H11" s="67">
        <v>8.1</v>
      </c>
      <c r="I11" s="67">
        <v>2.6</v>
      </c>
      <c r="J11" s="67">
        <v>0.2</v>
      </c>
      <c r="K11" s="67">
        <v>9</v>
      </c>
      <c r="L11" s="67">
        <v>14.3</v>
      </c>
      <c r="M11" s="67">
        <v>12.1</v>
      </c>
      <c r="N11" s="67"/>
      <c r="O11" s="67"/>
      <c r="P11" s="67">
        <v>17.5</v>
      </c>
      <c r="Q11" s="67"/>
      <c r="R11" s="67">
        <v>8.6</v>
      </c>
      <c r="S11" s="67">
        <v>12.6</v>
      </c>
      <c r="T11" s="67">
        <v>6.2</v>
      </c>
      <c r="U11" s="67">
        <v>2.8</v>
      </c>
      <c r="V11" s="67">
        <v>2.6</v>
      </c>
      <c r="W11" s="67">
        <v>20</v>
      </c>
      <c r="X11" s="67">
        <v>10</v>
      </c>
      <c r="Y11" s="67">
        <v>8.6</v>
      </c>
      <c r="Z11" s="67">
        <v>31.9</v>
      </c>
      <c r="AA11" s="67">
        <v>27.8</v>
      </c>
      <c r="AB11" s="67">
        <v>61.6</v>
      </c>
      <c r="AC11" s="67"/>
      <c r="AD11" s="67"/>
      <c r="AE11" s="67">
        <v>5.2</v>
      </c>
      <c r="AF11" s="67">
        <v>87.7</v>
      </c>
      <c r="AG11" s="67"/>
      <c r="AH11" s="67"/>
      <c r="AI11" s="67"/>
      <c r="AJ11" s="67">
        <v>21</v>
      </c>
      <c r="AK11" s="67">
        <v>7.9</v>
      </c>
      <c r="AL11" s="67">
        <v>9</v>
      </c>
      <c r="AM11" s="67">
        <v>9.6</v>
      </c>
      <c r="AN11" s="67">
        <v>10</v>
      </c>
      <c r="AO11" s="67"/>
      <c r="AP11" s="67"/>
      <c r="AQ11" s="67">
        <v>9</v>
      </c>
      <c r="AR11" s="67">
        <v>10.6</v>
      </c>
      <c r="AS11" s="67"/>
      <c r="AT11" s="67"/>
      <c r="AU11" s="67">
        <v>7.5</v>
      </c>
      <c r="AV11" s="67"/>
      <c r="AW11" s="67"/>
      <c r="AX11" s="67"/>
      <c r="AY11" s="67"/>
      <c r="AZ11" s="67"/>
      <c r="BA11" s="67">
        <v>3.2</v>
      </c>
      <c r="BB11" s="67"/>
      <c r="BC11" s="67"/>
      <c r="BD11" s="67"/>
      <c r="BE11" s="67">
        <v>1.3</v>
      </c>
      <c r="BF11" s="67">
        <v>9.9</v>
      </c>
      <c r="BG11" s="67">
        <v>18.399999999999999</v>
      </c>
      <c r="BH11" s="67">
        <v>20.100000000000001</v>
      </c>
      <c r="BI11" s="67">
        <v>0.6</v>
      </c>
      <c r="BJ11" s="67"/>
      <c r="BK11" s="67"/>
      <c r="BL11" s="67"/>
      <c r="BM11" s="67"/>
      <c r="BN11" s="67">
        <v>11.6</v>
      </c>
      <c r="BO11" s="67">
        <v>22.8</v>
      </c>
      <c r="BP11" s="67"/>
      <c r="BQ11" s="67"/>
      <c r="BR11" s="67">
        <v>1.9</v>
      </c>
      <c r="BS11" s="67"/>
      <c r="BT11" s="67"/>
      <c r="BU11" s="67">
        <v>1.4</v>
      </c>
      <c r="BV11" s="67">
        <v>20</v>
      </c>
      <c r="BW11" s="67">
        <v>10.199999999999999</v>
      </c>
      <c r="BX11" s="67">
        <v>19.899999999999999</v>
      </c>
      <c r="BY11" s="67"/>
      <c r="BZ11" s="67">
        <v>18.100000000000001</v>
      </c>
      <c r="CA11" s="68">
        <v>623.5</v>
      </c>
    </row>
    <row r="12" spans="1:79" x14ac:dyDescent="0.25">
      <c r="A12" s="1"/>
      <c r="B12" s="54" t="s">
        <v>1135</v>
      </c>
      <c r="C12" s="67"/>
      <c r="D12" s="67">
        <v>18.7</v>
      </c>
      <c r="E12" s="67"/>
      <c r="F12" s="67"/>
      <c r="G12" s="67">
        <v>11.8</v>
      </c>
      <c r="H12" s="67">
        <v>8.1</v>
      </c>
      <c r="I12" s="67">
        <v>2.7</v>
      </c>
      <c r="J12" s="67">
        <v>0.2</v>
      </c>
      <c r="K12" s="67">
        <v>8.9</v>
      </c>
      <c r="L12" s="67">
        <v>13.7</v>
      </c>
      <c r="M12" s="67">
        <v>12.6</v>
      </c>
      <c r="N12" s="67"/>
      <c r="O12" s="67"/>
      <c r="P12" s="67">
        <v>17.899999999999999</v>
      </c>
      <c r="Q12" s="67"/>
      <c r="R12" s="67">
        <v>9</v>
      </c>
      <c r="S12" s="67">
        <v>13</v>
      </c>
      <c r="T12" s="67">
        <v>6.2</v>
      </c>
      <c r="U12" s="67">
        <v>2.8</v>
      </c>
      <c r="V12" s="67">
        <v>2.6</v>
      </c>
      <c r="W12" s="67">
        <v>20.2</v>
      </c>
      <c r="X12" s="67">
        <v>10</v>
      </c>
      <c r="Y12" s="67">
        <v>8.6</v>
      </c>
      <c r="Z12" s="67">
        <v>37</v>
      </c>
      <c r="AA12" s="67">
        <v>27.8</v>
      </c>
      <c r="AB12" s="67">
        <v>21.3</v>
      </c>
      <c r="AC12" s="67"/>
      <c r="AD12" s="67"/>
      <c r="AE12" s="67">
        <v>3.7</v>
      </c>
      <c r="AF12" s="67">
        <v>98.9</v>
      </c>
      <c r="AG12" s="67"/>
      <c r="AH12" s="67"/>
      <c r="AI12" s="67"/>
      <c r="AJ12" s="67">
        <v>21</v>
      </c>
      <c r="AK12" s="67">
        <v>8</v>
      </c>
      <c r="AL12" s="67">
        <v>9.3000000000000007</v>
      </c>
      <c r="AM12" s="67">
        <v>9.9</v>
      </c>
      <c r="AN12" s="67">
        <v>10</v>
      </c>
      <c r="AO12" s="67"/>
      <c r="AP12" s="67"/>
      <c r="AQ12" s="67">
        <v>6.4</v>
      </c>
      <c r="AR12" s="67">
        <v>9.1999999999999993</v>
      </c>
      <c r="AS12" s="67"/>
      <c r="AT12" s="67"/>
      <c r="AU12" s="67">
        <v>7.5</v>
      </c>
      <c r="AV12" s="67"/>
      <c r="AW12" s="67"/>
      <c r="AX12" s="67"/>
      <c r="AY12" s="67"/>
      <c r="AZ12" s="67"/>
      <c r="BA12" s="67">
        <v>3.2</v>
      </c>
      <c r="BB12" s="67"/>
      <c r="BC12" s="67"/>
      <c r="BD12" s="67"/>
      <c r="BE12" s="67">
        <v>1.3</v>
      </c>
      <c r="BF12" s="67">
        <v>9.9</v>
      </c>
      <c r="BG12" s="67">
        <v>11.9</v>
      </c>
      <c r="BH12" s="67">
        <v>19.899999999999999</v>
      </c>
      <c r="BI12" s="67">
        <v>0.6</v>
      </c>
      <c r="BJ12" s="67"/>
      <c r="BK12" s="67"/>
      <c r="BL12" s="67"/>
      <c r="BM12" s="67"/>
      <c r="BN12" s="67">
        <v>4</v>
      </c>
      <c r="BO12" s="67">
        <v>6.5</v>
      </c>
      <c r="BP12" s="67"/>
      <c r="BQ12" s="67"/>
      <c r="BR12" s="67">
        <v>1.9</v>
      </c>
      <c r="BS12" s="67"/>
      <c r="BT12" s="67"/>
      <c r="BU12" s="67">
        <v>1.4</v>
      </c>
      <c r="BV12" s="67">
        <v>19.899999999999999</v>
      </c>
      <c r="BW12" s="67">
        <v>10</v>
      </c>
      <c r="BX12" s="67">
        <v>19.8</v>
      </c>
      <c r="BY12" s="67"/>
      <c r="BZ12" s="67">
        <v>18.8</v>
      </c>
      <c r="CA12" s="68">
        <v>566.1</v>
      </c>
    </row>
    <row r="13" spans="1:79" x14ac:dyDescent="0.25">
      <c r="A13" s="1"/>
      <c r="B13" s="54" t="s">
        <v>1136</v>
      </c>
      <c r="C13" s="67"/>
      <c r="D13" s="67">
        <v>19</v>
      </c>
      <c r="E13" s="67"/>
      <c r="F13" s="67"/>
      <c r="G13" s="67">
        <v>11.4</v>
      </c>
      <c r="H13" s="67">
        <v>8.1</v>
      </c>
      <c r="I13" s="67">
        <v>2.7</v>
      </c>
      <c r="J13" s="67">
        <v>0.2</v>
      </c>
      <c r="K13" s="67">
        <v>9</v>
      </c>
      <c r="L13" s="67">
        <v>13.3</v>
      </c>
      <c r="M13" s="67">
        <v>12.5</v>
      </c>
      <c r="N13" s="67"/>
      <c r="O13" s="67"/>
      <c r="P13" s="67">
        <v>17.899999999999999</v>
      </c>
      <c r="Q13" s="67"/>
      <c r="R13" s="67">
        <v>9.1</v>
      </c>
      <c r="S13" s="67">
        <v>12.5</v>
      </c>
      <c r="T13" s="67">
        <v>6.2</v>
      </c>
      <c r="U13" s="67">
        <v>2.9</v>
      </c>
      <c r="V13" s="67">
        <v>2.7</v>
      </c>
      <c r="W13" s="67">
        <v>19.8</v>
      </c>
      <c r="X13" s="67">
        <v>10</v>
      </c>
      <c r="Y13" s="67">
        <v>8.6</v>
      </c>
      <c r="Z13" s="67">
        <v>20.7</v>
      </c>
      <c r="AA13" s="67">
        <v>25.8</v>
      </c>
      <c r="AB13" s="67">
        <v>20.5</v>
      </c>
      <c r="AC13" s="67"/>
      <c r="AD13" s="67"/>
      <c r="AE13" s="67">
        <v>1.6</v>
      </c>
      <c r="AF13" s="67">
        <v>87.3</v>
      </c>
      <c r="AG13" s="67"/>
      <c r="AH13" s="67"/>
      <c r="AI13" s="67"/>
      <c r="AJ13" s="67">
        <v>21</v>
      </c>
      <c r="AK13" s="67">
        <v>8</v>
      </c>
      <c r="AL13" s="67">
        <v>9.3000000000000007</v>
      </c>
      <c r="AM13" s="67">
        <v>9.9</v>
      </c>
      <c r="AN13" s="67">
        <v>10.3</v>
      </c>
      <c r="AO13" s="67"/>
      <c r="AP13" s="67"/>
      <c r="AQ13" s="67">
        <v>7.2</v>
      </c>
      <c r="AR13" s="67">
        <v>8.1999999999999993</v>
      </c>
      <c r="AS13" s="67"/>
      <c r="AT13" s="67"/>
      <c r="AU13" s="67">
        <v>7.5</v>
      </c>
      <c r="AV13" s="67"/>
      <c r="AW13" s="67"/>
      <c r="AX13" s="67"/>
      <c r="AY13" s="67"/>
      <c r="AZ13" s="67"/>
      <c r="BA13" s="67">
        <v>3.2</v>
      </c>
      <c r="BB13" s="67"/>
      <c r="BC13" s="67"/>
      <c r="BD13" s="67"/>
      <c r="BE13" s="67">
        <v>1.2</v>
      </c>
      <c r="BF13" s="67">
        <v>9.9</v>
      </c>
      <c r="BG13" s="67">
        <v>11.8</v>
      </c>
      <c r="BH13" s="67">
        <v>12.7</v>
      </c>
      <c r="BI13" s="67">
        <v>0.6</v>
      </c>
      <c r="BJ13" s="67"/>
      <c r="BK13" s="67"/>
      <c r="BL13" s="67"/>
      <c r="BM13" s="67"/>
      <c r="BN13" s="67">
        <v>6.5</v>
      </c>
      <c r="BO13" s="67">
        <v>10.4</v>
      </c>
      <c r="BP13" s="67"/>
      <c r="BQ13" s="67"/>
      <c r="BR13" s="67">
        <v>1.9</v>
      </c>
      <c r="BS13" s="67"/>
      <c r="BT13" s="67"/>
      <c r="BU13" s="67">
        <v>1.4</v>
      </c>
      <c r="BV13" s="67">
        <v>20</v>
      </c>
      <c r="BW13" s="67">
        <v>10</v>
      </c>
      <c r="BX13" s="67">
        <v>19.899999999999999</v>
      </c>
      <c r="BY13" s="67"/>
      <c r="BZ13" s="67">
        <v>18.8</v>
      </c>
      <c r="CA13" s="68">
        <v>531.5</v>
      </c>
    </row>
    <row r="14" spans="1:79" x14ac:dyDescent="0.25">
      <c r="A14" s="1"/>
      <c r="B14" s="54" t="s">
        <v>1137</v>
      </c>
      <c r="C14" s="67"/>
      <c r="D14" s="67">
        <v>18.7</v>
      </c>
      <c r="E14" s="67"/>
      <c r="F14" s="67"/>
      <c r="G14" s="67">
        <v>12</v>
      </c>
      <c r="H14" s="67">
        <v>8.1</v>
      </c>
      <c r="I14" s="67">
        <v>2.6</v>
      </c>
      <c r="J14" s="67">
        <v>0.2</v>
      </c>
      <c r="K14" s="67">
        <v>9.4</v>
      </c>
      <c r="L14" s="67">
        <v>13.9</v>
      </c>
      <c r="M14" s="67">
        <v>12.7</v>
      </c>
      <c r="N14" s="67"/>
      <c r="O14" s="67"/>
      <c r="P14" s="67">
        <v>18.100000000000001</v>
      </c>
      <c r="Q14" s="67"/>
      <c r="R14" s="67">
        <v>9.4</v>
      </c>
      <c r="S14" s="67">
        <v>13.4</v>
      </c>
      <c r="T14" s="67">
        <v>6.2</v>
      </c>
      <c r="U14" s="67">
        <v>2.9</v>
      </c>
      <c r="V14" s="67">
        <v>2.6</v>
      </c>
      <c r="W14" s="67">
        <v>20.100000000000001</v>
      </c>
      <c r="X14" s="67">
        <v>10</v>
      </c>
      <c r="Y14" s="67">
        <v>8.6</v>
      </c>
      <c r="Z14" s="67">
        <v>17.8</v>
      </c>
      <c r="AA14" s="67">
        <v>27.4</v>
      </c>
      <c r="AB14" s="67">
        <v>38.9</v>
      </c>
      <c r="AC14" s="67"/>
      <c r="AD14" s="67"/>
      <c r="AE14" s="67">
        <v>1.3</v>
      </c>
      <c r="AF14" s="67">
        <v>68.3</v>
      </c>
      <c r="AG14" s="67"/>
      <c r="AH14" s="67"/>
      <c r="AI14" s="67"/>
      <c r="AJ14" s="67">
        <v>21</v>
      </c>
      <c r="AK14" s="67">
        <v>8</v>
      </c>
      <c r="AL14" s="67">
        <v>9.3000000000000007</v>
      </c>
      <c r="AM14" s="67">
        <v>9.9</v>
      </c>
      <c r="AN14" s="67">
        <v>10.3</v>
      </c>
      <c r="AO14" s="67"/>
      <c r="AP14" s="67"/>
      <c r="AQ14" s="67">
        <v>7.9</v>
      </c>
      <c r="AR14" s="67">
        <v>9.4</v>
      </c>
      <c r="AS14" s="67"/>
      <c r="AT14" s="67"/>
      <c r="AU14" s="67">
        <v>7.5</v>
      </c>
      <c r="AV14" s="67"/>
      <c r="AW14" s="67"/>
      <c r="AX14" s="67"/>
      <c r="AY14" s="67"/>
      <c r="AZ14" s="67"/>
      <c r="BA14" s="67">
        <v>3.2</v>
      </c>
      <c r="BB14" s="67"/>
      <c r="BC14" s="67"/>
      <c r="BD14" s="67"/>
      <c r="BE14" s="67">
        <v>1.3</v>
      </c>
      <c r="BF14" s="67">
        <v>9.9</v>
      </c>
      <c r="BG14" s="67">
        <v>19.7</v>
      </c>
      <c r="BH14" s="67">
        <v>18.7</v>
      </c>
      <c r="BI14" s="67">
        <v>0.6</v>
      </c>
      <c r="BJ14" s="67"/>
      <c r="BK14" s="67"/>
      <c r="BL14" s="67"/>
      <c r="BM14" s="67"/>
      <c r="BN14" s="67">
        <v>11.4</v>
      </c>
      <c r="BO14" s="67">
        <v>20.2</v>
      </c>
      <c r="BP14" s="67"/>
      <c r="BQ14" s="67"/>
      <c r="BR14" s="67">
        <v>1.9</v>
      </c>
      <c r="BS14" s="67"/>
      <c r="BT14" s="67"/>
      <c r="BU14" s="67">
        <v>1.4</v>
      </c>
      <c r="BV14" s="67">
        <v>20</v>
      </c>
      <c r="BW14" s="67">
        <v>10</v>
      </c>
      <c r="BX14" s="67">
        <v>19.899999999999999</v>
      </c>
      <c r="BY14" s="67"/>
      <c r="BZ14" s="67">
        <v>18.8</v>
      </c>
      <c r="CA14" s="68">
        <v>562.9</v>
      </c>
    </row>
    <row r="15" spans="1:79" x14ac:dyDescent="0.25">
      <c r="A15" s="1"/>
      <c r="B15" s="56" t="s">
        <v>1138</v>
      </c>
      <c r="C15" s="69"/>
      <c r="D15" s="69">
        <v>19</v>
      </c>
      <c r="E15" s="69"/>
      <c r="F15" s="69"/>
      <c r="G15" s="69">
        <v>11.9</v>
      </c>
      <c r="H15" s="69">
        <v>8.1</v>
      </c>
      <c r="I15" s="69">
        <v>2.6</v>
      </c>
      <c r="J15" s="69">
        <v>0.2</v>
      </c>
      <c r="K15" s="69">
        <v>9.3000000000000007</v>
      </c>
      <c r="L15" s="69">
        <v>14.1</v>
      </c>
      <c r="M15" s="69">
        <v>12.6</v>
      </c>
      <c r="N15" s="69"/>
      <c r="O15" s="69"/>
      <c r="P15" s="69">
        <v>18.100000000000001</v>
      </c>
      <c r="Q15" s="69"/>
      <c r="R15" s="69">
        <v>9.3000000000000007</v>
      </c>
      <c r="S15" s="69">
        <v>13.4</v>
      </c>
      <c r="T15" s="69">
        <v>6.2</v>
      </c>
      <c r="U15" s="69">
        <v>2.8</v>
      </c>
      <c r="V15" s="69">
        <v>2.6</v>
      </c>
      <c r="W15" s="69">
        <v>20.3</v>
      </c>
      <c r="X15" s="69">
        <v>10</v>
      </c>
      <c r="Y15" s="69">
        <v>8.6</v>
      </c>
      <c r="Z15" s="69">
        <v>22.8</v>
      </c>
      <c r="AA15" s="69">
        <v>24.1</v>
      </c>
      <c r="AB15" s="69">
        <v>30.8</v>
      </c>
      <c r="AC15" s="69"/>
      <c r="AD15" s="69"/>
      <c r="AE15" s="69">
        <v>2.4</v>
      </c>
      <c r="AF15" s="69">
        <v>79.3</v>
      </c>
      <c r="AG15" s="69"/>
      <c r="AH15" s="69"/>
      <c r="AI15" s="69"/>
      <c r="AJ15" s="69">
        <v>21</v>
      </c>
      <c r="AK15" s="69">
        <v>8</v>
      </c>
      <c r="AL15" s="69">
        <v>9.3000000000000007</v>
      </c>
      <c r="AM15" s="69">
        <v>9.9</v>
      </c>
      <c r="AN15" s="69">
        <v>10.3</v>
      </c>
      <c r="AO15" s="69"/>
      <c r="AP15" s="69"/>
      <c r="AQ15" s="69">
        <v>7.5</v>
      </c>
      <c r="AR15" s="69">
        <v>7.7</v>
      </c>
      <c r="AS15" s="69"/>
      <c r="AT15" s="69"/>
      <c r="AU15" s="69">
        <v>7.5</v>
      </c>
      <c r="AV15" s="69"/>
      <c r="AW15" s="69"/>
      <c r="AX15" s="69"/>
      <c r="AY15" s="69"/>
      <c r="AZ15" s="69"/>
      <c r="BA15" s="69">
        <v>3.2</v>
      </c>
      <c r="BB15" s="69"/>
      <c r="BC15" s="69"/>
      <c r="BD15" s="69"/>
      <c r="BE15" s="69">
        <v>1.3</v>
      </c>
      <c r="BF15" s="69">
        <v>10</v>
      </c>
      <c r="BG15" s="69">
        <v>21.4</v>
      </c>
      <c r="BH15" s="69">
        <v>23</v>
      </c>
      <c r="BI15" s="69">
        <v>0.6</v>
      </c>
      <c r="BJ15" s="69"/>
      <c r="BK15" s="69"/>
      <c r="BL15" s="69"/>
      <c r="BM15" s="69"/>
      <c r="BN15" s="69">
        <v>8.6999999999999993</v>
      </c>
      <c r="BO15" s="69">
        <v>26.3</v>
      </c>
      <c r="BP15" s="69"/>
      <c r="BQ15" s="69"/>
      <c r="BR15" s="69">
        <v>1.9</v>
      </c>
      <c r="BS15" s="69"/>
      <c r="BT15" s="69"/>
      <c r="BU15" s="69">
        <v>1.4</v>
      </c>
      <c r="BV15" s="69">
        <v>20</v>
      </c>
      <c r="BW15" s="69">
        <v>10</v>
      </c>
      <c r="BX15" s="69">
        <v>20</v>
      </c>
      <c r="BY15" s="69"/>
      <c r="BZ15" s="69">
        <v>18.8</v>
      </c>
      <c r="CA15" s="70">
        <v>576.29999999999995</v>
      </c>
    </row>
    <row r="16" spans="1:79" x14ac:dyDescent="0.25">
      <c r="A16" s="1"/>
      <c r="B16" s="50" t="s">
        <v>1139</v>
      </c>
      <c r="C16" s="65"/>
      <c r="D16" s="65">
        <v>18.5</v>
      </c>
      <c r="E16" s="65"/>
      <c r="F16" s="65"/>
      <c r="G16" s="65">
        <v>11.6</v>
      </c>
      <c r="H16" s="65">
        <v>8.1</v>
      </c>
      <c r="I16" s="65">
        <v>2.6</v>
      </c>
      <c r="J16" s="65">
        <v>0.2</v>
      </c>
      <c r="K16" s="65">
        <v>9.5</v>
      </c>
      <c r="L16" s="65">
        <v>13.6</v>
      </c>
      <c r="M16" s="65">
        <v>12.8</v>
      </c>
      <c r="N16" s="65"/>
      <c r="O16" s="65"/>
      <c r="P16" s="65">
        <v>18.2</v>
      </c>
      <c r="Q16" s="65"/>
      <c r="R16" s="65">
        <v>9.5</v>
      </c>
      <c r="S16" s="65">
        <v>13.8</v>
      </c>
      <c r="T16" s="65">
        <v>6.3</v>
      </c>
      <c r="U16" s="65">
        <v>2.9</v>
      </c>
      <c r="V16" s="65">
        <v>2.6</v>
      </c>
      <c r="W16" s="65">
        <v>20.399999999999999</v>
      </c>
      <c r="X16" s="65">
        <v>10</v>
      </c>
      <c r="Y16" s="65">
        <v>8.6</v>
      </c>
      <c r="Z16" s="65">
        <v>23</v>
      </c>
      <c r="AA16" s="65">
        <v>21.5</v>
      </c>
      <c r="AB16" s="65">
        <v>37.4</v>
      </c>
      <c r="AC16" s="65"/>
      <c r="AD16" s="65"/>
      <c r="AE16" s="65">
        <v>2.9</v>
      </c>
      <c r="AF16" s="65">
        <v>96.9</v>
      </c>
      <c r="AG16" s="65"/>
      <c r="AH16" s="65"/>
      <c r="AI16" s="65"/>
      <c r="AJ16" s="65">
        <v>21</v>
      </c>
      <c r="AK16" s="65">
        <v>8</v>
      </c>
      <c r="AL16" s="65">
        <v>9.3000000000000007</v>
      </c>
      <c r="AM16" s="65">
        <v>9.9</v>
      </c>
      <c r="AN16" s="65">
        <v>10.3</v>
      </c>
      <c r="AO16" s="65"/>
      <c r="AP16" s="65"/>
      <c r="AQ16" s="65">
        <v>6.4</v>
      </c>
      <c r="AR16" s="65">
        <v>9.5</v>
      </c>
      <c r="AS16" s="65"/>
      <c r="AT16" s="65"/>
      <c r="AU16" s="65">
        <v>7.5</v>
      </c>
      <c r="AV16" s="65"/>
      <c r="AW16" s="65"/>
      <c r="AX16" s="65"/>
      <c r="AY16" s="65"/>
      <c r="AZ16" s="65"/>
      <c r="BA16" s="65">
        <v>3.2</v>
      </c>
      <c r="BB16" s="65"/>
      <c r="BC16" s="65"/>
      <c r="BD16" s="65"/>
      <c r="BE16" s="65"/>
      <c r="BF16" s="65"/>
      <c r="BG16" s="65">
        <v>34.5</v>
      </c>
      <c r="BH16" s="65">
        <v>31.2</v>
      </c>
      <c r="BI16" s="65">
        <v>0.6</v>
      </c>
      <c r="BJ16" s="65"/>
      <c r="BK16" s="65"/>
      <c r="BL16" s="65"/>
      <c r="BM16" s="65"/>
      <c r="BN16" s="65">
        <v>9.9</v>
      </c>
      <c r="BO16" s="65">
        <v>27.1</v>
      </c>
      <c r="BP16" s="65"/>
      <c r="BQ16" s="65"/>
      <c r="BR16" s="65">
        <v>1.9</v>
      </c>
      <c r="BS16" s="65"/>
      <c r="BT16" s="65"/>
      <c r="BU16" s="65">
        <v>1.3</v>
      </c>
      <c r="BV16" s="65">
        <v>20</v>
      </c>
      <c r="BW16" s="65">
        <v>10</v>
      </c>
      <c r="BX16" s="65">
        <v>20</v>
      </c>
      <c r="BY16" s="65"/>
      <c r="BZ16" s="65">
        <v>18.8</v>
      </c>
      <c r="CA16" s="66">
        <v>611.29999999999995</v>
      </c>
    </row>
    <row r="17" spans="1:79" x14ac:dyDescent="0.25">
      <c r="A17" s="1"/>
      <c r="B17" s="54" t="s">
        <v>1140</v>
      </c>
      <c r="C17" s="67"/>
      <c r="D17" s="67">
        <v>19.2</v>
      </c>
      <c r="E17" s="67"/>
      <c r="F17" s="67"/>
      <c r="G17" s="67">
        <v>11.6</v>
      </c>
      <c r="H17" s="67">
        <v>8.1</v>
      </c>
      <c r="I17" s="67">
        <v>2.6</v>
      </c>
      <c r="J17" s="67">
        <v>0.2</v>
      </c>
      <c r="K17" s="67">
        <v>9.1999999999999993</v>
      </c>
      <c r="L17" s="67">
        <v>12.4</v>
      </c>
      <c r="M17" s="67">
        <v>12.9</v>
      </c>
      <c r="N17" s="67"/>
      <c r="O17" s="67"/>
      <c r="P17" s="67">
        <v>18.399999999999999</v>
      </c>
      <c r="Q17" s="67"/>
      <c r="R17" s="67">
        <v>9.4</v>
      </c>
      <c r="S17" s="67">
        <v>14</v>
      </c>
      <c r="T17" s="67">
        <v>6.3</v>
      </c>
      <c r="U17" s="67">
        <v>2.9</v>
      </c>
      <c r="V17" s="67">
        <v>2.6</v>
      </c>
      <c r="W17" s="67">
        <v>20.8</v>
      </c>
      <c r="X17" s="67">
        <v>10</v>
      </c>
      <c r="Y17" s="67">
        <v>8.6</v>
      </c>
      <c r="Z17" s="67">
        <v>15.7</v>
      </c>
      <c r="AA17" s="67">
        <v>26.4</v>
      </c>
      <c r="AB17" s="67">
        <v>44.9</v>
      </c>
      <c r="AC17" s="67"/>
      <c r="AD17" s="67"/>
      <c r="AE17" s="67">
        <v>3.8</v>
      </c>
      <c r="AF17" s="67">
        <v>99.9</v>
      </c>
      <c r="AG17" s="67"/>
      <c r="AH17" s="67"/>
      <c r="AI17" s="67"/>
      <c r="AJ17" s="67">
        <v>21</v>
      </c>
      <c r="AK17" s="67">
        <v>8</v>
      </c>
      <c r="AL17" s="67">
        <v>9.3000000000000007</v>
      </c>
      <c r="AM17" s="67">
        <v>9.9</v>
      </c>
      <c r="AN17" s="67">
        <v>10.3</v>
      </c>
      <c r="AO17" s="67"/>
      <c r="AP17" s="67"/>
      <c r="AQ17" s="67">
        <v>10.4</v>
      </c>
      <c r="AR17" s="67">
        <v>11.4</v>
      </c>
      <c r="AS17" s="67"/>
      <c r="AT17" s="67"/>
      <c r="AU17" s="67">
        <v>7.5</v>
      </c>
      <c r="AV17" s="67"/>
      <c r="AW17" s="67"/>
      <c r="AX17" s="67"/>
      <c r="AY17" s="67"/>
      <c r="AZ17" s="67"/>
      <c r="BA17" s="67">
        <v>3.2</v>
      </c>
      <c r="BB17" s="67"/>
      <c r="BC17" s="67"/>
      <c r="BD17" s="67"/>
      <c r="BE17" s="67"/>
      <c r="BF17" s="67"/>
      <c r="BG17" s="67">
        <v>54.6</v>
      </c>
      <c r="BH17" s="67">
        <v>52.8</v>
      </c>
      <c r="BI17" s="67">
        <v>0.6</v>
      </c>
      <c r="BJ17" s="67"/>
      <c r="BK17" s="67"/>
      <c r="BL17" s="67"/>
      <c r="BM17" s="67"/>
      <c r="BN17" s="67">
        <v>12.9</v>
      </c>
      <c r="BO17" s="67">
        <v>33.1</v>
      </c>
      <c r="BP17" s="67"/>
      <c r="BQ17" s="67"/>
      <c r="BR17" s="67">
        <v>1.9</v>
      </c>
      <c r="BS17" s="67"/>
      <c r="BT17" s="67"/>
      <c r="BU17" s="67">
        <v>1.3</v>
      </c>
      <c r="BV17" s="67">
        <v>20</v>
      </c>
      <c r="BW17" s="67">
        <v>9.9</v>
      </c>
      <c r="BX17" s="67">
        <v>20</v>
      </c>
      <c r="BY17" s="67"/>
      <c r="BZ17" s="67">
        <v>19.2</v>
      </c>
      <c r="CA17" s="68">
        <v>677.2</v>
      </c>
    </row>
    <row r="18" spans="1:79" x14ac:dyDescent="0.25">
      <c r="A18" s="1"/>
      <c r="B18" s="54" t="s">
        <v>1141</v>
      </c>
      <c r="C18" s="67"/>
      <c r="D18" s="67">
        <v>18.5</v>
      </c>
      <c r="E18" s="67"/>
      <c r="F18" s="67"/>
      <c r="G18" s="67">
        <v>11.6</v>
      </c>
      <c r="H18" s="67">
        <v>8.1</v>
      </c>
      <c r="I18" s="67">
        <v>2.5</v>
      </c>
      <c r="J18" s="67">
        <v>0.2</v>
      </c>
      <c r="K18" s="67">
        <v>9.4</v>
      </c>
      <c r="L18" s="67">
        <v>13.5</v>
      </c>
      <c r="M18" s="67">
        <v>12.7</v>
      </c>
      <c r="N18" s="67"/>
      <c r="O18" s="67"/>
      <c r="P18" s="67">
        <v>19</v>
      </c>
      <c r="Q18" s="67"/>
      <c r="R18" s="67">
        <v>9.5</v>
      </c>
      <c r="S18" s="67">
        <v>14.1</v>
      </c>
      <c r="T18" s="67">
        <v>6.3</v>
      </c>
      <c r="U18" s="67">
        <v>2.8</v>
      </c>
      <c r="V18" s="67">
        <v>2.6</v>
      </c>
      <c r="W18" s="67">
        <v>20.2</v>
      </c>
      <c r="X18" s="67">
        <v>10</v>
      </c>
      <c r="Y18" s="67">
        <v>8.6</v>
      </c>
      <c r="Z18" s="67">
        <v>13.5</v>
      </c>
      <c r="AA18" s="67">
        <v>26.6</v>
      </c>
      <c r="AB18" s="67">
        <v>55.9</v>
      </c>
      <c r="AC18" s="67"/>
      <c r="AD18" s="67"/>
      <c r="AE18" s="67">
        <v>5.2</v>
      </c>
      <c r="AF18" s="67">
        <v>106.7</v>
      </c>
      <c r="AG18" s="67"/>
      <c r="AH18" s="67"/>
      <c r="AI18" s="67"/>
      <c r="AJ18" s="67">
        <v>21</v>
      </c>
      <c r="AK18" s="67">
        <v>8</v>
      </c>
      <c r="AL18" s="67">
        <v>9.3000000000000007</v>
      </c>
      <c r="AM18" s="67">
        <v>9.9</v>
      </c>
      <c r="AN18" s="67">
        <v>10.3</v>
      </c>
      <c r="AO18" s="67"/>
      <c r="AP18" s="67"/>
      <c r="AQ18" s="67">
        <v>9.6999999999999993</v>
      </c>
      <c r="AR18" s="67">
        <v>11.8</v>
      </c>
      <c r="AS18" s="67"/>
      <c r="AT18" s="67"/>
      <c r="AU18" s="67">
        <v>7.5</v>
      </c>
      <c r="AV18" s="67"/>
      <c r="AW18" s="67"/>
      <c r="AX18" s="67"/>
      <c r="AY18" s="67"/>
      <c r="AZ18" s="67"/>
      <c r="BA18" s="67">
        <v>3.2</v>
      </c>
      <c r="BB18" s="67"/>
      <c r="BC18" s="67"/>
      <c r="BD18" s="67"/>
      <c r="BE18" s="67"/>
      <c r="BF18" s="67"/>
      <c r="BG18" s="67">
        <v>68.5</v>
      </c>
      <c r="BH18" s="67">
        <v>73.5</v>
      </c>
      <c r="BI18" s="67">
        <v>0.6</v>
      </c>
      <c r="BJ18" s="67"/>
      <c r="BK18" s="67"/>
      <c r="BL18" s="67"/>
      <c r="BM18" s="67"/>
      <c r="BN18" s="67">
        <v>16.399999999999999</v>
      </c>
      <c r="BO18" s="67">
        <v>42.7</v>
      </c>
      <c r="BP18" s="67"/>
      <c r="BQ18" s="67"/>
      <c r="BR18" s="67">
        <v>1.9</v>
      </c>
      <c r="BS18" s="67"/>
      <c r="BT18" s="67"/>
      <c r="BU18" s="67">
        <v>1.4</v>
      </c>
      <c r="BV18" s="67">
        <v>20</v>
      </c>
      <c r="BW18" s="67">
        <v>10</v>
      </c>
      <c r="BX18" s="67">
        <v>20</v>
      </c>
      <c r="BY18" s="67"/>
      <c r="BZ18" s="67">
        <v>18.899999999999999</v>
      </c>
      <c r="CA18" s="68">
        <v>742.1</v>
      </c>
    </row>
    <row r="19" spans="1:79" x14ac:dyDescent="0.25">
      <c r="A19" s="1"/>
      <c r="B19" s="54" t="s">
        <v>1142</v>
      </c>
      <c r="C19" s="67"/>
      <c r="D19" s="67">
        <v>18.2</v>
      </c>
      <c r="E19" s="67"/>
      <c r="F19" s="67"/>
      <c r="G19" s="67">
        <v>11.6</v>
      </c>
      <c r="H19" s="67">
        <v>8.1</v>
      </c>
      <c r="I19" s="67">
        <v>2.5</v>
      </c>
      <c r="J19" s="67">
        <v>0.2</v>
      </c>
      <c r="K19" s="67">
        <v>8</v>
      </c>
      <c r="L19" s="67">
        <v>13.2</v>
      </c>
      <c r="M19" s="67">
        <v>12.5</v>
      </c>
      <c r="N19" s="67"/>
      <c r="O19" s="67"/>
      <c r="P19" s="67">
        <v>19.100000000000001</v>
      </c>
      <c r="Q19" s="67"/>
      <c r="R19" s="67">
        <v>9.9</v>
      </c>
      <c r="S19" s="67">
        <v>14</v>
      </c>
      <c r="T19" s="67">
        <v>6.4</v>
      </c>
      <c r="U19" s="67">
        <v>2.9</v>
      </c>
      <c r="V19" s="67">
        <v>2.6</v>
      </c>
      <c r="W19" s="67">
        <v>20.100000000000001</v>
      </c>
      <c r="X19" s="67">
        <v>10</v>
      </c>
      <c r="Y19" s="67">
        <v>8.6</v>
      </c>
      <c r="Z19" s="67">
        <v>11.6</v>
      </c>
      <c r="AA19" s="67">
        <v>27</v>
      </c>
      <c r="AB19" s="67">
        <v>65.3</v>
      </c>
      <c r="AC19" s="67"/>
      <c r="AD19" s="67"/>
      <c r="AE19" s="67">
        <v>5.0999999999999996</v>
      </c>
      <c r="AF19" s="67">
        <v>95.4</v>
      </c>
      <c r="AG19" s="67"/>
      <c r="AH19" s="67"/>
      <c r="AI19" s="67"/>
      <c r="AJ19" s="67">
        <v>21</v>
      </c>
      <c r="AK19" s="67">
        <v>8</v>
      </c>
      <c r="AL19" s="67">
        <v>9.1</v>
      </c>
      <c r="AM19" s="67">
        <v>9.9</v>
      </c>
      <c r="AN19" s="67">
        <v>10.3</v>
      </c>
      <c r="AO19" s="67"/>
      <c r="AP19" s="67"/>
      <c r="AQ19" s="67">
        <v>8.4</v>
      </c>
      <c r="AR19" s="67">
        <v>10.3</v>
      </c>
      <c r="AS19" s="67"/>
      <c r="AT19" s="67"/>
      <c r="AU19" s="67">
        <v>7.5</v>
      </c>
      <c r="AV19" s="67"/>
      <c r="AW19" s="67"/>
      <c r="AX19" s="67"/>
      <c r="AY19" s="67"/>
      <c r="AZ19" s="67"/>
      <c r="BA19" s="67">
        <v>3.2</v>
      </c>
      <c r="BB19" s="67"/>
      <c r="BC19" s="67"/>
      <c r="BD19" s="67">
        <v>7.6999999999999999E-2</v>
      </c>
      <c r="BE19" s="67"/>
      <c r="BF19" s="67">
        <v>9.9</v>
      </c>
      <c r="BG19" s="67">
        <v>63.4</v>
      </c>
      <c r="BH19" s="67">
        <v>62</v>
      </c>
      <c r="BI19" s="67">
        <v>0.6</v>
      </c>
      <c r="BJ19" s="67"/>
      <c r="BK19" s="67"/>
      <c r="BL19" s="67"/>
      <c r="BM19" s="67"/>
      <c r="BN19" s="67">
        <v>19.600000000000001</v>
      </c>
      <c r="BO19" s="67">
        <v>44.5</v>
      </c>
      <c r="BP19" s="67"/>
      <c r="BQ19" s="67"/>
      <c r="BR19" s="67">
        <v>1.9</v>
      </c>
      <c r="BS19" s="67"/>
      <c r="BT19" s="67"/>
      <c r="BU19" s="67">
        <v>1.3</v>
      </c>
      <c r="BV19" s="67">
        <v>19.899999999999999</v>
      </c>
      <c r="BW19" s="67">
        <v>10</v>
      </c>
      <c r="BX19" s="67">
        <v>19.7</v>
      </c>
      <c r="BY19" s="67"/>
      <c r="BZ19" s="67">
        <v>18.8</v>
      </c>
      <c r="CA19" s="68">
        <v>731.67700000000002</v>
      </c>
    </row>
    <row r="20" spans="1:79" x14ac:dyDescent="0.25">
      <c r="A20" s="1"/>
      <c r="B20" s="54" t="s">
        <v>1143</v>
      </c>
      <c r="C20" s="67"/>
      <c r="D20" s="67">
        <v>19</v>
      </c>
      <c r="E20" s="67"/>
      <c r="F20" s="67"/>
      <c r="G20" s="67">
        <v>11.6</v>
      </c>
      <c r="H20" s="67">
        <v>8</v>
      </c>
      <c r="I20" s="67">
        <v>2.5</v>
      </c>
      <c r="J20" s="67">
        <v>0.2</v>
      </c>
      <c r="K20" s="67">
        <v>8.4</v>
      </c>
      <c r="L20" s="67">
        <v>14</v>
      </c>
      <c r="M20" s="67">
        <v>12.9</v>
      </c>
      <c r="N20" s="67"/>
      <c r="O20" s="67"/>
      <c r="P20" s="67">
        <v>19.600000000000001</v>
      </c>
      <c r="Q20" s="67"/>
      <c r="R20" s="67">
        <v>10.3</v>
      </c>
      <c r="S20" s="67">
        <v>14.4</v>
      </c>
      <c r="T20" s="67">
        <v>6.3</v>
      </c>
      <c r="U20" s="67">
        <v>3</v>
      </c>
      <c r="V20" s="67"/>
      <c r="W20" s="67">
        <v>20.399999999999999</v>
      </c>
      <c r="X20" s="67">
        <v>10</v>
      </c>
      <c r="Y20" s="67">
        <v>8.6</v>
      </c>
      <c r="Z20" s="67">
        <v>11.5</v>
      </c>
      <c r="AA20" s="67">
        <v>26.3</v>
      </c>
      <c r="AB20" s="67">
        <v>68.599999999999994</v>
      </c>
      <c r="AC20" s="67"/>
      <c r="AD20" s="67"/>
      <c r="AE20" s="67">
        <v>6.5</v>
      </c>
      <c r="AF20" s="67">
        <v>84</v>
      </c>
      <c r="AG20" s="67">
        <v>0.6</v>
      </c>
      <c r="AH20" s="67"/>
      <c r="AI20" s="67"/>
      <c r="AJ20" s="67">
        <v>21</v>
      </c>
      <c r="AK20" s="67">
        <v>8</v>
      </c>
      <c r="AL20" s="67">
        <v>9</v>
      </c>
      <c r="AM20" s="67">
        <v>9.9</v>
      </c>
      <c r="AN20" s="67">
        <v>10.3</v>
      </c>
      <c r="AO20" s="67"/>
      <c r="AP20" s="67">
        <v>4.5</v>
      </c>
      <c r="AQ20" s="67">
        <v>9.8000000000000007</v>
      </c>
      <c r="AR20" s="67">
        <v>11</v>
      </c>
      <c r="AS20" s="67"/>
      <c r="AT20" s="67"/>
      <c r="AU20" s="67">
        <v>7.5</v>
      </c>
      <c r="AV20" s="67"/>
      <c r="AW20" s="67">
        <v>14.7</v>
      </c>
      <c r="AX20" s="67">
        <v>10.3</v>
      </c>
      <c r="AY20" s="67">
        <v>4.9000000000000004</v>
      </c>
      <c r="AZ20" s="67"/>
      <c r="BA20" s="67">
        <v>3.2</v>
      </c>
      <c r="BB20" s="67"/>
      <c r="BC20" s="67"/>
      <c r="BD20" s="67">
        <v>0.64600000000000002</v>
      </c>
      <c r="BE20" s="67">
        <v>4.4000000000000004</v>
      </c>
      <c r="BF20" s="67">
        <v>9.9</v>
      </c>
      <c r="BG20" s="67">
        <v>38.4</v>
      </c>
      <c r="BH20" s="67">
        <v>49.7</v>
      </c>
      <c r="BI20" s="67">
        <v>0.6</v>
      </c>
      <c r="BJ20" s="67">
        <v>5.5</v>
      </c>
      <c r="BK20" s="67">
        <v>7</v>
      </c>
      <c r="BL20" s="67"/>
      <c r="BM20" s="67">
        <v>0.47099999999999997</v>
      </c>
      <c r="BN20" s="67">
        <v>19.2</v>
      </c>
      <c r="BO20" s="67">
        <v>45.7</v>
      </c>
      <c r="BP20" s="67"/>
      <c r="BQ20" s="67"/>
      <c r="BR20" s="67">
        <v>1.9</v>
      </c>
      <c r="BS20" s="67"/>
      <c r="BT20" s="67">
        <v>0.5</v>
      </c>
      <c r="BU20" s="67">
        <v>1.3</v>
      </c>
      <c r="BV20" s="67">
        <v>19.899999999999999</v>
      </c>
      <c r="BW20" s="67">
        <v>9.9</v>
      </c>
      <c r="BX20" s="67">
        <v>19.8</v>
      </c>
      <c r="BY20" s="67"/>
      <c r="BZ20" s="67">
        <v>19.2</v>
      </c>
      <c r="CA20" s="68">
        <v>744.81700000000001</v>
      </c>
    </row>
    <row r="21" spans="1:79" x14ac:dyDescent="0.25">
      <c r="A21" s="1"/>
      <c r="B21" s="54" t="s">
        <v>1144</v>
      </c>
      <c r="C21" s="67"/>
      <c r="D21" s="67">
        <v>18.5</v>
      </c>
      <c r="E21" s="67"/>
      <c r="F21" s="67"/>
      <c r="G21" s="67">
        <v>11.6</v>
      </c>
      <c r="H21" s="67">
        <v>9.1999999999999993</v>
      </c>
      <c r="I21" s="67">
        <v>2.4</v>
      </c>
      <c r="J21" s="67">
        <v>0.2</v>
      </c>
      <c r="K21" s="67">
        <v>8.4</v>
      </c>
      <c r="L21" s="67">
        <v>14.2</v>
      </c>
      <c r="M21" s="67">
        <v>13</v>
      </c>
      <c r="N21" s="67"/>
      <c r="O21" s="67"/>
      <c r="P21" s="67">
        <v>19.600000000000001</v>
      </c>
      <c r="Q21" s="67"/>
      <c r="R21" s="67">
        <v>10.5</v>
      </c>
      <c r="S21" s="67">
        <v>16</v>
      </c>
      <c r="T21" s="67">
        <v>6.3</v>
      </c>
      <c r="U21" s="67">
        <v>3.1</v>
      </c>
      <c r="V21" s="67"/>
      <c r="W21" s="67">
        <v>20.5</v>
      </c>
      <c r="X21" s="67">
        <v>10</v>
      </c>
      <c r="Y21" s="67">
        <v>8.6</v>
      </c>
      <c r="Z21" s="67">
        <v>12.5</v>
      </c>
      <c r="AA21" s="67">
        <v>28.1</v>
      </c>
      <c r="AB21" s="67">
        <v>65.599999999999994</v>
      </c>
      <c r="AC21" s="67"/>
      <c r="AD21" s="67"/>
      <c r="AE21" s="67">
        <v>3.3</v>
      </c>
      <c r="AF21" s="67">
        <v>75.400000000000006</v>
      </c>
      <c r="AG21" s="67">
        <v>8.8000000000000007</v>
      </c>
      <c r="AH21" s="67">
        <v>1.1000000000000001</v>
      </c>
      <c r="AI21" s="67"/>
      <c r="AJ21" s="67">
        <v>21</v>
      </c>
      <c r="AK21" s="67">
        <v>8</v>
      </c>
      <c r="AL21" s="67">
        <v>9</v>
      </c>
      <c r="AM21" s="67">
        <v>9.9</v>
      </c>
      <c r="AN21" s="67">
        <v>10.3</v>
      </c>
      <c r="AO21" s="67"/>
      <c r="AP21" s="67">
        <v>8.9</v>
      </c>
      <c r="AQ21" s="67">
        <v>9.1999999999999993</v>
      </c>
      <c r="AR21" s="67">
        <v>10.1</v>
      </c>
      <c r="AS21" s="67"/>
      <c r="AT21" s="67"/>
      <c r="AU21" s="67">
        <v>7.5</v>
      </c>
      <c r="AV21" s="67"/>
      <c r="AW21" s="67">
        <v>41.4</v>
      </c>
      <c r="AX21" s="67">
        <v>40.1</v>
      </c>
      <c r="AY21" s="67">
        <v>14.5</v>
      </c>
      <c r="AZ21" s="67"/>
      <c r="BA21" s="67">
        <v>3.2</v>
      </c>
      <c r="BB21" s="67">
        <v>3.6</v>
      </c>
      <c r="BC21" s="67"/>
      <c r="BD21" s="67">
        <v>2.0630000000000002</v>
      </c>
      <c r="BE21" s="67">
        <v>4.5999999999999996</v>
      </c>
      <c r="BF21" s="67">
        <v>9.9</v>
      </c>
      <c r="BG21" s="67"/>
      <c r="BH21" s="67">
        <v>40.700000000000003</v>
      </c>
      <c r="BI21" s="67">
        <v>0.6</v>
      </c>
      <c r="BJ21" s="67">
        <v>28.2</v>
      </c>
      <c r="BK21" s="67">
        <v>35.4</v>
      </c>
      <c r="BL21" s="67"/>
      <c r="BM21" s="67">
        <v>1.952</v>
      </c>
      <c r="BN21" s="67">
        <v>18.100000000000001</v>
      </c>
      <c r="BO21" s="67">
        <v>41.3</v>
      </c>
      <c r="BP21" s="67"/>
      <c r="BQ21" s="67"/>
      <c r="BR21" s="67">
        <v>1.9</v>
      </c>
      <c r="BS21" s="67"/>
      <c r="BT21" s="67">
        <v>4</v>
      </c>
      <c r="BU21" s="67">
        <v>1.3</v>
      </c>
      <c r="BV21" s="67">
        <v>19.8</v>
      </c>
      <c r="BW21" s="67">
        <v>10</v>
      </c>
      <c r="BX21" s="67">
        <v>19.7</v>
      </c>
      <c r="BY21" s="67">
        <v>0.3</v>
      </c>
      <c r="BZ21" s="67">
        <v>18.899999999999999</v>
      </c>
      <c r="CA21" s="68">
        <v>822.31500000000005</v>
      </c>
    </row>
    <row r="22" spans="1:79" x14ac:dyDescent="0.25">
      <c r="A22" s="1"/>
      <c r="B22" s="54" t="s">
        <v>1145</v>
      </c>
      <c r="C22" s="67"/>
      <c r="D22" s="67">
        <v>18.5</v>
      </c>
      <c r="E22" s="67"/>
      <c r="F22" s="67"/>
      <c r="G22" s="67">
        <v>11.6</v>
      </c>
      <c r="H22" s="67">
        <v>9.3000000000000007</v>
      </c>
      <c r="I22" s="67">
        <v>2.4</v>
      </c>
      <c r="J22" s="67">
        <v>0.2</v>
      </c>
      <c r="K22" s="67">
        <v>8.8000000000000007</v>
      </c>
      <c r="L22" s="67">
        <v>14.3</v>
      </c>
      <c r="M22" s="67">
        <v>12.6</v>
      </c>
      <c r="N22" s="67">
        <v>0.1</v>
      </c>
      <c r="O22" s="67">
        <v>0.1</v>
      </c>
      <c r="P22" s="67">
        <v>19.5</v>
      </c>
      <c r="Q22" s="67"/>
      <c r="R22" s="67">
        <v>9.9</v>
      </c>
      <c r="S22" s="67">
        <v>15.7</v>
      </c>
      <c r="T22" s="67">
        <v>6.1</v>
      </c>
      <c r="U22" s="67">
        <v>3</v>
      </c>
      <c r="V22" s="67"/>
      <c r="W22" s="67">
        <v>20.100000000000001</v>
      </c>
      <c r="X22" s="67">
        <v>10</v>
      </c>
      <c r="Y22" s="67">
        <v>8.6</v>
      </c>
      <c r="Z22" s="67">
        <v>13.2</v>
      </c>
      <c r="AA22" s="67">
        <v>28.4</v>
      </c>
      <c r="AB22" s="67">
        <v>51.7</v>
      </c>
      <c r="AC22" s="67"/>
      <c r="AD22" s="67"/>
      <c r="AE22" s="67">
        <v>3.5</v>
      </c>
      <c r="AF22" s="67">
        <v>102.8</v>
      </c>
      <c r="AG22" s="67">
        <v>17.7</v>
      </c>
      <c r="AH22" s="67">
        <v>12.7</v>
      </c>
      <c r="AI22" s="67"/>
      <c r="AJ22" s="67">
        <v>21</v>
      </c>
      <c r="AK22" s="67">
        <v>7.9</v>
      </c>
      <c r="AL22" s="67">
        <v>9</v>
      </c>
      <c r="AM22" s="67">
        <v>9.9</v>
      </c>
      <c r="AN22" s="67">
        <v>10.3</v>
      </c>
      <c r="AO22" s="67"/>
      <c r="AP22" s="67">
        <v>30.4</v>
      </c>
      <c r="AQ22" s="67">
        <v>10.3</v>
      </c>
      <c r="AR22" s="67">
        <v>12.1</v>
      </c>
      <c r="AS22" s="67"/>
      <c r="AT22" s="67"/>
      <c r="AU22" s="67">
        <v>7.5</v>
      </c>
      <c r="AV22" s="67"/>
      <c r="AW22" s="67">
        <v>111.7</v>
      </c>
      <c r="AX22" s="67">
        <v>56.4</v>
      </c>
      <c r="AY22" s="67">
        <v>23.4</v>
      </c>
      <c r="AZ22" s="67"/>
      <c r="BA22" s="67">
        <v>3.1</v>
      </c>
      <c r="BB22" s="67">
        <v>2</v>
      </c>
      <c r="BC22" s="67"/>
      <c r="BD22" s="67">
        <v>6.8209999999999997</v>
      </c>
      <c r="BE22" s="67">
        <v>5.5</v>
      </c>
      <c r="BF22" s="67">
        <v>9.8000000000000007</v>
      </c>
      <c r="BG22" s="67"/>
      <c r="BH22" s="67">
        <v>33.4</v>
      </c>
      <c r="BI22" s="67">
        <v>0.6</v>
      </c>
      <c r="BJ22" s="67">
        <v>68.900000000000006</v>
      </c>
      <c r="BK22" s="67">
        <v>85.5</v>
      </c>
      <c r="BL22" s="67"/>
      <c r="BM22" s="67">
        <v>8.7140000000000004</v>
      </c>
      <c r="BN22" s="67">
        <v>16.8</v>
      </c>
      <c r="BO22" s="67">
        <v>42.3</v>
      </c>
      <c r="BP22" s="67"/>
      <c r="BQ22" s="67"/>
      <c r="BR22" s="67">
        <v>1.9</v>
      </c>
      <c r="BS22" s="67"/>
      <c r="BT22" s="67">
        <v>2.7</v>
      </c>
      <c r="BU22" s="67">
        <v>1.3</v>
      </c>
      <c r="BV22" s="67">
        <v>19.899999999999999</v>
      </c>
      <c r="BW22" s="67">
        <v>10</v>
      </c>
      <c r="BX22" s="67">
        <v>19.8</v>
      </c>
      <c r="BY22" s="67">
        <v>0.8</v>
      </c>
      <c r="BZ22" s="67">
        <v>18.7</v>
      </c>
      <c r="CA22" s="68">
        <v>1069.2349999999999</v>
      </c>
    </row>
    <row r="23" spans="1:79" x14ac:dyDescent="0.25">
      <c r="A23" s="1"/>
      <c r="B23" s="56" t="s">
        <v>1146</v>
      </c>
      <c r="C23" s="69"/>
      <c r="D23" s="69">
        <v>18.3</v>
      </c>
      <c r="E23" s="69"/>
      <c r="F23" s="69"/>
      <c r="G23" s="69">
        <v>11.6</v>
      </c>
      <c r="H23" s="69">
        <v>9.1</v>
      </c>
      <c r="I23" s="69">
        <v>2.2999999999999998</v>
      </c>
      <c r="J23" s="69">
        <v>0.2</v>
      </c>
      <c r="K23" s="69">
        <v>9.1</v>
      </c>
      <c r="L23" s="69">
        <v>14.5</v>
      </c>
      <c r="M23" s="69">
        <v>12.6</v>
      </c>
      <c r="N23" s="69">
        <v>0.1</v>
      </c>
      <c r="O23" s="69">
        <v>0.3</v>
      </c>
      <c r="P23" s="69">
        <v>19.5</v>
      </c>
      <c r="Q23" s="69"/>
      <c r="R23" s="69">
        <v>10.1</v>
      </c>
      <c r="S23" s="69">
        <v>15.7</v>
      </c>
      <c r="T23" s="69">
        <v>5.9</v>
      </c>
      <c r="U23" s="69">
        <v>3.1</v>
      </c>
      <c r="V23" s="69"/>
      <c r="W23" s="69">
        <v>20.399999999999999</v>
      </c>
      <c r="X23" s="69">
        <v>9.9</v>
      </c>
      <c r="Y23" s="69">
        <v>8.6</v>
      </c>
      <c r="Z23" s="69">
        <v>14.2</v>
      </c>
      <c r="AA23" s="69">
        <v>28.4</v>
      </c>
      <c r="AB23" s="69">
        <v>53.7</v>
      </c>
      <c r="AC23" s="69"/>
      <c r="AD23" s="69"/>
      <c r="AE23" s="69">
        <v>8.6999999999999993</v>
      </c>
      <c r="AF23" s="69">
        <v>103.1</v>
      </c>
      <c r="AG23" s="69">
        <v>27.2</v>
      </c>
      <c r="AH23" s="69">
        <v>25.5</v>
      </c>
      <c r="AI23" s="69"/>
      <c r="AJ23" s="69">
        <v>20.100000000000001</v>
      </c>
      <c r="AK23" s="69">
        <v>7.8</v>
      </c>
      <c r="AL23" s="69">
        <v>9</v>
      </c>
      <c r="AM23" s="69">
        <v>10.199999999999999</v>
      </c>
      <c r="AN23" s="69">
        <v>10.3</v>
      </c>
      <c r="AO23" s="69"/>
      <c r="AP23" s="69">
        <v>65.7</v>
      </c>
      <c r="AQ23" s="69">
        <v>10.3</v>
      </c>
      <c r="AR23" s="69">
        <v>10.1</v>
      </c>
      <c r="AS23" s="69"/>
      <c r="AT23" s="69"/>
      <c r="AU23" s="69">
        <v>7.5</v>
      </c>
      <c r="AV23" s="69"/>
      <c r="AW23" s="69">
        <v>183.4</v>
      </c>
      <c r="AX23" s="69">
        <v>81.3</v>
      </c>
      <c r="AY23" s="69">
        <v>43.4</v>
      </c>
      <c r="AZ23" s="69">
        <v>0.1</v>
      </c>
      <c r="BA23" s="69">
        <v>1.7</v>
      </c>
      <c r="BB23" s="69">
        <v>9.1999999999999993</v>
      </c>
      <c r="BC23" s="69"/>
      <c r="BD23" s="69">
        <v>7.0789999999999997</v>
      </c>
      <c r="BE23" s="69">
        <v>4.8</v>
      </c>
      <c r="BF23" s="69">
        <v>9.8000000000000007</v>
      </c>
      <c r="BG23" s="69"/>
      <c r="BH23" s="69">
        <v>26.9</v>
      </c>
      <c r="BI23" s="69">
        <v>0.6</v>
      </c>
      <c r="BJ23" s="69">
        <v>78.8</v>
      </c>
      <c r="BK23" s="69">
        <v>105</v>
      </c>
      <c r="BL23" s="69"/>
      <c r="BM23" s="69">
        <v>13.391999999999999</v>
      </c>
      <c r="BN23" s="69">
        <v>18</v>
      </c>
      <c r="BO23" s="69">
        <v>43.7</v>
      </c>
      <c r="BP23" s="69"/>
      <c r="BQ23" s="69"/>
      <c r="BR23" s="69">
        <v>1.9</v>
      </c>
      <c r="BS23" s="69"/>
      <c r="BT23" s="69">
        <v>6.1</v>
      </c>
      <c r="BU23" s="69">
        <v>1.3</v>
      </c>
      <c r="BV23" s="69">
        <v>19.7</v>
      </c>
      <c r="BW23" s="69">
        <v>10</v>
      </c>
      <c r="BX23" s="69">
        <v>19.600000000000001</v>
      </c>
      <c r="BY23" s="69">
        <v>1.8</v>
      </c>
      <c r="BZ23" s="69">
        <v>19.7</v>
      </c>
      <c r="CA23" s="70">
        <v>1290.3710000000001</v>
      </c>
    </row>
    <row r="24" spans="1:79" x14ac:dyDescent="0.25">
      <c r="A24" s="1"/>
      <c r="B24" s="50" t="s">
        <v>1147</v>
      </c>
      <c r="C24" s="65"/>
      <c r="D24" s="65">
        <v>18.7</v>
      </c>
      <c r="E24" s="65"/>
      <c r="F24" s="65"/>
      <c r="G24" s="65">
        <v>11.6</v>
      </c>
      <c r="H24" s="65">
        <v>9.1999999999999993</v>
      </c>
      <c r="I24" s="65">
        <v>2.2999999999999998</v>
      </c>
      <c r="J24" s="65"/>
      <c r="K24" s="65">
        <v>9.1999999999999993</v>
      </c>
      <c r="L24" s="65">
        <v>13.9</v>
      </c>
      <c r="M24" s="65">
        <v>12.7</v>
      </c>
      <c r="N24" s="65">
        <v>0.1</v>
      </c>
      <c r="O24" s="65">
        <v>0.6</v>
      </c>
      <c r="P24" s="65">
        <v>19.7</v>
      </c>
      <c r="Q24" s="65"/>
      <c r="R24" s="65">
        <v>10.4</v>
      </c>
      <c r="S24" s="65">
        <v>15.9</v>
      </c>
      <c r="T24" s="65">
        <v>5.9</v>
      </c>
      <c r="U24" s="65">
        <v>3.1</v>
      </c>
      <c r="V24" s="65"/>
      <c r="W24" s="65">
        <v>20.6</v>
      </c>
      <c r="X24" s="65">
        <v>10</v>
      </c>
      <c r="Y24" s="65">
        <v>8.6</v>
      </c>
      <c r="Z24" s="65">
        <v>19.7</v>
      </c>
      <c r="AA24" s="65">
        <v>28.4</v>
      </c>
      <c r="AB24" s="65">
        <v>44.2</v>
      </c>
      <c r="AC24" s="65"/>
      <c r="AD24" s="65"/>
      <c r="AE24" s="65">
        <v>10.3</v>
      </c>
      <c r="AF24" s="65">
        <v>105.9</v>
      </c>
      <c r="AG24" s="65">
        <v>26.2</v>
      </c>
      <c r="AH24" s="65">
        <v>38</v>
      </c>
      <c r="AI24" s="65"/>
      <c r="AJ24" s="65">
        <v>19.899999999999999</v>
      </c>
      <c r="AK24" s="65">
        <v>7.6</v>
      </c>
      <c r="AL24" s="65">
        <v>9</v>
      </c>
      <c r="AM24" s="65">
        <v>10.199999999999999</v>
      </c>
      <c r="AN24" s="65">
        <v>10.3</v>
      </c>
      <c r="AO24" s="65"/>
      <c r="AP24" s="65">
        <v>68.2</v>
      </c>
      <c r="AQ24" s="65">
        <v>12.8</v>
      </c>
      <c r="AR24" s="65">
        <v>13.5</v>
      </c>
      <c r="AS24" s="65"/>
      <c r="AT24" s="65"/>
      <c r="AU24" s="65">
        <v>7.5</v>
      </c>
      <c r="AV24" s="65"/>
      <c r="AW24" s="65">
        <v>211.7</v>
      </c>
      <c r="AX24" s="65">
        <v>168.8</v>
      </c>
      <c r="AY24" s="65">
        <v>85.9</v>
      </c>
      <c r="AZ24" s="65">
        <v>0.2</v>
      </c>
      <c r="BA24" s="65">
        <v>1.7</v>
      </c>
      <c r="BB24" s="65">
        <v>10</v>
      </c>
      <c r="BC24" s="65"/>
      <c r="BD24" s="65">
        <v>12.105</v>
      </c>
      <c r="BE24" s="65">
        <v>5</v>
      </c>
      <c r="BF24" s="65">
        <v>9.9</v>
      </c>
      <c r="BG24" s="65"/>
      <c r="BH24" s="65">
        <v>32</v>
      </c>
      <c r="BI24" s="65">
        <v>0.6</v>
      </c>
      <c r="BJ24" s="65">
        <v>85.2</v>
      </c>
      <c r="BK24" s="65">
        <v>109.9</v>
      </c>
      <c r="BL24" s="65"/>
      <c r="BM24" s="65">
        <v>15.791</v>
      </c>
      <c r="BN24" s="65">
        <v>11.4</v>
      </c>
      <c r="BO24" s="65">
        <v>27</v>
      </c>
      <c r="BP24" s="65"/>
      <c r="BQ24" s="65"/>
      <c r="BR24" s="65">
        <v>1.9</v>
      </c>
      <c r="BS24" s="65"/>
      <c r="BT24" s="65">
        <v>10.3</v>
      </c>
      <c r="BU24" s="65">
        <v>1.3</v>
      </c>
      <c r="BV24" s="65">
        <v>20</v>
      </c>
      <c r="BW24" s="65">
        <v>10</v>
      </c>
      <c r="BX24" s="65">
        <v>19.899999999999999</v>
      </c>
      <c r="BY24" s="65">
        <v>4.4000000000000004</v>
      </c>
      <c r="BZ24" s="65">
        <v>19.7</v>
      </c>
      <c r="CA24" s="66">
        <v>1478.896</v>
      </c>
    </row>
    <row r="25" spans="1:79" x14ac:dyDescent="0.25">
      <c r="A25" s="1"/>
      <c r="B25" s="54" t="s">
        <v>1148</v>
      </c>
      <c r="C25" s="67"/>
      <c r="D25" s="67">
        <v>17</v>
      </c>
      <c r="E25" s="67"/>
      <c r="F25" s="67"/>
      <c r="G25" s="67">
        <v>11.6</v>
      </c>
      <c r="H25" s="67">
        <v>9.1999999999999993</v>
      </c>
      <c r="I25" s="67">
        <v>2.2000000000000002</v>
      </c>
      <c r="J25" s="67"/>
      <c r="K25" s="67">
        <v>8.9</v>
      </c>
      <c r="L25" s="67">
        <v>14.1</v>
      </c>
      <c r="M25" s="67">
        <v>12.9</v>
      </c>
      <c r="N25" s="67">
        <v>0.3</v>
      </c>
      <c r="O25" s="67">
        <v>0.8</v>
      </c>
      <c r="P25" s="67">
        <v>19.7</v>
      </c>
      <c r="Q25" s="67"/>
      <c r="R25" s="67">
        <v>9.5</v>
      </c>
      <c r="S25" s="67">
        <v>15.4</v>
      </c>
      <c r="T25" s="67">
        <v>5.7</v>
      </c>
      <c r="U25" s="67">
        <v>3</v>
      </c>
      <c r="V25" s="67"/>
      <c r="W25" s="67">
        <v>20.2</v>
      </c>
      <c r="X25" s="67">
        <v>10</v>
      </c>
      <c r="Y25" s="67">
        <v>8.6</v>
      </c>
      <c r="Z25" s="67">
        <v>21.2</v>
      </c>
      <c r="AA25" s="67">
        <v>28.3</v>
      </c>
      <c r="AB25" s="67">
        <v>44</v>
      </c>
      <c r="AC25" s="67"/>
      <c r="AD25" s="67"/>
      <c r="AE25" s="67">
        <v>12.4</v>
      </c>
      <c r="AF25" s="67">
        <v>105.3</v>
      </c>
      <c r="AG25" s="67">
        <v>30.6</v>
      </c>
      <c r="AH25" s="67">
        <v>35.700000000000003</v>
      </c>
      <c r="AI25" s="67"/>
      <c r="AJ25" s="67">
        <v>19.8</v>
      </c>
      <c r="AK25" s="67">
        <v>7.5</v>
      </c>
      <c r="AL25" s="67">
        <v>9.1</v>
      </c>
      <c r="AM25" s="67">
        <v>10.3</v>
      </c>
      <c r="AN25" s="67">
        <v>10.5</v>
      </c>
      <c r="AO25" s="67"/>
      <c r="AP25" s="67">
        <v>67.5</v>
      </c>
      <c r="AQ25" s="67">
        <v>11.8</v>
      </c>
      <c r="AR25" s="67">
        <v>13.9</v>
      </c>
      <c r="AS25" s="67"/>
      <c r="AT25" s="67"/>
      <c r="AU25" s="67">
        <v>7.5</v>
      </c>
      <c r="AV25" s="67"/>
      <c r="AW25" s="67">
        <v>210.7</v>
      </c>
      <c r="AX25" s="67">
        <v>169</v>
      </c>
      <c r="AY25" s="67">
        <v>86.1</v>
      </c>
      <c r="AZ25" s="67">
        <v>0.2</v>
      </c>
      <c r="BA25" s="67">
        <v>1.7</v>
      </c>
      <c r="BB25" s="67">
        <v>12.5</v>
      </c>
      <c r="BC25" s="67"/>
      <c r="BD25" s="67">
        <v>12.448</v>
      </c>
      <c r="BE25" s="67">
        <v>4.5999999999999996</v>
      </c>
      <c r="BF25" s="67">
        <v>9.9</v>
      </c>
      <c r="BG25" s="67"/>
      <c r="BH25" s="67">
        <v>34.1</v>
      </c>
      <c r="BI25" s="67">
        <v>0.6</v>
      </c>
      <c r="BJ25" s="67">
        <v>85.2</v>
      </c>
      <c r="BK25" s="67">
        <v>115.3</v>
      </c>
      <c r="BL25" s="67"/>
      <c r="BM25" s="67">
        <v>15.879</v>
      </c>
      <c r="BN25" s="67">
        <v>16.100000000000001</v>
      </c>
      <c r="BO25" s="67">
        <v>35.1</v>
      </c>
      <c r="BP25" s="67"/>
      <c r="BQ25" s="67"/>
      <c r="BR25" s="67">
        <v>2</v>
      </c>
      <c r="BS25" s="67"/>
      <c r="BT25" s="67">
        <v>11.4</v>
      </c>
      <c r="BU25" s="67">
        <v>1.3</v>
      </c>
      <c r="BV25" s="67">
        <v>20</v>
      </c>
      <c r="BW25" s="67">
        <v>10</v>
      </c>
      <c r="BX25" s="67">
        <v>19.899999999999999</v>
      </c>
      <c r="BY25" s="67">
        <v>7.5</v>
      </c>
      <c r="BZ25" s="67">
        <v>19.5</v>
      </c>
      <c r="CA25" s="68">
        <v>1505.527</v>
      </c>
    </row>
    <row r="26" spans="1:79" x14ac:dyDescent="0.25">
      <c r="A26" s="1"/>
      <c r="B26" s="54" t="s">
        <v>1149</v>
      </c>
      <c r="C26" s="67"/>
      <c r="D26" s="67">
        <v>16.8</v>
      </c>
      <c r="E26" s="67"/>
      <c r="F26" s="67"/>
      <c r="G26" s="67">
        <v>11.6</v>
      </c>
      <c r="H26" s="67">
        <v>9.1999999999999993</v>
      </c>
      <c r="I26" s="67">
        <v>2.2000000000000002</v>
      </c>
      <c r="J26" s="67"/>
      <c r="K26" s="67">
        <v>8.4</v>
      </c>
      <c r="L26" s="67">
        <v>14.6</v>
      </c>
      <c r="M26" s="67">
        <v>12.8</v>
      </c>
      <c r="N26" s="67">
        <v>0.3</v>
      </c>
      <c r="O26" s="67">
        <v>0.6</v>
      </c>
      <c r="P26" s="67">
        <v>19.7</v>
      </c>
      <c r="Q26" s="67"/>
      <c r="R26" s="67">
        <v>8.5</v>
      </c>
      <c r="S26" s="67">
        <v>15.2</v>
      </c>
      <c r="T26" s="67">
        <v>5.7</v>
      </c>
      <c r="U26" s="67">
        <v>3.1</v>
      </c>
      <c r="V26" s="67"/>
      <c r="W26" s="67">
        <v>20.3</v>
      </c>
      <c r="X26" s="67">
        <v>10</v>
      </c>
      <c r="Y26" s="67">
        <v>8.6</v>
      </c>
      <c r="Z26" s="67">
        <v>21.3</v>
      </c>
      <c r="AA26" s="67">
        <v>28.3</v>
      </c>
      <c r="AB26" s="67">
        <v>45.7</v>
      </c>
      <c r="AC26" s="67"/>
      <c r="AD26" s="67"/>
      <c r="AE26" s="67">
        <v>9.4</v>
      </c>
      <c r="AF26" s="67">
        <v>112.6</v>
      </c>
      <c r="AG26" s="67">
        <v>29</v>
      </c>
      <c r="AH26" s="67">
        <v>40.700000000000003</v>
      </c>
      <c r="AI26" s="67"/>
      <c r="AJ26" s="67">
        <v>19.7</v>
      </c>
      <c r="AK26" s="67">
        <v>7.4</v>
      </c>
      <c r="AL26" s="67">
        <v>9.1999999999999993</v>
      </c>
      <c r="AM26" s="67">
        <v>10.3</v>
      </c>
      <c r="AN26" s="67">
        <v>10.6</v>
      </c>
      <c r="AO26" s="67"/>
      <c r="AP26" s="67">
        <v>63</v>
      </c>
      <c r="AQ26" s="67">
        <v>13.6</v>
      </c>
      <c r="AR26" s="67">
        <v>14</v>
      </c>
      <c r="AS26" s="67"/>
      <c r="AT26" s="67"/>
      <c r="AU26" s="67">
        <v>7.5</v>
      </c>
      <c r="AV26" s="67"/>
      <c r="AW26" s="67">
        <v>211</v>
      </c>
      <c r="AX26" s="67">
        <v>169.5</v>
      </c>
      <c r="AY26" s="67">
        <v>86.5</v>
      </c>
      <c r="AZ26" s="67">
        <v>0.3</v>
      </c>
      <c r="BA26" s="67">
        <v>1.7</v>
      </c>
      <c r="BB26" s="67">
        <v>11</v>
      </c>
      <c r="BC26" s="67"/>
      <c r="BD26" s="67">
        <v>12.603</v>
      </c>
      <c r="BE26" s="67">
        <v>5.5</v>
      </c>
      <c r="BF26" s="67">
        <v>10</v>
      </c>
      <c r="BG26" s="67"/>
      <c r="BH26" s="67">
        <v>35.1</v>
      </c>
      <c r="BI26" s="67">
        <v>0.6</v>
      </c>
      <c r="BJ26" s="67">
        <v>85.9</v>
      </c>
      <c r="BK26" s="67">
        <v>115.7</v>
      </c>
      <c r="BL26" s="67"/>
      <c r="BM26" s="67">
        <v>16.196999999999999</v>
      </c>
      <c r="BN26" s="67">
        <v>16.100000000000001</v>
      </c>
      <c r="BO26" s="67">
        <v>37.1</v>
      </c>
      <c r="BP26" s="67"/>
      <c r="BQ26" s="67"/>
      <c r="BR26" s="67">
        <v>2</v>
      </c>
      <c r="BS26" s="67"/>
      <c r="BT26" s="67">
        <v>14.1</v>
      </c>
      <c r="BU26" s="67">
        <v>1.3</v>
      </c>
      <c r="BV26" s="67">
        <v>19.899999999999999</v>
      </c>
      <c r="BW26" s="67">
        <v>10</v>
      </c>
      <c r="BX26" s="67">
        <v>19.8</v>
      </c>
      <c r="BY26" s="67">
        <v>12.6</v>
      </c>
      <c r="BZ26" s="67">
        <v>19.2</v>
      </c>
      <c r="CA26" s="68">
        <v>1523.6</v>
      </c>
    </row>
    <row r="27" spans="1:79" x14ac:dyDescent="0.25">
      <c r="A27" s="1"/>
      <c r="B27" s="54" t="s">
        <v>871</v>
      </c>
      <c r="C27" s="67"/>
      <c r="D27" s="67">
        <v>16.5</v>
      </c>
      <c r="E27" s="67"/>
      <c r="F27" s="67"/>
      <c r="G27" s="67">
        <v>11.6</v>
      </c>
      <c r="H27" s="67">
        <v>9.1999999999999993</v>
      </c>
      <c r="I27" s="67">
        <v>2.2999999999999998</v>
      </c>
      <c r="J27" s="67"/>
      <c r="K27" s="67">
        <v>7.3</v>
      </c>
      <c r="L27" s="67">
        <v>14.4</v>
      </c>
      <c r="M27" s="67">
        <v>12.8</v>
      </c>
      <c r="N27" s="67">
        <v>0.3</v>
      </c>
      <c r="O27" s="67">
        <v>0.9</v>
      </c>
      <c r="P27" s="67">
        <v>19.8</v>
      </c>
      <c r="Q27" s="67"/>
      <c r="R27" s="67">
        <v>9.4</v>
      </c>
      <c r="S27" s="67">
        <v>14.6</v>
      </c>
      <c r="T27" s="67">
        <v>5.8</v>
      </c>
      <c r="U27" s="67">
        <v>3.1</v>
      </c>
      <c r="V27" s="67"/>
      <c r="W27" s="67">
        <v>20.399999999999999</v>
      </c>
      <c r="X27" s="67">
        <v>10</v>
      </c>
      <c r="Y27" s="67">
        <v>8.5</v>
      </c>
      <c r="Z27" s="67">
        <v>28</v>
      </c>
      <c r="AA27" s="67">
        <v>28</v>
      </c>
      <c r="AB27" s="67">
        <v>68.7</v>
      </c>
      <c r="AC27" s="67"/>
      <c r="AD27" s="67"/>
      <c r="AE27" s="67">
        <v>9.1999999999999993</v>
      </c>
      <c r="AF27" s="67">
        <v>122.5</v>
      </c>
      <c r="AG27" s="67">
        <v>29.9</v>
      </c>
      <c r="AH27" s="67">
        <v>39</v>
      </c>
      <c r="AI27" s="67"/>
      <c r="AJ27" s="67">
        <v>19.8</v>
      </c>
      <c r="AK27" s="67">
        <v>7.2</v>
      </c>
      <c r="AL27" s="67">
        <v>9.1999999999999993</v>
      </c>
      <c r="AM27" s="67">
        <v>10.3</v>
      </c>
      <c r="AN27" s="67">
        <v>10.6</v>
      </c>
      <c r="AO27" s="67"/>
      <c r="AP27" s="67">
        <v>67.3</v>
      </c>
      <c r="AQ27" s="67">
        <v>14.1</v>
      </c>
      <c r="AR27" s="67">
        <v>12.8</v>
      </c>
      <c r="AS27" s="67"/>
      <c r="AT27" s="67"/>
      <c r="AU27" s="67">
        <v>7.5</v>
      </c>
      <c r="AV27" s="67"/>
      <c r="AW27" s="67">
        <v>206.8</v>
      </c>
      <c r="AX27" s="67">
        <v>166.6</v>
      </c>
      <c r="AY27" s="67">
        <v>84.6</v>
      </c>
      <c r="AZ27" s="67">
        <v>0.3</v>
      </c>
      <c r="BA27" s="67">
        <v>3.3</v>
      </c>
      <c r="BB27" s="67">
        <v>15</v>
      </c>
      <c r="BC27" s="67"/>
      <c r="BD27" s="67">
        <v>12.124000000000001</v>
      </c>
      <c r="BE27" s="67">
        <v>5.5</v>
      </c>
      <c r="BF27" s="67">
        <v>9.9</v>
      </c>
      <c r="BG27" s="67"/>
      <c r="BH27" s="67">
        <v>28.4</v>
      </c>
      <c r="BI27" s="67">
        <v>0.6</v>
      </c>
      <c r="BJ27" s="67">
        <v>85.1</v>
      </c>
      <c r="BK27" s="67">
        <v>115.5</v>
      </c>
      <c r="BL27" s="67"/>
      <c r="BM27" s="67">
        <v>16.099</v>
      </c>
      <c r="BN27" s="67">
        <v>21</v>
      </c>
      <c r="BO27" s="67">
        <v>43.5</v>
      </c>
      <c r="BP27" s="67"/>
      <c r="BQ27" s="67"/>
      <c r="BR27" s="67">
        <v>2.1</v>
      </c>
      <c r="BS27" s="67"/>
      <c r="BT27" s="67">
        <v>13.7</v>
      </c>
      <c r="BU27" s="67">
        <v>1.3</v>
      </c>
      <c r="BV27" s="67">
        <v>20</v>
      </c>
      <c r="BW27" s="67">
        <v>10</v>
      </c>
      <c r="BX27" s="67">
        <v>19.899999999999999</v>
      </c>
      <c r="BY27" s="67">
        <v>15.9</v>
      </c>
      <c r="BZ27" s="67">
        <v>19.2</v>
      </c>
      <c r="CA27" s="68">
        <v>1567.423</v>
      </c>
    </row>
    <row r="28" spans="1:79" x14ac:dyDescent="0.25">
      <c r="A28" s="1"/>
      <c r="B28" s="54" t="s">
        <v>872</v>
      </c>
      <c r="C28" s="67"/>
      <c r="D28" s="67">
        <v>16.5</v>
      </c>
      <c r="E28" s="67"/>
      <c r="F28" s="67"/>
      <c r="G28" s="67">
        <v>11.6</v>
      </c>
      <c r="H28" s="67">
        <v>9.1999999999999993</v>
      </c>
      <c r="I28" s="67">
        <v>2.2000000000000002</v>
      </c>
      <c r="J28" s="67"/>
      <c r="K28" s="67">
        <v>5.8</v>
      </c>
      <c r="L28" s="67">
        <v>14.6</v>
      </c>
      <c r="M28" s="67">
        <v>12.8</v>
      </c>
      <c r="N28" s="67">
        <v>0.4</v>
      </c>
      <c r="O28" s="67">
        <v>1.1000000000000001</v>
      </c>
      <c r="P28" s="67">
        <v>19.2</v>
      </c>
      <c r="Q28" s="67"/>
      <c r="R28" s="67">
        <v>9.4</v>
      </c>
      <c r="S28" s="67">
        <v>14</v>
      </c>
      <c r="T28" s="67">
        <v>5.9</v>
      </c>
      <c r="U28" s="67">
        <v>3.1</v>
      </c>
      <c r="V28" s="67"/>
      <c r="W28" s="67">
        <v>20.399999999999999</v>
      </c>
      <c r="X28" s="67">
        <v>10</v>
      </c>
      <c r="Y28" s="67">
        <v>8.5</v>
      </c>
      <c r="Z28" s="67">
        <v>38.6</v>
      </c>
      <c r="AA28" s="67">
        <v>26.8</v>
      </c>
      <c r="AB28" s="67">
        <v>86</v>
      </c>
      <c r="AC28" s="67"/>
      <c r="AD28" s="67"/>
      <c r="AE28" s="67">
        <v>9.6</v>
      </c>
      <c r="AF28" s="67">
        <v>120.9</v>
      </c>
      <c r="AG28" s="67">
        <v>30.1</v>
      </c>
      <c r="AH28" s="67">
        <v>40.200000000000003</v>
      </c>
      <c r="AI28" s="67"/>
      <c r="AJ28" s="67">
        <v>19.8</v>
      </c>
      <c r="AK28" s="67">
        <v>7.2</v>
      </c>
      <c r="AL28" s="67">
        <v>9.3000000000000007</v>
      </c>
      <c r="AM28" s="67">
        <v>10.199999999999999</v>
      </c>
      <c r="AN28" s="67">
        <v>10.5</v>
      </c>
      <c r="AO28" s="67"/>
      <c r="AP28" s="67">
        <v>69.2</v>
      </c>
      <c r="AQ28" s="67">
        <v>12.7</v>
      </c>
      <c r="AR28" s="67">
        <v>12.8</v>
      </c>
      <c r="AS28" s="67"/>
      <c r="AT28" s="67"/>
      <c r="AU28" s="67">
        <v>7.5</v>
      </c>
      <c r="AV28" s="67"/>
      <c r="AW28" s="67">
        <v>212.9</v>
      </c>
      <c r="AX28" s="67">
        <v>170</v>
      </c>
      <c r="AY28" s="67">
        <v>85.7</v>
      </c>
      <c r="AZ28" s="67">
        <v>0.4</v>
      </c>
      <c r="BA28" s="67">
        <v>3.3</v>
      </c>
      <c r="BB28" s="67">
        <v>16.399999999999999</v>
      </c>
      <c r="BC28" s="67"/>
      <c r="BD28" s="67">
        <v>11.728999999999999</v>
      </c>
      <c r="BE28" s="67">
        <v>5.4</v>
      </c>
      <c r="BF28" s="67">
        <v>9.8000000000000007</v>
      </c>
      <c r="BG28" s="67"/>
      <c r="BH28" s="67">
        <v>21.2</v>
      </c>
      <c r="BI28" s="67">
        <v>0.6</v>
      </c>
      <c r="BJ28" s="67">
        <v>84.4</v>
      </c>
      <c r="BK28" s="67">
        <v>111.3</v>
      </c>
      <c r="BL28" s="67"/>
      <c r="BM28" s="67">
        <v>15.78</v>
      </c>
      <c r="BN28" s="67">
        <v>24.6</v>
      </c>
      <c r="BO28" s="67">
        <v>53.6</v>
      </c>
      <c r="BP28" s="67"/>
      <c r="BQ28" s="67"/>
      <c r="BR28" s="67">
        <v>2.1</v>
      </c>
      <c r="BS28" s="67"/>
      <c r="BT28" s="67">
        <v>14.5</v>
      </c>
      <c r="BU28" s="67">
        <v>1.3</v>
      </c>
      <c r="BV28" s="67">
        <v>20</v>
      </c>
      <c r="BW28" s="67">
        <v>10</v>
      </c>
      <c r="BX28" s="67">
        <v>19.899999999999999</v>
      </c>
      <c r="BY28" s="67">
        <v>15.5</v>
      </c>
      <c r="BZ28" s="67">
        <v>19.2</v>
      </c>
      <c r="CA28" s="68">
        <v>1605.7090000000001</v>
      </c>
    </row>
    <row r="29" spans="1:79" x14ac:dyDescent="0.25">
      <c r="A29" s="1"/>
      <c r="B29" s="54" t="s">
        <v>873</v>
      </c>
      <c r="C29" s="67"/>
      <c r="D29" s="67">
        <v>17.2</v>
      </c>
      <c r="E29" s="67"/>
      <c r="F29" s="67"/>
      <c r="G29" s="67">
        <v>11.5</v>
      </c>
      <c r="H29" s="67">
        <v>9.1999999999999993</v>
      </c>
      <c r="I29" s="67">
        <v>2.2000000000000002</v>
      </c>
      <c r="J29" s="67"/>
      <c r="K29" s="67">
        <v>6.3</v>
      </c>
      <c r="L29" s="67">
        <v>13.2</v>
      </c>
      <c r="M29" s="67">
        <v>12.7</v>
      </c>
      <c r="N29" s="67">
        <v>0.4</v>
      </c>
      <c r="O29" s="67">
        <v>1.2</v>
      </c>
      <c r="P29" s="67">
        <v>19</v>
      </c>
      <c r="Q29" s="67"/>
      <c r="R29" s="67">
        <v>9.3000000000000007</v>
      </c>
      <c r="S29" s="67">
        <v>13.9</v>
      </c>
      <c r="T29" s="67">
        <v>5.9</v>
      </c>
      <c r="U29" s="67">
        <v>3.1</v>
      </c>
      <c r="V29" s="67"/>
      <c r="W29" s="67">
        <v>20.2</v>
      </c>
      <c r="X29" s="67">
        <v>10</v>
      </c>
      <c r="Y29" s="67">
        <v>8.6</v>
      </c>
      <c r="Z29" s="67">
        <v>48</v>
      </c>
      <c r="AA29" s="67">
        <v>26.4</v>
      </c>
      <c r="AB29" s="67">
        <v>92.6</v>
      </c>
      <c r="AC29" s="67"/>
      <c r="AD29" s="67"/>
      <c r="AE29" s="67">
        <v>12</v>
      </c>
      <c r="AF29" s="67">
        <v>118.4</v>
      </c>
      <c r="AG29" s="67">
        <v>29.2</v>
      </c>
      <c r="AH29" s="67">
        <v>40.5</v>
      </c>
      <c r="AI29" s="67"/>
      <c r="AJ29" s="67">
        <v>19.600000000000001</v>
      </c>
      <c r="AK29" s="67">
        <v>7</v>
      </c>
      <c r="AL29" s="67">
        <v>9.3000000000000007</v>
      </c>
      <c r="AM29" s="67">
        <v>10.199999999999999</v>
      </c>
      <c r="AN29" s="67">
        <v>10.5</v>
      </c>
      <c r="AO29" s="67"/>
      <c r="AP29" s="67">
        <v>69.2</v>
      </c>
      <c r="AQ29" s="67">
        <v>13</v>
      </c>
      <c r="AR29" s="67">
        <v>12.4</v>
      </c>
      <c r="AS29" s="67"/>
      <c r="AT29" s="67"/>
      <c r="AU29" s="67">
        <v>7.5</v>
      </c>
      <c r="AV29" s="67"/>
      <c r="AW29" s="67">
        <v>211.1</v>
      </c>
      <c r="AX29" s="67">
        <v>169.2</v>
      </c>
      <c r="AY29" s="67">
        <v>86.2</v>
      </c>
      <c r="AZ29" s="67">
        <v>0.4</v>
      </c>
      <c r="BA29" s="67">
        <v>3.1</v>
      </c>
      <c r="BB29" s="67">
        <v>17</v>
      </c>
      <c r="BC29" s="67"/>
      <c r="BD29" s="67">
        <v>11.430999999999999</v>
      </c>
      <c r="BE29" s="67">
        <v>5.5</v>
      </c>
      <c r="BF29" s="67">
        <v>9.9</v>
      </c>
      <c r="BG29" s="67"/>
      <c r="BH29" s="67">
        <v>15</v>
      </c>
      <c r="BI29" s="67">
        <v>0.6</v>
      </c>
      <c r="BJ29" s="67">
        <v>81.3</v>
      </c>
      <c r="BK29" s="67">
        <v>103.6</v>
      </c>
      <c r="BL29" s="67"/>
      <c r="BM29" s="67">
        <v>15.31</v>
      </c>
      <c r="BN29" s="67">
        <v>26.4</v>
      </c>
      <c r="BO29" s="67">
        <v>60.1</v>
      </c>
      <c r="BP29" s="67"/>
      <c r="BQ29" s="67"/>
      <c r="BR29" s="67">
        <v>2.1</v>
      </c>
      <c r="BS29" s="67"/>
      <c r="BT29" s="67">
        <v>15.9</v>
      </c>
      <c r="BU29" s="67">
        <v>1.3</v>
      </c>
      <c r="BV29" s="67">
        <v>19.899999999999999</v>
      </c>
      <c r="BW29" s="67">
        <v>10</v>
      </c>
      <c r="BX29" s="67">
        <v>19.899999999999999</v>
      </c>
      <c r="BY29" s="67">
        <v>15.3</v>
      </c>
      <c r="BZ29" s="67">
        <v>19.100000000000001</v>
      </c>
      <c r="CA29" s="68">
        <v>1609.3409999999999</v>
      </c>
    </row>
    <row r="30" spans="1:79" x14ac:dyDescent="0.25">
      <c r="A30" s="1"/>
      <c r="B30" s="54" t="s">
        <v>874</v>
      </c>
      <c r="C30" s="67"/>
      <c r="D30" s="67">
        <v>16.3</v>
      </c>
      <c r="E30" s="67"/>
      <c r="F30" s="67"/>
      <c r="G30" s="67">
        <v>11.6</v>
      </c>
      <c r="H30" s="67">
        <v>9.1999999999999993</v>
      </c>
      <c r="I30" s="67">
        <v>2.2000000000000002</v>
      </c>
      <c r="J30" s="67"/>
      <c r="K30" s="67">
        <v>9.3000000000000007</v>
      </c>
      <c r="L30" s="67">
        <v>13.7</v>
      </c>
      <c r="M30" s="67">
        <v>12.9</v>
      </c>
      <c r="N30" s="67">
        <v>0.4</v>
      </c>
      <c r="O30" s="67">
        <v>1.2</v>
      </c>
      <c r="P30" s="67">
        <v>19.399999999999999</v>
      </c>
      <c r="Q30" s="67"/>
      <c r="R30" s="67">
        <v>9.5</v>
      </c>
      <c r="S30" s="67">
        <v>12.9</v>
      </c>
      <c r="T30" s="67">
        <v>5.9</v>
      </c>
      <c r="U30" s="67">
        <v>3.1</v>
      </c>
      <c r="V30" s="67"/>
      <c r="W30" s="67">
        <v>20.6</v>
      </c>
      <c r="X30" s="67">
        <v>10</v>
      </c>
      <c r="Y30" s="67">
        <v>8.5</v>
      </c>
      <c r="Z30" s="67">
        <v>61.5</v>
      </c>
      <c r="AA30" s="67">
        <v>24.6</v>
      </c>
      <c r="AB30" s="67">
        <v>89.1</v>
      </c>
      <c r="AC30" s="67"/>
      <c r="AD30" s="67"/>
      <c r="AE30" s="67">
        <v>15.7</v>
      </c>
      <c r="AF30" s="67">
        <v>142.19999999999999</v>
      </c>
      <c r="AG30" s="67">
        <v>26.3</v>
      </c>
      <c r="AH30" s="67">
        <v>39.799999999999997</v>
      </c>
      <c r="AI30" s="67"/>
      <c r="AJ30" s="67">
        <v>19.600000000000001</v>
      </c>
      <c r="AK30" s="67">
        <v>6.9</v>
      </c>
      <c r="AL30" s="67">
        <v>9.3000000000000007</v>
      </c>
      <c r="AM30" s="67">
        <v>10.199999999999999</v>
      </c>
      <c r="AN30" s="67">
        <v>10.5</v>
      </c>
      <c r="AO30" s="67"/>
      <c r="AP30" s="67">
        <v>69.099999999999994</v>
      </c>
      <c r="AQ30" s="67">
        <v>14</v>
      </c>
      <c r="AR30" s="67">
        <v>12.8</v>
      </c>
      <c r="AS30" s="67"/>
      <c r="AT30" s="67"/>
      <c r="AU30" s="67">
        <v>7.5</v>
      </c>
      <c r="AV30" s="67"/>
      <c r="AW30" s="67">
        <v>206</v>
      </c>
      <c r="AX30" s="67">
        <v>162.6</v>
      </c>
      <c r="AY30" s="67">
        <v>84.9</v>
      </c>
      <c r="AZ30" s="67">
        <v>0.4</v>
      </c>
      <c r="BA30" s="67">
        <v>3.1</v>
      </c>
      <c r="BB30" s="67">
        <v>17.5</v>
      </c>
      <c r="BC30" s="67"/>
      <c r="BD30" s="67">
        <v>11.509</v>
      </c>
      <c r="BE30" s="67">
        <v>5.6</v>
      </c>
      <c r="BF30" s="67">
        <v>10</v>
      </c>
      <c r="BG30" s="67"/>
      <c r="BH30" s="67">
        <v>12.7</v>
      </c>
      <c r="BI30" s="67">
        <v>0.6</v>
      </c>
      <c r="BJ30" s="67">
        <v>85.9</v>
      </c>
      <c r="BK30" s="67">
        <v>114.2</v>
      </c>
      <c r="BL30" s="67"/>
      <c r="BM30" s="67">
        <v>14.878</v>
      </c>
      <c r="BN30" s="67">
        <v>26.2</v>
      </c>
      <c r="BO30" s="67">
        <v>66.7</v>
      </c>
      <c r="BP30" s="67"/>
      <c r="BQ30" s="67"/>
      <c r="BR30" s="67">
        <v>2.1</v>
      </c>
      <c r="BS30" s="67"/>
      <c r="BT30" s="67">
        <v>16.5</v>
      </c>
      <c r="BU30" s="67">
        <v>1.3</v>
      </c>
      <c r="BV30" s="67">
        <v>20</v>
      </c>
      <c r="BW30" s="67">
        <v>10</v>
      </c>
      <c r="BX30" s="67">
        <v>19.899999999999999</v>
      </c>
      <c r="BY30" s="67">
        <v>15.6</v>
      </c>
      <c r="BZ30" s="67">
        <v>19.2</v>
      </c>
      <c r="CA30" s="68">
        <v>1653.1869999999999</v>
      </c>
    </row>
    <row r="31" spans="1:79" x14ac:dyDescent="0.25">
      <c r="A31" s="1"/>
      <c r="B31" s="56" t="s">
        <v>875</v>
      </c>
      <c r="C31" s="69"/>
      <c r="D31" s="69">
        <v>16.5</v>
      </c>
      <c r="E31" s="69"/>
      <c r="F31" s="69"/>
      <c r="G31" s="69">
        <v>11.6</v>
      </c>
      <c r="H31" s="69">
        <v>9.1999999999999993</v>
      </c>
      <c r="I31" s="69">
        <v>2.2000000000000002</v>
      </c>
      <c r="J31" s="69"/>
      <c r="K31" s="69">
        <v>10.8</v>
      </c>
      <c r="L31" s="69">
        <v>14.6</v>
      </c>
      <c r="M31" s="69">
        <v>12.9</v>
      </c>
      <c r="N31" s="69">
        <v>0.4</v>
      </c>
      <c r="O31" s="69">
        <v>1.3</v>
      </c>
      <c r="P31" s="69">
        <v>19.5</v>
      </c>
      <c r="Q31" s="69"/>
      <c r="R31" s="69">
        <v>9.6</v>
      </c>
      <c r="S31" s="69">
        <v>12.9</v>
      </c>
      <c r="T31" s="69">
        <v>5.9</v>
      </c>
      <c r="U31" s="69">
        <v>3.1</v>
      </c>
      <c r="V31" s="69"/>
      <c r="W31" s="69">
        <v>20.399999999999999</v>
      </c>
      <c r="X31" s="69">
        <v>10</v>
      </c>
      <c r="Y31" s="69">
        <v>8.5</v>
      </c>
      <c r="Z31" s="69">
        <v>63.9</v>
      </c>
      <c r="AA31" s="69">
        <v>23.3</v>
      </c>
      <c r="AB31" s="69">
        <v>84.1</v>
      </c>
      <c r="AC31" s="69"/>
      <c r="AD31" s="69"/>
      <c r="AE31" s="69">
        <v>20.6</v>
      </c>
      <c r="AF31" s="69">
        <v>144.9</v>
      </c>
      <c r="AG31" s="69">
        <v>28.8</v>
      </c>
      <c r="AH31" s="69">
        <v>36.700000000000003</v>
      </c>
      <c r="AI31" s="69"/>
      <c r="AJ31" s="69">
        <v>19.2</v>
      </c>
      <c r="AK31" s="69">
        <v>6.8</v>
      </c>
      <c r="AL31" s="69">
        <v>9.3000000000000007</v>
      </c>
      <c r="AM31" s="69">
        <v>10</v>
      </c>
      <c r="AN31" s="69">
        <v>10.4</v>
      </c>
      <c r="AO31" s="69"/>
      <c r="AP31" s="69">
        <v>68.8</v>
      </c>
      <c r="AQ31" s="69">
        <v>14.3</v>
      </c>
      <c r="AR31" s="69">
        <v>12.6</v>
      </c>
      <c r="AS31" s="69"/>
      <c r="AT31" s="69"/>
      <c r="AU31" s="69">
        <v>7.5</v>
      </c>
      <c r="AV31" s="69"/>
      <c r="AW31" s="69">
        <v>211.8</v>
      </c>
      <c r="AX31" s="69">
        <v>171.8</v>
      </c>
      <c r="AY31" s="69">
        <v>86.8</v>
      </c>
      <c r="AZ31" s="69">
        <v>0.4</v>
      </c>
      <c r="BA31" s="69">
        <v>3.1</v>
      </c>
      <c r="BB31" s="69">
        <v>16.899999999999999</v>
      </c>
      <c r="BC31" s="69"/>
      <c r="BD31" s="69">
        <v>11.856</v>
      </c>
      <c r="BE31" s="69">
        <v>5.5</v>
      </c>
      <c r="BF31" s="69">
        <v>10</v>
      </c>
      <c r="BG31" s="69"/>
      <c r="BH31" s="69">
        <v>6.7</v>
      </c>
      <c r="BI31" s="69">
        <v>0.6</v>
      </c>
      <c r="BJ31" s="69">
        <v>86.1</v>
      </c>
      <c r="BK31" s="69">
        <v>114.1</v>
      </c>
      <c r="BL31" s="69"/>
      <c r="BM31" s="69">
        <v>14.849</v>
      </c>
      <c r="BN31" s="69">
        <v>27</v>
      </c>
      <c r="BO31" s="69">
        <v>77.2</v>
      </c>
      <c r="BP31" s="69"/>
      <c r="BQ31" s="69"/>
      <c r="BR31" s="69">
        <v>2.1</v>
      </c>
      <c r="BS31" s="69"/>
      <c r="BT31" s="69">
        <v>16.399999999999999</v>
      </c>
      <c r="BU31" s="69">
        <v>1.3</v>
      </c>
      <c r="BV31" s="69">
        <v>19.8</v>
      </c>
      <c r="BW31" s="69">
        <v>9.9</v>
      </c>
      <c r="BX31" s="69">
        <v>19.7</v>
      </c>
      <c r="BY31" s="69">
        <v>15.4</v>
      </c>
      <c r="BZ31" s="69">
        <v>19.100000000000001</v>
      </c>
      <c r="CA31" s="70">
        <v>1679.0050000000001</v>
      </c>
    </row>
    <row r="32" spans="1:79" x14ac:dyDescent="0.25">
      <c r="A32" s="1"/>
      <c r="B32" s="50" t="s">
        <v>876</v>
      </c>
      <c r="C32" s="65"/>
      <c r="D32" s="65">
        <v>16.5</v>
      </c>
      <c r="E32" s="65"/>
      <c r="F32" s="65"/>
      <c r="G32" s="65">
        <v>11.6</v>
      </c>
      <c r="H32" s="65">
        <v>9.1999999999999993</v>
      </c>
      <c r="I32" s="65">
        <v>2.2000000000000002</v>
      </c>
      <c r="J32" s="65"/>
      <c r="K32" s="65">
        <v>10.8</v>
      </c>
      <c r="L32" s="65">
        <v>15</v>
      </c>
      <c r="M32" s="65">
        <v>12.4</v>
      </c>
      <c r="N32" s="65">
        <v>0.4</v>
      </c>
      <c r="O32" s="65">
        <v>0.7</v>
      </c>
      <c r="P32" s="65">
        <v>19.399999999999999</v>
      </c>
      <c r="Q32" s="65"/>
      <c r="R32" s="65">
        <v>9.6</v>
      </c>
      <c r="S32" s="65">
        <v>12.7</v>
      </c>
      <c r="T32" s="65">
        <v>5.9</v>
      </c>
      <c r="U32" s="65">
        <v>3.1</v>
      </c>
      <c r="V32" s="65"/>
      <c r="W32" s="65">
        <v>20.100000000000001</v>
      </c>
      <c r="X32" s="65">
        <v>10</v>
      </c>
      <c r="Y32" s="65">
        <v>4.7</v>
      </c>
      <c r="Z32" s="65">
        <v>65.7</v>
      </c>
      <c r="AA32" s="65">
        <v>22.4</v>
      </c>
      <c r="AB32" s="65">
        <v>81.900000000000006</v>
      </c>
      <c r="AC32" s="65"/>
      <c r="AD32" s="65"/>
      <c r="AE32" s="65">
        <v>18.3</v>
      </c>
      <c r="AF32" s="65">
        <v>145.4</v>
      </c>
      <c r="AG32" s="65">
        <v>29.8</v>
      </c>
      <c r="AH32" s="65">
        <v>39.1</v>
      </c>
      <c r="AI32" s="65"/>
      <c r="AJ32" s="65">
        <v>18.8</v>
      </c>
      <c r="AK32" s="65">
        <v>6.7</v>
      </c>
      <c r="AL32" s="65">
        <v>9.4</v>
      </c>
      <c r="AM32" s="65">
        <v>10</v>
      </c>
      <c r="AN32" s="65">
        <v>10.4</v>
      </c>
      <c r="AO32" s="65"/>
      <c r="AP32" s="65">
        <v>69.400000000000006</v>
      </c>
      <c r="AQ32" s="65">
        <v>14.9</v>
      </c>
      <c r="AR32" s="65">
        <v>12.9</v>
      </c>
      <c r="AS32" s="65"/>
      <c r="AT32" s="65"/>
      <c r="AU32" s="65">
        <v>7.5</v>
      </c>
      <c r="AV32" s="65"/>
      <c r="AW32" s="65">
        <v>217.2</v>
      </c>
      <c r="AX32" s="65">
        <v>172.2</v>
      </c>
      <c r="AY32" s="65">
        <v>86.4</v>
      </c>
      <c r="AZ32" s="65">
        <v>0.4</v>
      </c>
      <c r="BA32" s="65">
        <v>3.1</v>
      </c>
      <c r="BB32" s="65">
        <v>17.2</v>
      </c>
      <c r="BC32" s="65"/>
      <c r="BD32" s="65">
        <v>11.771000000000001</v>
      </c>
      <c r="BE32" s="65">
        <v>5.2</v>
      </c>
      <c r="BF32" s="65">
        <v>9.9</v>
      </c>
      <c r="BG32" s="65"/>
      <c r="BH32" s="65">
        <v>15.3</v>
      </c>
      <c r="BI32" s="65">
        <v>0.6</v>
      </c>
      <c r="BJ32" s="65">
        <v>84.9</v>
      </c>
      <c r="BK32" s="65">
        <v>115.2</v>
      </c>
      <c r="BL32" s="65"/>
      <c r="BM32" s="65">
        <v>14.753</v>
      </c>
      <c r="BN32" s="65">
        <v>25</v>
      </c>
      <c r="BO32" s="65">
        <v>73</v>
      </c>
      <c r="BP32" s="65"/>
      <c r="BQ32" s="65"/>
      <c r="BR32" s="65">
        <v>2.1</v>
      </c>
      <c r="BS32" s="65"/>
      <c r="BT32" s="65">
        <v>15.7</v>
      </c>
      <c r="BU32" s="65">
        <v>1.3</v>
      </c>
      <c r="BV32" s="65">
        <v>19.8</v>
      </c>
      <c r="BW32" s="65">
        <v>9.9</v>
      </c>
      <c r="BX32" s="65">
        <v>19.8</v>
      </c>
      <c r="BY32" s="65">
        <v>14.6</v>
      </c>
      <c r="BZ32" s="65">
        <v>19.100000000000001</v>
      </c>
      <c r="CA32" s="66">
        <v>1681.3240000000001</v>
      </c>
    </row>
    <row r="33" spans="1:79" x14ac:dyDescent="0.25">
      <c r="A33" s="1"/>
      <c r="B33" s="54" t="s">
        <v>877</v>
      </c>
      <c r="C33" s="67"/>
      <c r="D33" s="67">
        <v>16</v>
      </c>
      <c r="E33" s="67"/>
      <c r="F33" s="67"/>
      <c r="G33" s="67">
        <v>11.5</v>
      </c>
      <c r="H33" s="67">
        <v>9.3000000000000007</v>
      </c>
      <c r="I33" s="67">
        <v>2.2000000000000002</v>
      </c>
      <c r="J33" s="67"/>
      <c r="K33" s="67">
        <v>11.9</v>
      </c>
      <c r="L33" s="67">
        <v>13.8</v>
      </c>
      <c r="M33" s="67">
        <v>12.6</v>
      </c>
      <c r="N33" s="67">
        <v>0.4</v>
      </c>
      <c r="O33" s="67">
        <v>1.3</v>
      </c>
      <c r="P33" s="67">
        <v>19.100000000000001</v>
      </c>
      <c r="Q33" s="67"/>
      <c r="R33" s="67">
        <v>9.6</v>
      </c>
      <c r="S33" s="67">
        <v>13.2</v>
      </c>
      <c r="T33" s="67">
        <v>5.9</v>
      </c>
      <c r="U33" s="67">
        <v>3.1</v>
      </c>
      <c r="V33" s="67"/>
      <c r="W33" s="67">
        <v>20.2</v>
      </c>
      <c r="X33" s="67">
        <v>10</v>
      </c>
      <c r="Y33" s="67">
        <v>4.7</v>
      </c>
      <c r="Z33" s="67">
        <v>64.599999999999994</v>
      </c>
      <c r="AA33" s="67">
        <v>24.5</v>
      </c>
      <c r="AB33" s="67">
        <v>85.4</v>
      </c>
      <c r="AC33" s="67"/>
      <c r="AD33" s="67"/>
      <c r="AE33" s="67">
        <v>17.3</v>
      </c>
      <c r="AF33" s="67">
        <v>147.1</v>
      </c>
      <c r="AG33" s="67">
        <v>30.2</v>
      </c>
      <c r="AH33" s="67">
        <v>41</v>
      </c>
      <c r="AI33" s="67"/>
      <c r="AJ33" s="67">
        <v>18.399999999999999</v>
      </c>
      <c r="AK33" s="67">
        <v>6.6</v>
      </c>
      <c r="AL33" s="67">
        <v>9.4</v>
      </c>
      <c r="AM33" s="67">
        <v>10</v>
      </c>
      <c r="AN33" s="67">
        <v>10.4</v>
      </c>
      <c r="AO33" s="67"/>
      <c r="AP33" s="67">
        <v>68.099999999999994</v>
      </c>
      <c r="AQ33" s="67">
        <v>15.5</v>
      </c>
      <c r="AR33" s="67">
        <v>12.2</v>
      </c>
      <c r="AS33" s="67"/>
      <c r="AT33" s="67"/>
      <c r="AU33" s="67">
        <v>7.5</v>
      </c>
      <c r="AV33" s="67"/>
      <c r="AW33" s="67">
        <v>214.8</v>
      </c>
      <c r="AX33" s="67">
        <v>171.3</v>
      </c>
      <c r="AY33" s="67">
        <v>85.7</v>
      </c>
      <c r="AZ33" s="67">
        <v>0.4</v>
      </c>
      <c r="BA33" s="67">
        <v>3.1</v>
      </c>
      <c r="BB33" s="67">
        <v>15.7</v>
      </c>
      <c r="BC33" s="67"/>
      <c r="BD33" s="67">
        <v>12.289</v>
      </c>
      <c r="BE33" s="67">
        <v>5.4</v>
      </c>
      <c r="BF33" s="67">
        <v>10</v>
      </c>
      <c r="BG33" s="67">
        <v>53.7</v>
      </c>
      <c r="BH33" s="67">
        <v>32.299999999999997</v>
      </c>
      <c r="BI33" s="67">
        <v>0.6</v>
      </c>
      <c r="BJ33" s="67">
        <v>90.2</v>
      </c>
      <c r="BK33" s="67">
        <v>119.2</v>
      </c>
      <c r="BL33" s="67"/>
      <c r="BM33" s="67">
        <v>15.227</v>
      </c>
      <c r="BN33" s="67">
        <v>25.8</v>
      </c>
      <c r="BO33" s="67">
        <v>74.3</v>
      </c>
      <c r="BP33" s="67"/>
      <c r="BQ33" s="67"/>
      <c r="BR33" s="67">
        <v>2.1</v>
      </c>
      <c r="BS33" s="67"/>
      <c r="BT33" s="67">
        <v>15.2</v>
      </c>
      <c r="BU33" s="67">
        <v>1.3</v>
      </c>
      <c r="BV33" s="67">
        <v>20</v>
      </c>
      <c r="BW33" s="67">
        <v>10</v>
      </c>
      <c r="BX33" s="67">
        <v>19.899999999999999</v>
      </c>
      <c r="BY33" s="67">
        <v>14.6</v>
      </c>
      <c r="BZ33" s="67">
        <v>19.100000000000001</v>
      </c>
      <c r="CA33" s="68">
        <v>1765.2159999999999</v>
      </c>
    </row>
    <row r="34" spans="1:79" x14ac:dyDescent="0.25">
      <c r="A34" s="1"/>
      <c r="B34" s="54" t="s">
        <v>878</v>
      </c>
      <c r="C34" s="67"/>
      <c r="D34" s="67">
        <v>16.899999999999999</v>
      </c>
      <c r="E34" s="67"/>
      <c r="F34" s="67"/>
      <c r="G34" s="67">
        <v>10.9</v>
      </c>
      <c r="H34" s="67">
        <v>8.4</v>
      </c>
      <c r="I34" s="67">
        <v>2.1</v>
      </c>
      <c r="J34" s="67"/>
      <c r="K34" s="67">
        <v>11.2</v>
      </c>
      <c r="L34" s="67">
        <v>15</v>
      </c>
      <c r="M34" s="67">
        <v>12.8</v>
      </c>
      <c r="N34" s="67">
        <v>0.4</v>
      </c>
      <c r="O34" s="67">
        <v>0.4</v>
      </c>
      <c r="P34" s="67">
        <v>19.100000000000001</v>
      </c>
      <c r="Q34" s="67"/>
      <c r="R34" s="67">
        <v>9.8000000000000007</v>
      </c>
      <c r="S34" s="67">
        <v>13.3</v>
      </c>
      <c r="T34" s="67">
        <v>5.9</v>
      </c>
      <c r="U34" s="67">
        <v>3.1</v>
      </c>
      <c r="V34" s="67"/>
      <c r="W34" s="67">
        <v>20.3</v>
      </c>
      <c r="X34" s="67">
        <v>10</v>
      </c>
      <c r="Y34" s="67">
        <v>8.6</v>
      </c>
      <c r="Z34" s="67">
        <v>65.900000000000006</v>
      </c>
      <c r="AA34" s="67">
        <v>25.4</v>
      </c>
      <c r="AB34" s="67">
        <v>94.3</v>
      </c>
      <c r="AC34" s="67"/>
      <c r="AD34" s="67"/>
      <c r="AE34" s="67">
        <v>16.600000000000001</v>
      </c>
      <c r="AF34" s="67">
        <v>146.19999999999999</v>
      </c>
      <c r="AG34" s="67">
        <v>29.8</v>
      </c>
      <c r="AH34" s="67">
        <v>40</v>
      </c>
      <c r="AI34" s="67"/>
      <c r="AJ34" s="67">
        <v>17.899999999999999</v>
      </c>
      <c r="AK34" s="67">
        <v>6.6</v>
      </c>
      <c r="AL34" s="67">
        <v>9.4</v>
      </c>
      <c r="AM34" s="67">
        <v>10</v>
      </c>
      <c r="AN34" s="67">
        <v>10.4</v>
      </c>
      <c r="AO34" s="67"/>
      <c r="AP34" s="67">
        <v>71.099999999999994</v>
      </c>
      <c r="AQ34" s="67">
        <v>14.7</v>
      </c>
      <c r="AR34" s="67">
        <v>11.7</v>
      </c>
      <c r="AS34" s="67"/>
      <c r="AT34" s="67"/>
      <c r="AU34" s="67">
        <v>7.5</v>
      </c>
      <c r="AV34" s="67"/>
      <c r="AW34" s="67">
        <v>216.9</v>
      </c>
      <c r="AX34" s="67">
        <v>173.5</v>
      </c>
      <c r="AY34" s="67">
        <v>88.4</v>
      </c>
      <c r="AZ34" s="67">
        <v>0.4</v>
      </c>
      <c r="BA34" s="67">
        <v>3.1</v>
      </c>
      <c r="BB34" s="67">
        <v>15.3</v>
      </c>
      <c r="BC34" s="67"/>
      <c r="BD34" s="67">
        <v>12.818</v>
      </c>
      <c r="BE34" s="67">
        <v>4.2</v>
      </c>
      <c r="BF34" s="67">
        <v>9.9</v>
      </c>
      <c r="BG34" s="67">
        <v>55</v>
      </c>
      <c r="BH34" s="67">
        <v>58.2</v>
      </c>
      <c r="BI34" s="67">
        <v>0.6</v>
      </c>
      <c r="BJ34" s="67">
        <v>87.2</v>
      </c>
      <c r="BK34" s="67">
        <v>114.4</v>
      </c>
      <c r="BL34" s="67"/>
      <c r="BM34" s="67">
        <v>16.149999999999999</v>
      </c>
      <c r="BN34" s="67">
        <v>26.2</v>
      </c>
      <c r="BO34" s="67">
        <v>75.2</v>
      </c>
      <c r="BP34" s="67"/>
      <c r="BQ34" s="67"/>
      <c r="BR34" s="67">
        <v>2.1</v>
      </c>
      <c r="BS34" s="67"/>
      <c r="BT34" s="67">
        <v>14.4</v>
      </c>
      <c r="BU34" s="67">
        <v>1.3</v>
      </c>
      <c r="BV34" s="67">
        <v>19.8</v>
      </c>
      <c r="BW34" s="67">
        <v>10</v>
      </c>
      <c r="BX34" s="67">
        <v>19.7</v>
      </c>
      <c r="BY34" s="67">
        <v>13.8</v>
      </c>
      <c r="BZ34" s="67">
        <v>19.100000000000001</v>
      </c>
      <c r="CA34" s="68">
        <v>1803.3679999999999</v>
      </c>
    </row>
    <row r="35" spans="1:79" x14ac:dyDescent="0.25">
      <c r="A35" s="1"/>
      <c r="B35" s="54" t="s">
        <v>879</v>
      </c>
      <c r="C35" s="67"/>
      <c r="D35" s="67">
        <v>17.600000000000001</v>
      </c>
      <c r="E35" s="67"/>
      <c r="F35" s="67"/>
      <c r="G35" s="67">
        <v>10.7</v>
      </c>
      <c r="H35" s="67">
        <v>6.7</v>
      </c>
      <c r="I35" s="67">
        <v>2.1</v>
      </c>
      <c r="J35" s="67">
        <v>0.3</v>
      </c>
      <c r="K35" s="67">
        <v>10.7</v>
      </c>
      <c r="L35" s="67">
        <v>14.4</v>
      </c>
      <c r="M35" s="67">
        <v>12.9</v>
      </c>
      <c r="N35" s="67">
        <v>0.3</v>
      </c>
      <c r="O35" s="67">
        <v>0.9</v>
      </c>
      <c r="P35" s="67">
        <v>18.899999999999999</v>
      </c>
      <c r="Q35" s="67"/>
      <c r="R35" s="67">
        <v>9.1999999999999993</v>
      </c>
      <c r="S35" s="67">
        <v>13.6</v>
      </c>
      <c r="T35" s="67">
        <v>5.8</v>
      </c>
      <c r="U35" s="67">
        <v>3.2</v>
      </c>
      <c r="V35" s="67"/>
      <c r="W35" s="67">
        <v>20.8</v>
      </c>
      <c r="X35" s="67">
        <v>10</v>
      </c>
      <c r="Y35" s="67">
        <v>8.6</v>
      </c>
      <c r="Z35" s="67">
        <v>67.400000000000006</v>
      </c>
      <c r="AA35" s="67">
        <v>25.9</v>
      </c>
      <c r="AB35" s="67">
        <v>81.099999999999994</v>
      </c>
      <c r="AC35" s="67"/>
      <c r="AD35" s="67"/>
      <c r="AE35" s="67">
        <v>13.4</v>
      </c>
      <c r="AF35" s="67">
        <v>143.19999999999999</v>
      </c>
      <c r="AG35" s="67">
        <v>30.5</v>
      </c>
      <c r="AH35" s="67">
        <v>41.9</v>
      </c>
      <c r="AI35" s="67"/>
      <c r="AJ35" s="67">
        <v>17.399999999999999</v>
      </c>
      <c r="AK35" s="67">
        <v>6.5</v>
      </c>
      <c r="AL35" s="67">
        <v>9.1999999999999993</v>
      </c>
      <c r="AM35" s="67">
        <v>10</v>
      </c>
      <c r="AN35" s="67">
        <v>10.4</v>
      </c>
      <c r="AO35" s="67"/>
      <c r="AP35" s="67">
        <v>70.900000000000006</v>
      </c>
      <c r="AQ35" s="67">
        <v>14.7</v>
      </c>
      <c r="AR35" s="67">
        <v>12.9</v>
      </c>
      <c r="AS35" s="67"/>
      <c r="AT35" s="67"/>
      <c r="AU35" s="67">
        <v>7.5</v>
      </c>
      <c r="AV35" s="67"/>
      <c r="AW35" s="67">
        <v>216.3</v>
      </c>
      <c r="AX35" s="67">
        <v>171.8</v>
      </c>
      <c r="AY35" s="67">
        <v>87.2</v>
      </c>
      <c r="AZ35" s="67">
        <v>0.4</v>
      </c>
      <c r="BA35" s="67">
        <v>3.1</v>
      </c>
      <c r="BB35" s="67">
        <v>14.1</v>
      </c>
      <c r="BC35" s="67"/>
      <c r="BD35" s="67">
        <v>11.8</v>
      </c>
      <c r="BE35" s="67">
        <v>3.9</v>
      </c>
      <c r="BF35" s="67">
        <v>9.9</v>
      </c>
      <c r="BG35" s="67">
        <v>60.8</v>
      </c>
      <c r="BH35" s="67">
        <v>76.400000000000006</v>
      </c>
      <c r="BI35" s="67">
        <v>0.6</v>
      </c>
      <c r="BJ35" s="67">
        <v>88.9</v>
      </c>
      <c r="BK35" s="67">
        <v>121.5</v>
      </c>
      <c r="BL35" s="67"/>
      <c r="BM35" s="67">
        <v>14.87</v>
      </c>
      <c r="BN35" s="67">
        <v>22.9</v>
      </c>
      <c r="BO35" s="67">
        <v>69.400000000000006</v>
      </c>
      <c r="BP35" s="67"/>
      <c r="BQ35" s="67"/>
      <c r="BR35" s="67">
        <v>2.1</v>
      </c>
      <c r="BS35" s="67"/>
      <c r="BT35" s="67">
        <v>12.8</v>
      </c>
      <c r="BU35" s="67">
        <v>1.3</v>
      </c>
      <c r="BV35" s="67">
        <v>20</v>
      </c>
      <c r="BW35" s="67">
        <v>10</v>
      </c>
      <c r="BX35" s="67">
        <v>19.8</v>
      </c>
      <c r="BY35" s="67">
        <v>13.6</v>
      </c>
      <c r="BZ35" s="67">
        <v>18.5</v>
      </c>
      <c r="CA35" s="68">
        <v>1801.57</v>
      </c>
    </row>
    <row r="36" spans="1:79" x14ac:dyDescent="0.25">
      <c r="A36" s="1"/>
      <c r="B36" s="54" t="s">
        <v>880</v>
      </c>
      <c r="C36" s="67"/>
      <c r="D36" s="67">
        <v>17.399999999999999</v>
      </c>
      <c r="E36" s="67"/>
      <c r="F36" s="67"/>
      <c r="G36" s="67">
        <v>10.7</v>
      </c>
      <c r="H36" s="67">
        <v>6.8</v>
      </c>
      <c r="I36" s="67">
        <v>2.1</v>
      </c>
      <c r="J36" s="67">
        <v>0.5</v>
      </c>
      <c r="K36" s="67">
        <v>10.1</v>
      </c>
      <c r="L36" s="67">
        <v>14.8</v>
      </c>
      <c r="M36" s="67">
        <v>12.3</v>
      </c>
      <c r="N36" s="67">
        <v>0.3</v>
      </c>
      <c r="O36" s="67">
        <v>1.2</v>
      </c>
      <c r="P36" s="67">
        <v>18.8</v>
      </c>
      <c r="Q36" s="67"/>
      <c r="R36" s="67">
        <v>9.4</v>
      </c>
      <c r="S36" s="67">
        <v>13.3</v>
      </c>
      <c r="T36" s="67">
        <v>5.5</v>
      </c>
      <c r="U36" s="67">
        <v>3.3</v>
      </c>
      <c r="V36" s="67">
        <v>1.3</v>
      </c>
      <c r="W36" s="67">
        <v>19.8</v>
      </c>
      <c r="X36" s="67">
        <v>10</v>
      </c>
      <c r="Y36" s="67">
        <v>8.6</v>
      </c>
      <c r="Z36" s="67">
        <v>66</v>
      </c>
      <c r="AA36" s="67">
        <v>26.2</v>
      </c>
      <c r="AB36" s="67">
        <v>75.900000000000006</v>
      </c>
      <c r="AC36" s="67"/>
      <c r="AD36" s="67"/>
      <c r="AE36" s="67">
        <v>17.3</v>
      </c>
      <c r="AF36" s="67">
        <v>167.3</v>
      </c>
      <c r="AG36" s="67">
        <v>28.3</v>
      </c>
      <c r="AH36" s="67">
        <v>40.9</v>
      </c>
      <c r="AI36" s="67"/>
      <c r="AJ36" s="67">
        <v>17</v>
      </c>
      <c r="AK36" s="67">
        <v>6.5</v>
      </c>
      <c r="AL36" s="67">
        <v>9.1999999999999993</v>
      </c>
      <c r="AM36" s="67">
        <v>10</v>
      </c>
      <c r="AN36" s="67">
        <v>10.4</v>
      </c>
      <c r="AO36" s="67"/>
      <c r="AP36" s="67">
        <v>69.5</v>
      </c>
      <c r="AQ36" s="67">
        <v>14.2</v>
      </c>
      <c r="AR36" s="67">
        <v>12.8</v>
      </c>
      <c r="AS36" s="67"/>
      <c r="AT36" s="67"/>
      <c r="AU36" s="67">
        <v>7.5</v>
      </c>
      <c r="AV36" s="67"/>
      <c r="AW36" s="67">
        <v>213.1</v>
      </c>
      <c r="AX36" s="67">
        <v>169.5</v>
      </c>
      <c r="AY36" s="67">
        <v>86</v>
      </c>
      <c r="AZ36" s="67">
        <v>0.3</v>
      </c>
      <c r="BA36" s="67">
        <v>3.1</v>
      </c>
      <c r="BB36" s="67">
        <v>12.3</v>
      </c>
      <c r="BC36" s="67"/>
      <c r="BD36" s="67">
        <v>12.568</v>
      </c>
      <c r="BE36" s="67">
        <v>4</v>
      </c>
      <c r="BF36" s="67">
        <v>9.9</v>
      </c>
      <c r="BG36" s="67">
        <v>53.9</v>
      </c>
      <c r="BH36" s="67">
        <v>65.900000000000006</v>
      </c>
      <c r="BI36" s="67">
        <v>0.6</v>
      </c>
      <c r="BJ36" s="67">
        <v>85.9</v>
      </c>
      <c r="BK36" s="67">
        <v>116.2</v>
      </c>
      <c r="BL36" s="67"/>
      <c r="BM36" s="67">
        <v>15.930999999999999</v>
      </c>
      <c r="BN36" s="67">
        <v>20.9</v>
      </c>
      <c r="BO36" s="67">
        <v>65.599999999999994</v>
      </c>
      <c r="BP36" s="67"/>
      <c r="BQ36" s="67"/>
      <c r="BR36" s="67">
        <v>2.1</v>
      </c>
      <c r="BS36" s="67"/>
      <c r="BT36" s="67">
        <v>11.5</v>
      </c>
      <c r="BU36" s="67">
        <v>1.3</v>
      </c>
      <c r="BV36" s="67">
        <v>19.899999999999999</v>
      </c>
      <c r="BW36" s="67">
        <v>9.9</v>
      </c>
      <c r="BX36" s="67">
        <v>19.8</v>
      </c>
      <c r="BY36" s="67">
        <v>14.2</v>
      </c>
      <c r="BZ36" s="67">
        <v>17.899999999999999</v>
      </c>
      <c r="CA36" s="68">
        <v>1777.499</v>
      </c>
    </row>
    <row r="37" spans="1:79" x14ac:dyDescent="0.25">
      <c r="A37" s="1"/>
      <c r="B37" s="54" t="s">
        <v>881</v>
      </c>
      <c r="C37" s="67"/>
      <c r="D37" s="67">
        <v>17</v>
      </c>
      <c r="E37" s="67"/>
      <c r="F37" s="67"/>
      <c r="G37" s="67">
        <v>11.1</v>
      </c>
      <c r="H37" s="67">
        <v>6.8</v>
      </c>
      <c r="I37" s="67">
        <v>2.1</v>
      </c>
      <c r="J37" s="67">
        <v>0.5</v>
      </c>
      <c r="K37" s="67">
        <v>10.199999999999999</v>
      </c>
      <c r="L37" s="67">
        <v>14.5</v>
      </c>
      <c r="M37" s="67">
        <v>12.3</v>
      </c>
      <c r="N37" s="67">
        <v>0.3</v>
      </c>
      <c r="O37" s="67">
        <v>0.9</v>
      </c>
      <c r="P37" s="67">
        <v>18.7</v>
      </c>
      <c r="Q37" s="67"/>
      <c r="R37" s="67">
        <v>9.6</v>
      </c>
      <c r="S37" s="67">
        <v>13.2</v>
      </c>
      <c r="T37" s="67">
        <v>5.5</v>
      </c>
      <c r="U37" s="67">
        <v>3.3</v>
      </c>
      <c r="V37" s="67">
        <v>0.7</v>
      </c>
      <c r="W37" s="67">
        <v>20.2</v>
      </c>
      <c r="X37" s="67">
        <v>10</v>
      </c>
      <c r="Y37" s="67">
        <v>8.6</v>
      </c>
      <c r="Z37" s="67">
        <v>63.6</v>
      </c>
      <c r="AA37" s="67">
        <v>27.7</v>
      </c>
      <c r="AB37" s="67">
        <v>64</v>
      </c>
      <c r="AC37" s="67"/>
      <c r="AD37" s="67"/>
      <c r="AE37" s="67">
        <v>20.100000000000001</v>
      </c>
      <c r="AF37" s="67">
        <v>181.9</v>
      </c>
      <c r="AG37" s="67">
        <v>30.5</v>
      </c>
      <c r="AH37" s="67">
        <v>38.700000000000003</v>
      </c>
      <c r="AI37" s="67"/>
      <c r="AJ37" s="67">
        <v>16.600000000000001</v>
      </c>
      <c r="AK37" s="67">
        <v>6.4</v>
      </c>
      <c r="AL37" s="67">
        <v>9.1999999999999993</v>
      </c>
      <c r="AM37" s="67">
        <v>10</v>
      </c>
      <c r="AN37" s="67">
        <v>10.4</v>
      </c>
      <c r="AO37" s="67"/>
      <c r="AP37" s="67">
        <v>68.599999999999994</v>
      </c>
      <c r="AQ37" s="67">
        <v>15.4</v>
      </c>
      <c r="AR37" s="67">
        <v>13</v>
      </c>
      <c r="AS37" s="67"/>
      <c r="AT37" s="67"/>
      <c r="AU37" s="67">
        <v>7.5</v>
      </c>
      <c r="AV37" s="67"/>
      <c r="AW37" s="67">
        <v>219.6</v>
      </c>
      <c r="AX37" s="67">
        <v>176.4</v>
      </c>
      <c r="AY37" s="67">
        <v>82.2</v>
      </c>
      <c r="AZ37" s="67">
        <v>0.3</v>
      </c>
      <c r="BA37" s="67">
        <v>3.1</v>
      </c>
      <c r="BB37" s="67">
        <v>10.7</v>
      </c>
      <c r="BC37" s="67"/>
      <c r="BD37" s="67">
        <v>11.847</v>
      </c>
      <c r="BE37" s="67">
        <v>4</v>
      </c>
      <c r="BF37" s="67">
        <v>9.9</v>
      </c>
      <c r="BG37" s="67">
        <v>58.7</v>
      </c>
      <c r="BH37" s="67">
        <v>65</v>
      </c>
      <c r="BI37" s="67">
        <v>0.6</v>
      </c>
      <c r="BJ37" s="67">
        <v>81.7</v>
      </c>
      <c r="BK37" s="67">
        <v>112.3</v>
      </c>
      <c r="BL37" s="67"/>
      <c r="BM37" s="67">
        <v>14.96</v>
      </c>
      <c r="BN37" s="67">
        <v>18.2</v>
      </c>
      <c r="BO37" s="67">
        <v>62.7</v>
      </c>
      <c r="BP37" s="67"/>
      <c r="BQ37" s="67"/>
      <c r="BR37" s="67">
        <v>2.1</v>
      </c>
      <c r="BS37" s="67"/>
      <c r="BT37" s="67">
        <v>10.3</v>
      </c>
      <c r="BU37" s="67">
        <v>1.3</v>
      </c>
      <c r="BV37" s="67">
        <v>19.899999999999999</v>
      </c>
      <c r="BW37" s="67">
        <v>10</v>
      </c>
      <c r="BX37" s="67">
        <v>19.7</v>
      </c>
      <c r="BY37" s="67">
        <v>13.9</v>
      </c>
      <c r="BZ37" s="67">
        <v>18.2</v>
      </c>
      <c r="CA37" s="68">
        <v>1776.7070000000001</v>
      </c>
    </row>
    <row r="38" spans="1:79" x14ac:dyDescent="0.25">
      <c r="A38" s="1"/>
      <c r="B38" s="54" t="s">
        <v>882</v>
      </c>
      <c r="C38" s="67"/>
      <c r="D38" s="67">
        <v>16.7</v>
      </c>
      <c r="E38" s="67"/>
      <c r="F38" s="67"/>
      <c r="G38" s="67">
        <v>11.1</v>
      </c>
      <c r="H38" s="67">
        <v>6.9</v>
      </c>
      <c r="I38" s="67">
        <v>2.1</v>
      </c>
      <c r="J38" s="67">
        <v>0.5</v>
      </c>
      <c r="K38" s="67">
        <v>10.8</v>
      </c>
      <c r="L38" s="67">
        <v>14.2</v>
      </c>
      <c r="M38" s="67">
        <v>12.2</v>
      </c>
      <c r="N38" s="67">
        <v>0.2</v>
      </c>
      <c r="O38" s="67">
        <v>0.7</v>
      </c>
      <c r="P38" s="67">
        <v>18.399999999999999</v>
      </c>
      <c r="Q38" s="67"/>
      <c r="R38" s="67">
        <v>9.3000000000000007</v>
      </c>
      <c r="S38" s="67">
        <v>13.1</v>
      </c>
      <c r="T38" s="67">
        <v>5.3</v>
      </c>
      <c r="U38" s="67">
        <v>3.2</v>
      </c>
      <c r="V38" s="67"/>
      <c r="W38" s="67">
        <v>20</v>
      </c>
      <c r="X38" s="67">
        <v>10</v>
      </c>
      <c r="Y38" s="67">
        <v>8.6</v>
      </c>
      <c r="Z38" s="67">
        <v>56.9</v>
      </c>
      <c r="AA38" s="67">
        <v>27.4</v>
      </c>
      <c r="AB38" s="67">
        <v>67.8</v>
      </c>
      <c r="AC38" s="67"/>
      <c r="AD38" s="67"/>
      <c r="AE38" s="67">
        <v>20.9</v>
      </c>
      <c r="AF38" s="67">
        <v>189.6</v>
      </c>
      <c r="AG38" s="67">
        <v>27.3</v>
      </c>
      <c r="AH38" s="67">
        <v>40.1</v>
      </c>
      <c r="AI38" s="67"/>
      <c r="AJ38" s="67">
        <v>16.2</v>
      </c>
      <c r="AK38" s="67">
        <v>6.4</v>
      </c>
      <c r="AL38" s="67">
        <v>9.1999999999999993</v>
      </c>
      <c r="AM38" s="67">
        <v>10</v>
      </c>
      <c r="AN38" s="67">
        <v>10.4</v>
      </c>
      <c r="AO38" s="67"/>
      <c r="AP38" s="67">
        <v>64.3</v>
      </c>
      <c r="AQ38" s="67">
        <v>15.6</v>
      </c>
      <c r="AR38" s="67">
        <v>13</v>
      </c>
      <c r="AS38" s="67"/>
      <c r="AT38" s="67"/>
      <c r="AU38" s="67">
        <v>7.5</v>
      </c>
      <c r="AV38" s="67"/>
      <c r="AW38" s="67">
        <v>188.4</v>
      </c>
      <c r="AX38" s="67">
        <v>160.19999999999999</v>
      </c>
      <c r="AY38" s="67">
        <v>80.599999999999994</v>
      </c>
      <c r="AZ38" s="67">
        <v>0.2</v>
      </c>
      <c r="BA38" s="67">
        <v>3.1</v>
      </c>
      <c r="BB38" s="67">
        <v>6</v>
      </c>
      <c r="BC38" s="67"/>
      <c r="BD38" s="67">
        <v>11.343</v>
      </c>
      <c r="BE38" s="67">
        <v>5.5</v>
      </c>
      <c r="BF38" s="67">
        <v>9.9</v>
      </c>
      <c r="BG38" s="67">
        <v>74.599999999999994</v>
      </c>
      <c r="BH38" s="67">
        <v>84.2</v>
      </c>
      <c r="BI38" s="67">
        <v>0.6</v>
      </c>
      <c r="BJ38" s="67">
        <v>77.900000000000006</v>
      </c>
      <c r="BK38" s="67">
        <v>93.6</v>
      </c>
      <c r="BL38" s="67"/>
      <c r="BM38" s="67">
        <v>14.239000000000001</v>
      </c>
      <c r="BN38" s="67">
        <v>18.7</v>
      </c>
      <c r="BO38" s="67">
        <v>63.3</v>
      </c>
      <c r="BP38" s="67"/>
      <c r="BQ38" s="67"/>
      <c r="BR38" s="67">
        <v>2.1</v>
      </c>
      <c r="BS38" s="67"/>
      <c r="BT38" s="67">
        <v>6.7</v>
      </c>
      <c r="BU38" s="67">
        <v>1.3</v>
      </c>
      <c r="BV38" s="67">
        <v>19.899999999999999</v>
      </c>
      <c r="BW38" s="67">
        <v>9.9</v>
      </c>
      <c r="BX38" s="67">
        <v>19.7</v>
      </c>
      <c r="BY38" s="67">
        <v>13.4</v>
      </c>
      <c r="BZ38" s="67">
        <v>18.100000000000001</v>
      </c>
      <c r="CA38" s="68">
        <v>1729.3820000000001</v>
      </c>
    </row>
    <row r="39" spans="1:79" x14ac:dyDescent="0.25">
      <c r="A39" s="1"/>
      <c r="B39" s="56" t="s">
        <v>883</v>
      </c>
      <c r="C39" s="69"/>
      <c r="D39" s="69">
        <v>16.2</v>
      </c>
      <c r="E39" s="69"/>
      <c r="F39" s="69"/>
      <c r="G39" s="69">
        <v>11.1</v>
      </c>
      <c r="H39" s="69">
        <v>7</v>
      </c>
      <c r="I39" s="69">
        <v>2.1</v>
      </c>
      <c r="J39" s="69">
        <v>0.5</v>
      </c>
      <c r="K39" s="69">
        <v>10.5</v>
      </c>
      <c r="L39" s="69">
        <v>15</v>
      </c>
      <c r="M39" s="69">
        <v>12.3</v>
      </c>
      <c r="N39" s="69">
        <v>0.2</v>
      </c>
      <c r="O39" s="69">
        <v>0.5</v>
      </c>
      <c r="P39" s="69">
        <v>18.399999999999999</v>
      </c>
      <c r="Q39" s="69"/>
      <c r="R39" s="69">
        <v>9.5</v>
      </c>
      <c r="S39" s="69">
        <v>13.2</v>
      </c>
      <c r="T39" s="69">
        <v>5</v>
      </c>
      <c r="U39" s="69">
        <v>3.3</v>
      </c>
      <c r="V39" s="69"/>
      <c r="W39" s="69">
        <v>20.399999999999999</v>
      </c>
      <c r="X39" s="69">
        <v>10</v>
      </c>
      <c r="Y39" s="69">
        <v>8.6</v>
      </c>
      <c r="Z39" s="69">
        <v>51.5</v>
      </c>
      <c r="AA39" s="69">
        <v>27</v>
      </c>
      <c r="AB39" s="69">
        <v>68.8</v>
      </c>
      <c r="AC39" s="69"/>
      <c r="AD39" s="69"/>
      <c r="AE39" s="69">
        <v>21</v>
      </c>
      <c r="AF39" s="69">
        <v>196.8</v>
      </c>
      <c r="AG39" s="69">
        <v>19.3</v>
      </c>
      <c r="AH39" s="69">
        <v>36.5</v>
      </c>
      <c r="AI39" s="69"/>
      <c r="AJ39" s="69">
        <v>16.399999999999999</v>
      </c>
      <c r="AK39" s="69">
        <v>6.3</v>
      </c>
      <c r="AL39" s="69">
        <v>9.1999999999999993</v>
      </c>
      <c r="AM39" s="69">
        <v>10</v>
      </c>
      <c r="AN39" s="69">
        <v>10.4</v>
      </c>
      <c r="AO39" s="69"/>
      <c r="AP39" s="69">
        <v>47.3</v>
      </c>
      <c r="AQ39" s="69">
        <v>15</v>
      </c>
      <c r="AR39" s="69">
        <v>13</v>
      </c>
      <c r="AS39" s="69"/>
      <c r="AT39" s="69"/>
      <c r="AU39" s="69">
        <v>7.5</v>
      </c>
      <c r="AV39" s="69"/>
      <c r="AW39" s="69">
        <v>172.7</v>
      </c>
      <c r="AX39" s="69">
        <v>128.19999999999999</v>
      </c>
      <c r="AY39" s="69">
        <v>66.099999999999994</v>
      </c>
      <c r="AZ39" s="69">
        <v>0.2</v>
      </c>
      <c r="BA39" s="69">
        <v>3.1</v>
      </c>
      <c r="BB39" s="69">
        <v>6.3</v>
      </c>
      <c r="BC39" s="69"/>
      <c r="BD39" s="69">
        <v>7.45</v>
      </c>
      <c r="BE39" s="69">
        <v>5.5</v>
      </c>
      <c r="BF39" s="69">
        <v>9.8000000000000007</v>
      </c>
      <c r="BG39" s="69">
        <v>89.9</v>
      </c>
      <c r="BH39" s="69">
        <v>98.2</v>
      </c>
      <c r="BI39" s="69">
        <v>0.6</v>
      </c>
      <c r="BJ39" s="69">
        <v>66.8</v>
      </c>
      <c r="BK39" s="69">
        <v>54.2</v>
      </c>
      <c r="BL39" s="69"/>
      <c r="BM39" s="69">
        <v>8.4410000000000007</v>
      </c>
      <c r="BN39" s="69">
        <v>19.5</v>
      </c>
      <c r="BO39" s="69">
        <v>63.2</v>
      </c>
      <c r="BP39" s="69"/>
      <c r="BQ39" s="69"/>
      <c r="BR39" s="69">
        <v>2.1</v>
      </c>
      <c r="BS39" s="69"/>
      <c r="BT39" s="69">
        <v>6</v>
      </c>
      <c r="BU39" s="69">
        <v>1.3</v>
      </c>
      <c r="BV39" s="69">
        <v>19.899999999999999</v>
      </c>
      <c r="BW39" s="69">
        <v>10</v>
      </c>
      <c r="BX39" s="69">
        <v>19.7</v>
      </c>
      <c r="BY39" s="69">
        <v>8.6999999999999993</v>
      </c>
      <c r="BZ39" s="69">
        <v>18.2</v>
      </c>
      <c r="CA39" s="70">
        <v>1605.8910000000001</v>
      </c>
    </row>
    <row r="40" spans="1:79" x14ac:dyDescent="0.25">
      <c r="A40" s="1"/>
      <c r="B40" s="50" t="s">
        <v>884</v>
      </c>
      <c r="C40" s="65"/>
      <c r="D40" s="65">
        <v>19</v>
      </c>
      <c r="E40" s="65"/>
      <c r="F40" s="65"/>
      <c r="G40" s="65">
        <v>11</v>
      </c>
      <c r="H40" s="65">
        <v>7</v>
      </c>
      <c r="I40" s="65">
        <v>2.1</v>
      </c>
      <c r="J40" s="65">
        <v>0.5</v>
      </c>
      <c r="K40" s="65">
        <v>9.9</v>
      </c>
      <c r="L40" s="65">
        <v>14.7</v>
      </c>
      <c r="M40" s="65">
        <v>12.4</v>
      </c>
      <c r="N40" s="65">
        <v>0.1</v>
      </c>
      <c r="O40" s="65">
        <v>0.3</v>
      </c>
      <c r="P40" s="65">
        <v>18.600000000000001</v>
      </c>
      <c r="Q40" s="65"/>
      <c r="R40" s="65">
        <v>9.6</v>
      </c>
      <c r="S40" s="65">
        <v>13.4</v>
      </c>
      <c r="T40" s="65">
        <v>5.0999999999999996</v>
      </c>
      <c r="U40" s="65">
        <v>3.2</v>
      </c>
      <c r="V40" s="65"/>
      <c r="W40" s="65">
        <v>20.399999999999999</v>
      </c>
      <c r="X40" s="65">
        <v>10</v>
      </c>
      <c r="Y40" s="65">
        <v>8.6</v>
      </c>
      <c r="Z40" s="65">
        <v>48.7</v>
      </c>
      <c r="AA40" s="65">
        <v>26.9</v>
      </c>
      <c r="AB40" s="65">
        <v>81.900000000000006</v>
      </c>
      <c r="AC40" s="65"/>
      <c r="AD40" s="65"/>
      <c r="AE40" s="65">
        <v>27.3</v>
      </c>
      <c r="AF40" s="65">
        <v>191.6</v>
      </c>
      <c r="AG40" s="65">
        <v>10.3</v>
      </c>
      <c r="AH40" s="65">
        <v>29</v>
      </c>
      <c r="AI40" s="65"/>
      <c r="AJ40" s="65">
        <v>16.5</v>
      </c>
      <c r="AK40" s="65">
        <v>6.2</v>
      </c>
      <c r="AL40" s="65">
        <v>9.1999999999999993</v>
      </c>
      <c r="AM40" s="65">
        <v>10</v>
      </c>
      <c r="AN40" s="65">
        <v>10.4</v>
      </c>
      <c r="AO40" s="65"/>
      <c r="AP40" s="65">
        <v>22.2</v>
      </c>
      <c r="AQ40" s="65">
        <v>13.7</v>
      </c>
      <c r="AR40" s="65">
        <v>12.8</v>
      </c>
      <c r="AS40" s="65"/>
      <c r="AT40" s="65"/>
      <c r="AU40" s="65">
        <v>7.5</v>
      </c>
      <c r="AV40" s="65"/>
      <c r="AW40" s="65">
        <v>78.8</v>
      </c>
      <c r="AX40" s="65">
        <v>53.6</v>
      </c>
      <c r="AY40" s="65">
        <v>34.299999999999997</v>
      </c>
      <c r="AZ40" s="65">
        <v>0.1</v>
      </c>
      <c r="BA40" s="65">
        <v>3.1</v>
      </c>
      <c r="BB40" s="65">
        <v>3.7</v>
      </c>
      <c r="BC40" s="65"/>
      <c r="BD40" s="65">
        <v>1.887</v>
      </c>
      <c r="BE40" s="65">
        <v>5.5</v>
      </c>
      <c r="BF40" s="65">
        <v>10</v>
      </c>
      <c r="BG40" s="65">
        <v>95.1</v>
      </c>
      <c r="BH40" s="65">
        <v>116.1</v>
      </c>
      <c r="BI40" s="65">
        <v>0.6</v>
      </c>
      <c r="BJ40" s="65">
        <v>33.200000000000003</v>
      </c>
      <c r="BK40" s="65">
        <v>33.799999999999997</v>
      </c>
      <c r="BL40" s="65"/>
      <c r="BM40" s="65">
        <v>2.2970000000000002</v>
      </c>
      <c r="BN40" s="65">
        <v>24.1</v>
      </c>
      <c r="BO40" s="65">
        <v>72.599999999999994</v>
      </c>
      <c r="BP40" s="65"/>
      <c r="BQ40" s="65"/>
      <c r="BR40" s="65">
        <v>2.1</v>
      </c>
      <c r="BS40" s="65"/>
      <c r="BT40" s="65">
        <v>2.1</v>
      </c>
      <c r="BU40" s="65">
        <v>1.3</v>
      </c>
      <c r="BV40" s="65">
        <v>19.8</v>
      </c>
      <c r="BW40" s="65">
        <v>10</v>
      </c>
      <c r="BX40" s="65">
        <v>19.7</v>
      </c>
      <c r="BY40" s="65">
        <v>1.3</v>
      </c>
      <c r="BZ40" s="65">
        <v>18.2</v>
      </c>
      <c r="CA40" s="66">
        <v>1333.384</v>
      </c>
    </row>
    <row r="41" spans="1:79" x14ac:dyDescent="0.25">
      <c r="A41" s="1"/>
      <c r="B41" s="54" t="s">
        <v>885</v>
      </c>
      <c r="C41" s="67"/>
      <c r="D41" s="67">
        <v>19.2</v>
      </c>
      <c r="E41" s="67"/>
      <c r="F41" s="67"/>
      <c r="G41" s="67">
        <v>11.6</v>
      </c>
      <c r="H41" s="67">
        <v>7</v>
      </c>
      <c r="I41" s="67">
        <v>2.1</v>
      </c>
      <c r="J41" s="67">
        <v>0.5</v>
      </c>
      <c r="K41" s="67">
        <v>9.9</v>
      </c>
      <c r="L41" s="67">
        <v>14.4</v>
      </c>
      <c r="M41" s="67">
        <v>12.3</v>
      </c>
      <c r="N41" s="67"/>
      <c r="O41" s="67">
        <v>0.1</v>
      </c>
      <c r="P41" s="67">
        <v>18.600000000000001</v>
      </c>
      <c r="Q41" s="67"/>
      <c r="R41" s="67">
        <v>9.6</v>
      </c>
      <c r="S41" s="67">
        <v>13.6</v>
      </c>
      <c r="T41" s="67">
        <v>5.5</v>
      </c>
      <c r="U41" s="67">
        <v>3.3</v>
      </c>
      <c r="V41" s="67"/>
      <c r="W41" s="67">
        <v>20.6</v>
      </c>
      <c r="X41" s="67">
        <v>10</v>
      </c>
      <c r="Y41" s="67">
        <v>8.6</v>
      </c>
      <c r="Z41" s="67">
        <v>53.8</v>
      </c>
      <c r="AA41" s="67">
        <v>26.2</v>
      </c>
      <c r="AB41" s="67">
        <v>78.400000000000006</v>
      </c>
      <c r="AC41" s="67"/>
      <c r="AD41" s="67"/>
      <c r="AE41" s="67">
        <v>23.3</v>
      </c>
      <c r="AF41" s="67">
        <v>181.9</v>
      </c>
      <c r="AG41" s="67">
        <v>1.4</v>
      </c>
      <c r="AH41" s="67">
        <v>15.2</v>
      </c>
      <c r="AI41" s="67"/>
      <c r="AJ41" s="67">
        <v>16.399999999999999</v>
      </c>
      <c r="AK41" s="67">
        <v>6</v>
      </c>
      <c r="AL41" s="67">
        <v>9</v>
      </c>
      <c r="AM41" s="67">
        <v>10</v>
      </c>
      <c r="AN41" s="67">
        <v>10.4</v>
      </c>
      <c r="AO41" s="67"/>
      <c r="AP41" s="67">
        <v>1.9</v>
      </c>
      <c r="AQ41" s="67">
        <v>13.9</v>
      </c>
      <c r="AR41" s="67">
        <v>12.7</v>
      </c>
      <c r="AS41" s="67"/>
      <c r="AT41" s="67"/>
      <c r="AU41" s="67">
        <v>7.5</v>
      </c>
      <c r="AV41" s="67"/>
      <c r="AW41" s="67">
        <v>10.6</v>
      </c>
      <c r="AX41" s="67">
        <v>5.2</v>
      </c>
      <c r="AY41" s="67">
        <v>2.7</v>
      </c>
      <c r="AZ41" s="67">
        <v>0.1</v>
      </c>
      <c r="BA41" s="67">
        <v>3.1</v>
      </c>
      <c r="BB41" s="67">
        <v>1.2</v>
      </c>
      <c r="BC41" s="67"/>
      <c r="BD41" s="67">
        <v>0.106</v>
      </c>
      <c r="BE41" s="67">
        <v>5.5</v>
      </c>
      <c r="BF41" s="67">
        <v>9.9</v>
      </c>
      <c r="BG41" s="67">
        <v>109.1</v>
      </c>
      <c r="BH41" s="67">
        <v>121</v>
      </c>
      <c r="BI41" s="67">
        <v>0.6</v>
      </c>
      <c r="BJ41" s="67">
        <v>3.7</v>
      </c>
      <c r="BK41" s="67">
        <v>3.3</v>
      </c>
      <c r="BL41" s="67"/>
      <c r="BM41" s="67">
        <v>2E-3</v>
      </c>
      <c r="BN41" s="67">
        <v>24</v>
      </c>
      <c r="BO41" s="67">
        <v>72.400000000000006</v>
      </c>
      <c r="BP41" s="67"/>
      <c r="BQ41" s="67"/>
      <c r="BR41" s="67">
        <v>2.1</v>
      </c>
      <c r="BS41" s="67"/>
      <c r="BT41" s="67">
        <v>0.3</v>
      </c>
      <c r="BU41" s="67">
        <v>1.3</v>
      </c>
      <c r="BV41" s="67">
        <v>19.8</v>
      </c>
      <c r="BW41" s="67">
        <v>10</v>
      </c>
      <c r="BX41" s="67">
        <v>19.7</v>
      </c>
      <c r="BY41" s="67"/>
      <c r="BZ41" s="67">
        <v>18.600000000000001</v>
      </c>
      <c r="CA41" s="68">
        <v>1079.2080000000001</v>
      </c>
    </row>
    <row r="42" spans="1:79" x14ac:dyDescent="0.25">
      <c r="A42" s="1"/>
      <c r="B42" s="54" t="s">
        <v>886</v>
      </c>
      <c r="C42" s="67"/>
      <c r="D42" s="67">
        <v>19</v>
      </c>
      <c r="E42" s="67"/>
      <c r="F42" s="67"/>
      <c r="G42" s="67">
        <v>10.6</v>
      </c>
      <c r="H42" s="67">
        <v>7</v>
      </c>
      <c r="I42" s="67">
        <v>2.2000000000000002</v>
      </c>
      <c r="J42" s="67">
        <v>0.5</v>
      </c>
      <c r="K42" s="67">
        <v>10.199999999999999</v>
      </c>
      <c r="L42" s="67">
        <v>13.6</v>
      </c>
      <c r="M42" s="67">
        <v>12.3</v>
      </c>
      <c r="N42" s="67"/>
      <c r="O42" s="67"/>
      <c r="P42" s="67">
        <v>18</v>
      </c>
      <c r="Q42" s="67"/>
      <c r="R42" s="67">
        <v>9.5</v>
      </c>
      <c r="S42" s="67">
        <v>13.2</v>
      </c>
      <c r="T42" s="67">
        <v>5.6</v>
      </c>
      <c r="U42" s="67">
        <v>3.3</v>
      </c>
      <c r="V42" s="67"/>
      <c r="W42" s="67">
        <v>20.3</v>
      </c>
      <c r="X42" s="67">
        <v>10</v>
      </c>
      <c r="Y42" s="67">
        <v>8.5</v>
      </c>
      <c r="Z42" s="67">
        <v>54.2</v>
      </c>
      <c r="AA42" s="67">
        <v>23.5</v>
      </c>
      <c r="AB42" s="67">
        <v>85.1</v>
      </c>
      <c r="AC42" s="67"/>
      <c r="AD42" s="67"/>
      <c r="AE42" s="67">
        <v>20.9</v>
      </c>
      <c r="AF42" s="67">
        <v>191.8</v>
      </c>
      <c r="AG42" s="67"/>
      <c r="AH42" s="67">
        <v>0.9</v>
      </c>
      <c r="AI42" s="67"/>
      <c r="AJ42" s="67">
        <v>16.3</v>
      </c>
      <c r="AK42" s="67">
        <v>6</v>
      </c>
      <c r="AL42" s="67">
        <v>9</v>
      </c>
      <c r="AM42" s="67">
        <v>10</v>
      </c>
      <c r="AN42" s="67">
        <v>10.4</v>
      </c>
      <c r="AO42" s="67"/>
      <c r="AP42" s="67"/>
      <c r="AQ42" s="67">
        <v>13.9</v>
      </c>
      <c r="AR42" s="67">
        <v>12.2</v>
      </c>
      <c r="AS42" s="67"/>
      <c r="AT42" s="67"/>
      <c r="AU42" s="67">
        <v>7.5</v>
      </c>
      <c r="AV42" s="67"/>
      <c r="AW42" s="67"/>
      <c r="AX42" s="67"/>
      <c r="AY42" s="67"/>
      <c r="AZ42" s="67"/>
      <c r="BA42" s="67">
        <v>3.1</v>
      </c>
      <c r="BB42" s="67"/>
      <c r="BC42" s="67"/>
      <c r="BD42" s="67"/>
      <c r="BE42" s="67">
        <v>4.8</v>
      </c>
      <c r="BF42" s="67">
        <v>9.9</v>
      </c>
      <c r="BG42" s="67">
        <v>124.1</v>
      </c>
      <c r="BH42" s="67">
        <v>126.2</v>
      </c>
      <c r="BI42" s="67">
        <v>0.6</v>
      </c>
      <c r="BJ42" s="67"/>
      <c r="BK42" s="67"/>
      <c r="BL42" s="67"/>
      <c r="BM42" s="67"/>
      <c r="BN42" s="67">
        <v>26.4</v>
      </c>
      <c r="BO42" s="67">
        <v>76.900000000000006</v>
      </c>
      <c r="BP42" s="67"/>
      <c r="BQ42" s="67"/>
      <c r="BR42" s="67">
        <v>2.1</v>
      </c>
      <c r="BS42" s="67"/>
      <c r="BT42" s="67"/>
      <c r="BU42" s="67">
        <v>1.3</v>
      </c>
      <c r="BV42" s="67">
        <v>19.8</v>
      </c>
      <c r="BW42" s="67">
        <v>10</v>
      </c>
      <c r="BX42" s="67">
        <v>19.600000000000001</v>
      </c>
      <c r="BY42" s="67"/>
      <c r="BZ42" s="67">
        <v>18.600000000000001</v>
      </c>
      <c r="CA42" s="68">
        <v>1068.9000000000001</v>
      </c>
    </row>
    <row r="43" spans="1:79" x14ac:dyDescent="0.25">
      <c r="A43" s="1"/>
      <c r="B43" s="54" t="s">
        <v>887</v>
      </c>
      <c r="C43" s="67"/>
      <c r="D43" s="67">
        <v>19.100000000000001</v>
      </c>
      <c r="E43" s="67"/>
      <c r="F43" s="67"/>
      <c r="G43" s="67">
        <v>10.1</v>
      </c>
      <c r="H43" s="67">
        <v>7</v>
      </c>
      <c r="I43" s="67">
        <v>2.2000000000000002</v>
      </c>
      <c r="J43" s="67">
        <v>0.5</v>
      </c>
      <c r="K43" s="67">
        <v>10.3</v>
      </c>
      <c r="L43" s="67">
        <v>14.4</v>
      </c>
      <c r="M43" s="67">
        <v>12.2</v>
      </c>
      <c r="N43" s="67"/>
      <c r="O43" s="67"/>
      <c r="P43" s="67">
        <v>18</v>
      </c>
      <c r="Q43" s="67"/>
      <c r="R43" s="67">
        <v>9.6</v>
      </c>
      <c r="S43" s="67">
        <v>13.5</v>
      </c>
      <c r="T43" s="67">
        <v>5.5</v>
      </c>
      <c r="U43" s="67">
        <v>3.3</v>
      </c>
      <c r="V43" s="67"/>
      <c r="W43" s="67">
        <v>20.7</v>
      </c>
      <c r="X43" s="67">
        <v>10</v>
      </c>
      <c r="Y43" s="67">
        <v>8.5</v>
      </c>
      <c r="Z43" s="67">
        <v>47.8</v>
      </c>
      <c r="AA43" s="67">
        <v>21.4</v>
      </c>
      <c r="AB43" s="67">
        <v>75.099999999999994</v>
      </c>
      <c r="AC43" s="67"/>
      <c r="AD43" s="67"/>
      <c r="AE43" s="67">
        <v>18.100000000000001</v>
      </c>
      <c r="AF43" s="67">
        <v>190</v>
      </c>
      <c r="AG43" s="67"/>
      <c r="AH43" s="67"/>
      <c r="AI43" s="67"/>
      <c r="AJ43" s="67">
        <v>16.100000000000001</v>
      </c>
      <c r="AK43" s="67">
        <v>6</v>
      </c>
      <c r="AL43" s="67">
        <v>9</v>
      </c>
      <c r="AM43" s="67">
        <v>10</v>
      </c>
      <c r="AN43" s="67">
        <v>10.4</v>
      </c>
      <c r="AO43" s="67"/>
      <c r="AP43" s="67"/>
      <c r="AQ43" s="67">
        <v>12.4</v>
      </c>
      <c r="AR43" s="67">
        <v>13.7</v>
      </c>
      <c r="AS43" s="67"/>
      <c r="AT43" s="67"/>
      <c r="AU43" s="67">
        <v>7.5</v>
      </c>
      <c r="AV43" s="67"/>
      <c r="AW43" s="67"/>
      <c r="AX43" s="67"/>
      <c r="AY43" s="67"/>
      <c r="AZ43" s="67"/>
      <c r="BA43" s="67">
        <v>3.3</v>
      </c>
      <c r="BB43" s="67"/>
      <c r="BC43" s="67"/>
      <c r="BD43" s="67"/>
      <c r="BE43" s="67">
        <v>4.7</v>
      </c>
      <c r="BF43" s="67">
        <v>9.9</v>
      </c>
      <c r="BG43" s="67">
        <v>125</v>
      </c>
      <c r="BH43" s="67">
        <v>129</v>
      </c>
      <c r="BI43" s="67">
        <v>0.6</v>
      </c>
      <c r="BJ43" s="67"/>
      <c r="BK43" s="67"/>
      <c r="BL43" s="67"/>
      <c r="BM43" s="67"/>
      <c r="BN43" s="67">
        <v>24.4</v>
      </c>
      <c r="BO43" s="67">
        <v>75.7</v>
      </c>
      <c r="BP43" s="67"/>
      <c r="BQ43" s="67"/>
      <c r="BR43" s="67">
        <v>2.1</v>
      </c>
      <c r="BS43" s="67"/>
      <c r="BT43" s="67"/>
      <c r="BU43" s="67">
        <v>1.3</v>
      </c>
      <c r="BV43" s="67">
        <v>19.8</v>
      </c>
      <c r="BW43" s="67">
        <v>10</v>
      </c>
      <c r="BX43" s="67">
        <v>19.5</v>
      </c>
      <c r="BY43" s="67"/>
      <c r="BZ43" s="67">
        <v>18.7</v>
      </c>
      <c r="CA43" s="68">
        <v>1046.4000000000001</v>
      </c>
    </row>
    <row r="44" spans="1:79" x14ac:dyDescent="0.25">
      <c r="A44" s="1"/>
      <c r="B44" s="54" t="s">
        <v>888</v>
      </c>
      <c r="C44" s="67"/>
      <c r="D44" s="67">
        <v>19.100000000000001</v>
      </c>
      <c r="E44" s="67"/>
      <c r="F44" s="67"/>
      <c r="G44" s="67"/>
      <c r="H44" s="67">
        <v>7</v>
      </c>
      <c r="I44" s="67">
        <v>2.2000000000000002</v>
      </c>
      <c r="J44" s="67">
        <v>0.5</v>
      </c>
      <c r="K44" s="67">
        <v>10.199999999999999</v>
      </c>
      <c r="L44" s="67">
        <v>13.9</v>
      </c>
      <c r="M44" s="67">
        <v>12.1</v>
      </c>
      <c r="N44" s="67"/>
      <c r="O44" s="67"/>
      <c r="P44" s="67">
        <v>17.600000000000001</v>
      </c>
      <c r="Q44" s="67"/>
      <c r="R44" s="67">
        <v>9.5</v>
      </c>
      <c r="S44" s="67">
        <v>13.4</v>
      </c>
      <c r="T44" s="67">
        <v>5.4</v>
      </c>
      <c r="U44" s="67">
        <v>3.2</v>
      </c>
      <c r="V44" s="67"/>
      <c r="W44" s="67">
        <v>20.399999999999999</v>
      </c>
      <c r="X44" s="67">
        <v>10</v>
      </c>
      <c r="Y44" s="67">
        <v>8.6999999999999993</v>
      </c>
      <c r="Z44" s="67">
        <v>46.1</v>
      </c>
      <c r="AA44" s="67">
        <v>21.6</v>
      </c>
      <c r="AB44" s="67">
        <v>75.900000000000006</v>
      </c>
      <c r="AC44" s="67"/>
      <c r="AD44" s="67"/>
      <c r="AE44" s="67">
        <v>17.600000000000001</v>
      </c>
      <c r="AF44" s="67">
        <v>202</v>
      </c>
      <c r="AG44" s="67"/>
      <c r="AH44" s="67"/>
      <c r="AI44" s="67"/>
      <c r="AJ44" s="67">
        <v>15.7</v>
      </c>
      <c r="AK44" s="67">
        <v>5.8</v>
      </c>
      <c r="AL44" s="67">
        <v>9</v>
      </c>
      <c r="AM44" s="67">
        <v>10</v>
      </c>
      <c r="AN44" s="67">
        <v>10.4</v>
      </c>
      <c r="AO44" s="67"/>
      <c r="AP44" s="67"/>
      <c r="AQ44" s="67">
        <v>9.8000000000000007</v>
      </c>
      <c r="AR44" s="67">
        <v>11.1</v>
      </c>
      <c r="AS44" s="67"/>
      <c r="AT44" s="67"/>
      <c r="AU44" s="67">
        <v>7.5</v>
      </c>
      <c r="AV44" s="67"/>
      <c r="AW44" s="67"/>
      <c r="AX44" s="67"/>
      <c r="AY44" s="67"/>
      <c r="AZ44" s="67"/>
      <c r="BA44" s="67">
        <v>3.3</v>
      </c>
      <c r="BB44" s="67"/>
      <c r="BC44" s="67"/>
      <c r="BD44" s="67"/>
      <c r="BE44" s="67">
        <v>4.8</v>
      </c>
      <c r="BF44" s="67">
        <v>9.9</v>
      </c>
      <c r="BG44" s="67">
        <v>119.4</v>
      </c>
      <c r="BH44" s="67">
        <v>125.8</v>
      </c>
      <c r="BI44" s="67">
        <v>0.6</v>
      </c>
      <c r="BJ44" s="67"/>
      <c r="BK44" s="67"/>
      <c r="BL44" s="67"/>
      <c r="BM44" s="67"/>
      <c r="BN44" s="67">
        <v>23.4</v>
      </c>
      <c r="BO44" s="67">
        <v>77.2</v>
      </c>
      <c r="BP44" s="67"/>
      <c r="BQ44" s="67"/>
      <c r="BR44" s="67">
        <v>2</v>
      </c>
      <c r="BS44" s="67"/>
      <c r="BT44" s="67"/>
      <c r="BU44" s="67">
        <v>1.3</v>
      </c>
      <c r="BV44" s="67">
        <v>19.8</v>
      </c>
      <c r="BW44" s="67">
        <v>10</v>
      </c>
      <c r="BX44" s="67">
        <v>19.5</v>
      </c>
      <c r="BY44" s="67"/>
      <c r="BZ44" s="67">
        <v>18.600000000000001</v>
      </c>
      <c r="CA44" s="68">
        <v>1031.3</v>
      </c>
    </row>
    <row r="45" spans="1:79" x14ac:dyDescent="0.25">
      <c r="A45" s="1"/>
      <c r="B45" s="54" t="s">
        <v>889</v>
      </c>
      <c r="C45" s="67"/>
      <c r="D45" s="67">
        <v>18.8</v>
      </c>
      <c r="E45" s="67"/>
      <c r="F45" s="67"/>
      <c r="G45" s="67">
        <v>8.3000000000000007</v>
      </c>
      <c r="H45" s="67">
        <v>7</v>
      </c>
      <c r="I45" s="67">
        <v>2.2000000000000002</v>
      </c>
      <c r="J45" s="67">
        <v>0.5</v>
      </c>
      <c r="K45" s="67">
        <v>10.1</v>
      </c>
      <c r="L45" s="67">
        <v>14.5</v>
      </c>
      <c r="M45" s="67">
        <v>12.2</v>
      </c>
      <c r="N45" s="67"/>
      <c r="O45" s="67"/>
      <c r="P45" s="67">
        <v>17.899999999999999</v>
      </c>
      <c r="Q45" s="67"/>
      <c r="R45" s="67">
        <v>9.4</v>
      </c>
      <c r="S45" s="67">
        <v>13.3</v>
      </c>
      <c r="T45" s="67">
        <v>5.5</v>
      </c>
      <c r="U45" s="67">
        <v>3.2</v>
      </c>
      <c r="V45" s="67"/>
      <c r="W45" s="67">
        <v>20.7</v>
      </c>
      <c r="X45" s="67">
        <v>10</v>
      </c>
      <c r="Y45" s="67">
        <v>8.6999999999999993</v>
      </c>
      <c r="Z45" s="67">
        <v>47.4</v>
      </c>
      <c r="AA45" s="67">
        <v>20</v>
      </c>
      <c r="AB45" s="67">
        <v>82.4</v>
      </c>
      <c r="AC45" s="67"/>
      <c r="AD45" s="67"/>
      <c r="AE45" s="67">
        <v>23.2</v>
      </c>
      <c r="AF45" s="67">
        <v>202.9</v>
      </c>
      <c r="AG45" s="67"/>
      <c r="AH45" s="67"/>
      <c r="AI45" s="67"/>
      <c r="AJ45" s="67">
        <v>15.5</v>
      </c>
      <c r="AK45" s="67">
        <v>6</v>
      </c>
      <c r="AL45" s="67">
        <v>9</v>
      </c>
      <c r="AM45" s="67">
        <v>10</v>
      </c>
      <c r="AN45" s="67">
        <v>10.4</v>
      </c>
      <c r="AO45" s="67"/>
      <c r="AP45" s="67"/>
      <c r="AQ45" s="67">
        <v>13.6</v>
      </c>
      <c r="AR45" s="67">
        <v>13.5</v>
      </c>
      <c r="AS45" s="67"/>
      <c r="AT45" s="67"/>
      <c r="AU45" s="67">
        <v>7.5</v>
      </c>
      <c r="AV45" s="67"/>
      <c r="AW45" s="67"/>
      <c r="AX45" s="67"/>
      <c r="AY45" s="67"/>
      <c r="AZ45" s="67"/>
      <c r="BA45" s="67">
        <v>3.3</v>
      </c>
      <c r="BB45" s="67"/>
      <c r="BC45" s="67"/>
      <c r="BD45" s="67"/>
      <c r="BE45" s="67">
        <v>5.4</v>
      </c>
      <c r="BF45" s="67">
        <v>9.9</v>
      </c>
      <c r="BG45" s="67">
        <v>101.8</v>
      </c>
      <c r="BH45" s="67">
        <v>118</v>
      </c>
      <c r="BI45" s="67">
        <v>0.6</v>
      </c>
      <c r="BJ45" s="67"/>
      <c r="BK45" s="67"/>
      <c r="BL45" s="67"/>
      <c r="BM45" s="67"/>
      <c r="BN45" s="67">
        <v>25.6</v>
      </c>
      <c r="BO45" s="67">
        <v>76.400000000000006</v>
      </c>
      <c r="BP45" s="67"/>
      <c r="BQ45" s="67"/>
      <c r="BR45" s="67">
        <v>2</v>
      </c>
      <c r="BS45" s="67"/>
      <c r="BT45" s="67"/>
      <c r="BU45" s="67">
        <v>1.3</v>
      </c>
      <c r="BV45" s="67">
        <v>19.8</v>
      </c>
      <c r="BW45" s="67">
        <v>10</v>
      </c>
      <c r="BX45" s="67">
        <v>19.399999999999999</v>
      </c>
      <c r="BY45" s="67"/>
      <c r="BZ45" s="67">
        <v>18.7</v>
      </c>
      <c r="CA45" s="68">
        <v>1035.9000000000001</v>
      </c>
    </row>
    <row r="46" spans="1:79" x14ac:dyDescent="0.25">
      <c r="A46" s="1"/>
      <c r="B46" s="54" t="s">
        <v>890</v>
      </c>
      <c r="C46" s="67"/>
      <c r="D46" s="67">
        <v>18.7</v>
      </c>
      <c r="E46" s="67"/>
      <c r="F46" s="67"/>
      <c r="G46" s="67">
        <v>9.8000000000000007</v>
      </c>
      <c r="H46" s="67">
        <v>7</v>
      </c>
      <c r="I46" s="67">
        <v>2.2000000000000002</v>
      </c>
      <c r="J46" s="67">
        <v>0.5</v>
      </c>
      <c r="K46" s="67">
        <v>10.1</v>
      </c>
      <c r="L46" s="67">
        <v>14.4</v>
      </c>
      <c r="M46" s="67">
        <v>12.4</v>
      </c>
      <c r="N46" s="67"/>
      <c r="O46" s="67"/>
      <c r="P46" s="67">
        <v>18.3</v>
      </c>
      <c r="Q46" s="67"/>
      <c r="R46" s="67">
        <v>9.6</v>
      </c>
      <c r="S46" s="67">
        <v>13.4</v>
      </c>
      <c r="T46" s="67">
        <v>5.7</v>
      </c>
      <c r="U46" s="67">
        <v>3.3</v>
      </c>
      <c r="V46" s="67"/>
      <c r="W46" s="67">
        <v>20.6</v>
      </c>
      <c r="X46" s="67">
        <v>10</v>
      </c>
      <c r="Y46" s="67">
        <v>8.6999999999999993</v>
      </c>
      <c r="Z46" s="67">
        <v>44.5</v>
      </c>
      <c r="AA46" s="67">
        <v>14.6</v>
      </c>
      <c r="AB46" s="67">
        <v>73.099999999999994</v>
      </c>
      <c r="AC46" s="67"/>
      <c r="AD46" s="67"/>
      <c r="AE46" s="67">
        <v>23.4</v>
      </c>
      <c r="AF46" s="67">
        <v>204</v>
      </c>
      <c r="AG46" s="67"/>
      <c r="AH46" s="67"/>
      <c r="AI46" s="67"/>
      <c r="AJ46" s="67">
        <v>15.4</v>
      </c>
      <c r="AK46" s="67">
        <v>5.4</v>
      </c>
      <c r="AL46" s="67">
        <v>9</v>
      </c>
      <c r="AM46" s="67">
        <v>10</v>
      </c>
      <c r="AN46" s="67">
        <v>10.4</v>
      </c>
      <c r="AO46" s="67"/>
      <c r="AP46" s="67"/>
      <c r="AQ46" s="67">
        <v>12.6</v>
      </c>
      <c r="AR46" s="67">
        <v>13.6</v>
      </c>
      <c r="AS46" s="67"/>
      <c r="AT46" s="67"/>
      <c r="AU46" s="67">
        <v>7.5</v>
      </c>
      <c r="AV46" s="67"/>
      <c r="AW46" s="67"/>
      <c r="AX46" s="67"/>
      <c r="AY46" s="67"/>
      <c r="AZ46" s="67"/>
      <c r="BA46" s="67">
        <v>3.3</v>
      </c>
      <c r="BB46" s="67"/>
      <c r="BC46" s="67"/>
      <c r="BD46" s="67"/>
      <c r="BE46" s="67">
        <v>5.5</v>
      </c>
      <c r="BF46" s="67">
        <v>9.9</v>
      </c>
      <c r="BG46" s="67">
        <v>102.2</v>
      </c>
      <c r="BH46" s="67">
        <v>116.1</v>
      </c>
      <c r="BI46" s="67">
        <v>0.6</v>
      </c>
      <c r="BJ46" s="67"/>
      <c r="BK46" s="67"/>
      <c r="BL46" s="67"/>
      <c r="BM46" s="67"/>
      <c r="BN46" s="67">
        <v>25.2</v>
      </c>
      <c r="BO46" s="67">
        <v>67.900000000000006</v>
      </c>
      <c r="BP46" s="67"/>
      <c r="BQ46" s="67"/>
      <c r="BR46" s="67">
        <v>2</v>
      </c>
      <c r="BS46" s="67"/>
      <c r="BT46" s="67"/>
      <c r="BU46" s="67">
        <v>1.3</v>
      </c>
      <c r="BV46" s="67">
        <v>19.600000000000001</v>
      </c>
      <c r="BW46" s="67">
        <v>10</v>
      </c>
      <c r="BX46" s="67">
        <v>19.3</v>
      </c>
      <c r="BY46" s="67"/>
      <c r="BZ46" s="67">
        <v>18.7</v>
      </c>
      <c r="CA46" s="68">
        <v>1009.8</v>
      </c>
    </row>
    <row r="47" spans="1:79" x14ac:dyDescent="0.25">
      <c r="A47" s="1"/>
      <c r="B47" s="56" t="s">
        <v>891</v>
      </c>
      <c r="C47" s="69"/>
      <c r="D47" s="69">
        <v>19.399999999999999</v>
      </c>
      <c r="E47" s="69"/>
      <c r="F47" s="69"/>
      <c r="G47" s="69">
        <v>11.1</v>
      </c>
      <c r="H47" s="69">
        <v>7.6</v>
      </c>
      <c r="I47" s="69">
        <v>2.2000000000000002</v>
      </c>
      <c r="J47" s="69">
        <v>0.5</v>
      </c>
      <c r="K47" s="69">
        <v>10.1</v>
      </c>
      <c r="L47" s="69">
        <v>13.7</v>
      </c>
      <c r="M47" s="69">
        <v>12.4</v>
      </c>
      <c r="N47" s="69"/>
      <c r="O47" s="69"/>
      <c r="P47" s="69">
        <v>18.399999999999999</v>
      </c>
      <c r="Q47" s="69"/>
      <c r="R47" s="69">
        <v>9.5</v>
      </c>
      <c r="S47" s="69">
        <v>13.3</v>
      </c>
      <c r="T47" s="69">
        <v>5.8</v>
      </c>
      <c r="U47" s="69">
        <v>3.2</v>
      </c>
      <c r="V47" s="69"/>
      <c r="W47" s="69">
        <v>20.5</v>
      </c>
      <c r="X47" s="69">
        <v>10</v>
      </c>
      <c r="Y47" s="69">
        <v>8.6999999999999993</v>
      </c>
      <c r="Z47" s="69">
        <v>34.299999999999997</v>
      </c>
      <c r="AA47" s="69">
        <v>16</v>
      </c>
      <c r="AB47" s="69">
        <v>80.7</v>
      </c>
      <c r="AC47" s="69"/>
      <c r="AD47" s="69"/>
      <c r="AE47" s="69">
        <v>22.5</v>
      </c>
      <c r="AF47" s="69">
        <v>203.1</v>
      </c>
      <c r="AG47" s="69"/>
      <c r="AH47" s="69"/>
      <c r="AI47" s="69"/>
      <c r="AJ47" s="69">
        <v>15.4</v>
      </c>
      <c r="AK47" s="69">
        <v>5.6</v>
      </c>
      <c r="AL47" s="69">
        <v>9</v>
      </c>
      <c r="AM47" s="69">
        <v>10</v>
      </c>
      <c r="AN47" s="69">
        <v>10.4</v>
      </c>
      <c r="AO47" s="69"/>
      <c r="AP47" s="69"/>
      <c r="AQ47" s="69">
        <v>12.8</v>
      </c>
      <c r="AR47" s="69">
        <v>11.6</v>
      </c>
      <c r="AS47" s="69"/>
      <c r="AT47" s="69"/>
      <c r="AU47" s="69">
        <v>7.5</v>
      </c>
      <c r="AV47" s="69"/>
      <c r="AW47" s="69"/>
      <c r="AX47" s="69"/>
      <c r="AY47" s="69"/>
      <c r="AZ47" s="69"/>
      <c r="BA47" s="69">
        <v>3.3</v>
      </c>
      <c r="BB47" s="69"/>
      <c r="BC47" s="69"/>
      <c r="BD47" s="69"/>
      <c r="BE47" s="69">
        <v>5.5</v>
      </c>
      <c r="BF47" s="69">
        <v>9.9</v>
      </c>
      <c r="BG47" s="69">
        <v>124.2</v>
      </c>
      <c r="BH47" s="69">
        <v>125.8</v>
      </c>
      <c r="BI47" s="69">
        <v>0.6</v>
      </c>
      <c r="BJ47" s="69"/>
      <c r="BK47" s="69"/>
      <c r="BL47" s="69"/>
      <c r="BM47" s="69"/>
      <c r="BN47" s="69">
        <v>26.5</v>
      </c>
      <c r="BO47" s="69">
        <v>73.3</v>
      </c>
      <c r="BP47" s="69"/>
      <c r="BQ47" s="69"/>
      <c r="BR47" s="69">
        <v>2</v>
      </c>
      <c r="BS47" s="69"/>
      <c r="BT47" s="69"/>
      <c r="BU47" s="69">
        <v>1.3</v>
      </c>
      <c r="BV47" s="69">
        <v>19.7</v>
      </c>
      <c r="BW47" s="69">
        <v>9.9</v>
      </c>
      <c r="BX47" s="69">
        <v>19.2</v>
      </c>
      <c r="BY47" s="69"/>
      <c r="BZ47" s="69">
        <v>18.600000000000001</v>
      </c>
      <c r="CA47" s="70">
        <v>1045.0999999999999</v>
      </c>
    </row>
    <row r="48" spans="1:79" x14ac:dyDescent="0.25">
      <c r="A48" s="1"/>
      <c r="B48" s="50" t="s">
        <v>892</v>
      </c>
      <c r="C48" s="65"/>
      <c r="D48" s="65">
        <v>18.600000000000001</v>
      </c>
      <c r="E48" s="65"/>
      <c r="F48" s="65"/>
      <c r="G48" s="65">
        <v>11.3</v>
      </c>
      <c r="H48" s="65">
        <v>9.1999999999999993</v>
      </c>
      <c r="I48" s="65">
        <v>2.2000000000000002</v>
      </c>
      <c r="J48" s="65">
        <v>0.5</v>
      </c>
      <c r="K48" s="65">
        <v>8.8000000000000007</v>
      </c>
      <c r="L48" s="65">
        <v>15</v>
      </c>
      <c r="M48" s="65">
        <v>12.4</v>
      </c>
      <c r="N48" s="65"/>
      <c r="O48" s="65"/>
      <c r="P48" s="65">
        <v>18.7</v>
      </c>
      <c r="Q48" s="65"/>
      <c r="R48" s="65">
        <v>9.6999999999999993</v>
      </c>
      <c r="S48" s="65">
        <v>13.5</v>
      </c>
      <c r="T48" s="65">
        <v>6</v>
      </c>
      <c r="U48" s="65">
        <v>3.2</v>
      </c>
      <c r="V48" s="65"/>
      <c r="W48" s="65">
        <v>20.7</v>
      </c>
      <c r="X48" s="65">
        <v>10</v>
      </c>
      <c r="Y48" s="65">
        <v>8.6999999999999993</v>
      </c>
      <c r="Z48" s="65">
        <v>24.5</v>
      </c>
      <c r="AA48" s="65">
        <v>16.5</v>
      </c>
      <c r="AB48" s="65">
        <v>80.7</v>
      </c>
      <c r="AC48" s="65"/>
      <c r="AD48" s="65"/>
      <c r="AE48" s="65">
        <v>25.1</v>
      </c>
      <c r="AF48" s="65">
        <v>199.7</v>
      </c>
      <c r="AG48" s="65"/>
      <c r="AH48" s="65"/>
      <c r="AI48" s="65"/>
      <c r="AJ48" s="65">
        <v>15.1</v>
      </c>
      <c r="AK48" s="65">
        <v>5.6</v>
      </c>
      <c r="AL48" s="65">
        <v>9</v>
      </c>
      <c r="AM48" s="65">
        <v>10</v>
      </c>
      <c r="AN48" s="65">
        <v>10.4</v>
      </c>
      <c r="AO48" s="65"/>
      <c r="AP48" s="65"/>
      <c r="AQ48" s="65">
        <v>12.1</v>
      </c>
      <c r="AR48" s="65">
        <v>14.1</v>
      </c>
      <c r="AS48" s="65"/>
      <c r="AT48" s="65"/>
      <c r="AU48" s="65">
        <v>7.5</v>
      </c>
      <c r="AV48" s="65"/>
      <c r="AW48" s="65"/>
      <c r="AX48" s="65"/>
      <c r="AY48" s="65"/>
      <c r="AZ48" s="65"/>
      <c r="BA48" s="65">
        <v>3.3</v>
      </c>
      <c r="BB48" s="65"/>
      <c r="BC48" s="65"/>
      <c r="BD48" s="65"/>
      <c r="BE48" s="65">
        <v>5.5</v>
      </c>
      <c r="BF48" s="65">
        <v>9.9</v>
      </c>
      <c r="BG48" s="65">
        <v>125.2</v>
      </c>
      <c r="BH48" s="65">
        <v>123.7</v>
      </c>
      <c r="BI48" s="65">
        <v>0.6</v>
      </c>
      <c r="BJ48" s="65"/>
      <c r="BK48" s="65"/>
      <c r="BL48" s="65"/>
      <c r="BM48" s="65"/>
      <c r="BN48" s="65">
        <v>25.9</v>
      </c>
      <c r="BO48" s="65">
        <v>74.3</v>
      </c>
      <c r="BP48" s="65"/>
      <c r="BQ48" s="65"/>
      <c r="BR48" s="65">
        <v>2</v>
      </c>
      <c r="BS48" s="65"/>
      <c r="BT48" s="65"/>
      <c r="BU48" s="65">
        <v>1.3</v>
      </c>
      <c r="BV48" s="65">
        <v>19.7</v>
      </c>
      <c r="BW48" s="65">
        <v>10</v>
      </c>
      <c r="BX48" s="65">
        <v>19.3</v>
      </c>
      <c r="BY48" s="65"/>
      <c r="BZ48" s="65">
        <v>18.7</v>
      </c>
      <c r="CA48" s="66">
        <v>1038.2</v>
      </c>
    </row>
    <row r="49" spans="1:79" x14ac:dyDescent="0.25">
      <c r="A49" s="1"/>
      <c r="B49" s="54" t="s">
        <v>893</v>
      </c>
      <c r="C49" s="67"/>
      <c r="D49" s="67">
        <v>19</v>
      </c>
      <c r="E49" s="67"/>
      <c r="F49" s="67"/>
      <c r="G49" s="67">
        <v>11.3</v>
      </c>
      <c r="H49" s="67">
        <v>9.4</v>
      </c>
      <c r="I49" s="67">
        <v>2.2000000000000002</v>
      </c>
      <c r="J49" s="67">
        <v>0.5</v>
      </c>
      <c r="K49" s="67">
        <v>9.3000000000000007</v>
      </c>
      <c r="L49" s="67">
        <v>15</v>
      </c>
      <c r="M49" s="67">
        <v>12.1</v>
      </c>
      <c r="N49" s="67"/>
      <c r="O49" s="67"/>
      <c r="P49" s="67">
        <v>18.7</v>
      </c>
      <c r="Q49" s="67"/>
      <c r="R49" s="67">
        <v>9.6999999999999993</v>
      </c>
      <c r="S49" s="67">
        <v>13.4</v>
      </c>
      <c r="T49" s="67">
        <v>6.1</v>
      </c>
      <c r="U49" s="67">
        <v>3.2</v>
      </c>
      <c r="V49" s="67"/>
      <c r="W49" s="67">
        <v>20.5</v>
      </c>
      <c r="X49" s="67">
        <v>10</v>
      </c>
      <c r="Y49" s="67">
        <v>4.5999999999999996</v>
      </c>
      <c r="Z49" s="67">
        <v>22.4</v>
      </c>
      <c r="AA49" s="67">
        <v>13.4</v>
      </c>
      <c r="AB49" s="67">
        <v>84.7</v>
      </c>
      <c r="AC49" s="67"/>
      <c r="AD49" s="67"/>
      <c r="AE49" s="67">
        <v>25.9</v>
      </c>
      <c r="AF49" s="67">
        <v>215.8</v>
      </c>
      <c r="AG49" s="67"/>
      <c r="AH49" s="67"/>
      <c r="AI49" s="67"/>
      <c r="AJ49" s="67">
        <v>14.7</v>
      </c>
      <c r="AK49" s="67">
        <v>5.6</v>
      </c>
      <c r="AL49" s="67">
        <v>9</v>
      </c>
      <c r="AM49" s="67">
        <v>10</v>
      </c>
      <c r="AN49" s="67">
        <v>10.4</v>
      </c>
      <c r="AO49" s="67"/>
      <c r="AP49" s="67"/>
      <c r="AQ49" s="67">
        <v>12.9</v>
      </c>
      <c r="AR49" s="67">
        <v>13.8</v>
      </c>
      <c r="AS49" s="67"/>
      <c r="AT49" s="67"/>
      <c r="AU49" s="67">
        <v>7.5</v>
      </c>
      <c r="AV49" s="67"/>
      <c r="AW49" s="67"/>
      <c r="AX49" s="67"/>
      <c r="AY49" s="67"/>
      <c r="AZ49" s="67"/>
      <c r="BA49" s="67">
        <v>3.3</v>
      </c>
      <c r="BB49" s="67"/>
      <c r="BC49" s="67"/>
      <c r="BD49" s="67"/>
      <c r="BE49" s="67">
        <v>5.5</v>
      </c>
      <c r="BF49" s="67">
        <v>9.9</v>
      </c>
      <c r="BG49" s="67">
        <v>125.2</v>
      </c>
      <c r="BH49" s="67">
        <v>124.9</v>
      </c>
      <c r="BI49" s="67">
        <v>0.6</v>
      </c>
      <c r="BJ49" s="67"/>
      <c r="BK49" s="67"/>
      <c r="BL49" s="67"/>
      <c r="BM49" s="67"/>
      <c r="BN49" s="67">
        <v>27.1</v>
      </c>
      <c r="BO49" s="67">
        <v>76.8</v>
      </c>
      <c r="BP49" s="67"/>
      <c r="BQ49" s="67"/>
      <c r="BR49" s="67">
        <v>2</v>
      </c>
      <c r="BS49" s="67"/>
      <c r="BT49" s="67"/>
      <c r="BU49" s="67">
        <v>1.3</v>
      </c>
      <c r="BV49" s="67">
        <v>19.7</v>
      </c>
      <c r="BW49" s="67">
        <v>10.1</v>
      </c>
      <c r="BX49" s="67">
        <v>19.3</v>
      </c>
      <c r="BY49" s="67"/>
      <c r="BZ49" s="67">
        <v>18.7</v>
      </c>
      <c r="CA49" s="68">
        <v>1055.5</v>
      </c>
    </row>
    <row r="50" spans="1:79" x14ac:dyDescent="0.25">
      <c r="A50" s="1"/>
      <c r="B50" s="54" t="s">
        <v>894</v>
      </c>
      <c r="C50" s="67"/>
      <c r="D50" s="67">
        <v>19</v>
      </c>
      <c r="E50" s="67"/>
      <c r="F50" s="67"/>
      <c r="G50" s="67">
        <v>6.3</v>
      </c>
      <c r="H50" s="67">
        <v>10.1</v>
      </c>
      <c r="I50" s="67">
        <v>2.2000000000000002</v>
      </c>
      <c r="J50" s="67">
        <v>0.5</v>
      </c>
      <c r="K50" s="67">
        <v>9.3000000000000007</v>
      </c>
      <c r="L50" s="67">
        <v>14.5</v>
      </c>
      <c r="M50" s="67">
        <v>12.1</v>
      </c>
      <c r="N50" s="67"/>
      <c r="O50" s="67"/>
      <c r="P50" s="67">
        <v>18.7</v>
      </c>
      <c r="Q50" s="67"/>
      <c r="R50" s="67">
        <v>9.6999999999999993</v>
      </c>
      <c r="S50" s="67">
        <v>13.3</v>
      </c>
      <c r="T50" s="67">
        <v>6.1</v>
      </c>
      <c r="U50" s="67">
        <v>3.3</v>
      </c>
      <c r="V50" s="67"/>
      <c r="W50" s="67">
        <v>20.6</v>
      </c>
      <c r="X50" s="67">
        <v>10</v>
      </c>
      <c r="Y50" s="67">
        <v>4.5999999999999996</v>
      </c>
      <c r="Z50" s="67">
        <v>24.3</v>
      </c>
      <c r="AA50" s="67">
        <v>10.4</v>
      </c>
      <c r="AB50" s="67">
        <v>92.2</v>
      </c>
      <c r="AC50" s="67"/>
      <c r="AD50" s="67"/>
      <c r="AE50" s="67">
        <v>22</v>
      </c>
      <c r="AF50" s="67">
        <v>218.6</v>
      </c>
      <c r="AG50" s="67"/>
      <c r="AH50" s="67"/>
      <c r="AI50" s="67"/>
      <c r="AJ50" s="67">
        <v>14.5</v>
      </c>
      <c r="AK50" s="67">
        <v>5.6</v>
      </c>
      <c r="AL50" s="67">
        <v>9</v>
      </c>
      <c r="AM50" s="67">
        <v>10</v>
      </c>
      <c r="AN50" s="67">
        <v>10.4</v>
      </c>
      <c r="AO50" s="67"/>
      <c r="AP50" s="67"/>
      <c r="AQ50" s="67">
        <v>9.6999999999999993</v>
      </c>
      <c r="AR50" s="67">
        <v>11.1</v>
      </c>
      <c r="AS50" s="67"/>
      <c r="AT50" s="67"/>
      <c r="AU50" s="67">
        <v>7.5</v>
      </c>
      <c r="AV50" s="67"/>
      <c r="AW50" s="67"/>
      <c r="AX50" s="67"/>
      <c r="AY50" s="67"/>
      <c r="AZ50" s="67"/>
      <c r="BA50" s="67">
        <v>3.3</v>
      </c>
      <c r="BB50" s="67"/>
      <c r="BC50" s="67"/>
      <c r="BD50" s="67"/>
      <c r="BE50" s="67">
        <v>3.4</v>
      </c>
      <c r="BF50" s="67">
        <v>9.9</v>
      </c>
      <c r="BG50" s="67">
        <v>117.2</v>
      </c>
      <c r="BH50" s="67">
        <v>120.5</v>
      </c>
      <c r="BI50" s="67">
        <v>0.6</v>
      </c>
      <c r="BJ50" s="67"/>
      <c r="BK50" s="67"/>
      <c r="BL50" s="67"/>
      <c r="BM50" s="67"/>
      <c r="BN50" s="67">
        <v>28.5</v>
      </c>
      <c r="BO50" s="67">
        <v>81.2</v>
      </c>
      <c r="BP50" s="67"/>
      <c r="BQ50" s="67"/>
      <c r="BR50" s="67">
        <v>2</v>
      </c>
      <c r="BS50" s="67"/>
      <c r="BT50" s="67"/>
      <c r="BU50" s="67">
        <v>1.3</v>
      </c>
      <c r="BV50" s="67">
        <v>19.7</v>
      </c>
      <c r="BW50" s="67">
        <v>9.9</v>
      </c>
      <c r="BX50" s="67">
        <v>19.3</v>
      </c>
      <c r="BY50" s="67"/>
      <c r="BZ50" s="67">
        <v>18.600000000000001</v>
      </c>
      <c r="CA50" s="68">
        <v>1041</v>
      </c>
    </row>
    <row r="51" spans="1:79" x14ac:dyDescent="0.25">
      <c r="A51" s="1"/>
      <c r="B51" s="54" t="s">
        <v>895</v>
      </c>
      <c r="C51" s="67"/>
      <c r="D51" s="67">
        <v>19</v>
      </c>
      <c r="E51" s="67"/>
      <c r="F51" s="67"/>
      <c r="G51" s="67">
        <v>4.2</v>
      </c>
      <c r="H51" s="67">
        <v>10.3</v>
      </c>
      <c r="I51" s="67">
        <v>2.1</v>
      </c>
      <c r="J51" s="67">
        <v>0.5</v>
      </c>
      <c r="K51" s="67">
        <v>10.5</v>
      </c>
      <c r="L51" s="67">
        <v>14.7</v>
      </c>
      <c r="M51" s="67">
        <v>12.1</v>
      </c>
      <c r="N51" s="67"/>
      <c r="O51" s="67"/>
      <c r="P51" s="67">
        <v>19.3</v>
      </c>
      <c r="Q51" s="67"/>
      <c r="R51" s="67">
        <v>9.8000000000000007</v>
      </c>
      <c r="S51" s="67">
        <v>13.9</v>
      </c>
      <c r="T51" s="67">
        <v>6.1</v>
      </c>
      <c r="U51" s="67">
        <v>3.2</v>
      </c>
      <c r="V51" s="67"/>
      <c r="W51" s="67">
        <v>20.5</v>
      </c>
      <c r="X51" s="67">
        <v>10</v>
      </c>
      <c r="Y51" s="67">
        <v>5.6</v>
      </c>
      <c r="Z51" s="67">
        <v>27.4</v>
      </c>
      <c r="AA51" s="67">
        <v>10.3</v>
      </c>
      <c r="AB51" s="67">
        <v>82.9</v>
      </c>
      <c r="AC51" s="67"/>
      <c r="AD51" s="67"/>
      <c r="AE51" s="67">
        <v>22.8</v>
      </c>
      <c r="AF51" s="67">
        <v>217.8</v>
      </c>
      <c r="AG51" s="67"/>
      <c r="AH51" s="67"/>
      <c r="AI51" s="67"/>
      <c r="AJ51" s="67">
        <v>14.5</v>
      </c>
      <c r="AK51" s="67">
        <v>5.4</v>
      </c>
      <c r="AL51" s="67">
        <v>9</v>
      </c>
      <c r="AM51" s="67">
        <v>10</v>
      </c>
      <c r="AN51" s="67">
        <v>10.4</v>
      </c>
      <c r="AO51" s="67"/>
      <c r="AP51" s="67"/>
      <c r="AQ51" s="67">
        <v>12.6</v>
      </c>
      <c r="AR51" s="67">
        <v>13</v>
      </c>
      <c r="AS51" s="67"/>
      <c r="AT51" s="67"/>
      <c r="AU51" s="67">
        <v>7.5</v>
      </c>
      <c r="AV51" s="67"/>
      <c r="AW51" s="67"/>
      <c r="AX51" s="67"/>
      <c r="AY51" s="67"/>
      <c r="AZ51" s="67"/>
      <c r="BA51" s="67">
        <v>3.3</v>
      </c>
      <c r="BB51" s="67"/>
      <c r="BC51" s="67"/>
      <c r="BD51" s="67"/>
      <c r="BE51" s="67">
        <v>3.4</v>
      </c>
      <c r="BF51" s="67">
        <v>9.8000000000000007</v>
      </c>
      <c r="BG51" s="67">
        <v>100.6</v>
      </c>
      <c r="BH51" s="67">
        <v>104.9</v>
      </c>
      <c r="BI51" s="67">
        <v>0.6</v>
      </c>
      <c r="BJ51" s="67"/>
      <c r="BK51" s="67"/>
      <c r="BL51" s="67"/>
      <c r="BM51" s="67"/>
      <c r="BN51" s="67">
        <v>27</v>
      </c>
      <c r="BO51" s="67">
        <v>78.7</v>
      </c>
      <c r="BP51" s="67"/>
      <c r="BQ51" s="67"/>
      <c r="BR51" s="67">
        <v>2</v>
      </c>
      <c r="BS51" s="67"/>
      <c r="BT51" s="67"/>
      <c r="BU51" s="67">
        <v>1.3</v>
      </c>
      <c r="BV51" s="67">
        <v>19.7</v>
      </c>
      <c r="BW51" s="67">
        <v>10</v>
      </c>
      <c r="BX51" s="67">
        <v>19.3</v>
      </c>
      <c r="BY51" s="67"/>
      <c r="BZ51" s="67">
        <v>18.600000000000001</v>
      </c>
      <c r="CA51" s="68">
        <v>1004.6</v>
      </c>
    </row>
    <row r="52" spans="1:79" x14ac:dyDescent="0.25">
      <c r="A52" s="1"/>
      <c r="B52" s="54" t="s">
        <v>896</v>
      </c>
      <c r="C52" s="67"/>
      <c r="D52" s="67">
        <v>19.100000000000001</v>
      </c>
      <c r="E52" s="67"/>
      <c r="F52" s="67"/>
      <c r="G52" s="67">
        <v>10.3</v>
      </c>
      <c r="H52" s="67">
        <v>10.199999999999999</v>
      </c>
      <c r="I52" s="67">
        <v>2.1</v>
      </c>
      <c r="J52" s="67">
        <v>0.5</v>
      </c>
      <c r="K52" s="67">
        <v>12.5</v>
      </c>
      <c r="L52" s="67">
        <v>14.3</v>
      </c>
      <c r="M52" s="67">
        <v>12.4</v>
      </c>
      <c r="N52" s="67"/>
      <c r="O52" s="67"/>
      <c r="P52" s="67">
        <v>19.399999999999999</v>
      </c>
      <c r="Q52" s="67"/>
      <c r="R52" s="67">
        <v>9.9</v>
      </c>
      <c r="S52" s="67">
        <v>14.4</v>
      </c>
      <c r="T52" s="67">
        <v>6.2</v>
      </c>
      <c r="U52" s="67">
        <v>3.2</v>
      </c>
      <c r="V52" s="67"/>
      <c r="W52" s="67">
        <v>20.7</v>
      </c>
      <c r="X52" s="67">
        <v>10</v>
      </c>
      <c r="Y52" s="67">
        <v>8.6999999999999993</v>
      </c>
      <c r="Z52" s="67">
        <v>23.5</v>
      </c>
      <c r="AA52" s="67">
        <v>11.3</v>
      </c>
      <c r="AB52" s="67">
        <v>76.400000000000006</v>
      </c>
      <c r="AC52" s="67"/>
      <c r="AD52" s="67"/>
      <c r="AE52" s="67">
        <v>25.7</v>
      </c>
      <c r="AF52" s="67">
        <v>223.6</v>
      </c>
      <c r="AG52" s="67"/>
      <c r="AH52" s="67"/>
      <c r="AI52" s="67"/>
      <c r="AJ52" s="67">
        <v>14.5</v>
      </c>
      <c r="AK52" s="67">
        <v>5.4</v>
      </c>
      <c r="AL52" s="67">
        <v>8.8000000000000007</v>
      </c>
      <c r="AM52" s="67">
        <v>9.8000000000000007</v>
      </c>
      <c r="AN52" s="67">
        <v>10.199999999999999</v>
      </c>
      <c r="AO52" s="67"/>
      <c r="AP52" s="67"/>
      <c r="AQ52" s="67">
        <v>13.8</v>
      </c>
      <c r="AR52" s="67">
        <v>14.6</v>
      </c>
      <c r="AS52" s="67"/>
      <c r="AT52" s="67"/>
      <c r="AU52" s="67">
        <v>7.5</v>
      </c>
      <c r="AV52" s="67"/>
      <c r="AW52" s="67"/>
      <c r="AX52" s="67"/>
      <c r="AY52" s="67"/>
      <c r="AZ52" s="67"/>
      <c r="BA52" s="67">
        <v>3.3</v>
      </c>
      <c r="BB52" s="67"/>
      <c r="BC52" s="67"/>
      <c r="BD52" s="67"/>
      <c r="BE52" s="67">
        <v>3.3</v>
      </c>
      <c r="BF52" s="67">
        <v>10</v>
      </c>
      <c r="BG52" s="67">
        <v>97.8</v>
      </c>
      <c r="BH52" s="67">
        <v>98.8</v>
      </c>
      <c r="BI52" s="67">
        <v>0.6</v>
      </c>
      <c r="BJ52" s="67"/>
      <c r="BK52" s="67"/>
      <c r="BL52" s="67"/>
      <c r="BM52" s="67"/>
      <c r="BN52" s="67">
        <v>25.9</v>
      </c>
      <c r="BO52" s="67">
        <v>76.3</v>
      </c>
      <c r="BP52" s="67"/>
      <c r="BQ52" s="67"/>
      <c r="BR52" s="67">
        <v>2</v>
      </c>
      <c r="BS52" s="67"/>
      <c r="BT52" s="67"/>
      <c r="BU52" s="67">
        <v>1.3</v>
      </c>
      <c r="BV52" s="67">
        <v>19.600000000000001</v>
      </c>
      <c r="BW52" s="67">
        <v>10</v>
      </c>
      <c r="BX52" s="67">
        <v>19.2</v>
      </c>
      <c r="BY52" s="67"/>
      <c r="BZ52" s="67">
        <v>18.7</v>
      </c>
      <c r="CA52" s="68">
        <v>1005.8</v>
      </c>
    </row>
    <row r="53" spans="1:79" x14ac:dyDescent="0.25">
      <c r="A53" s="1"/>
      <c r="B53" s="54" t="s">
        <v>897</v>
      </c>
      <c r="C53" s="67"/>
      <c r="D53" s="67">
        <v>16.2</v>
      </c>
      <c r="E53" s="67"/>
      <c r="F53" s="67"/>
      <c r="G53" s="67">
        <v>8.8000000000000007</v>
      </c>
      <c r="H53" s="67">
        <v>10.3</v>
      </c>
      <c r="I53" s="67">
        <v>2.1</v>
      </c>
      <c r="J53" s="67">
        <v>0.5</v>
      </c>
      <c r="K53" s="67">
        <v>11</v>
      </c>
      <c r="L53" s="67">
        <v>15</v>
      </c>
      <c r="M53" s="67">
        <v>12.1</v>
      </c>
      <c r="N53" s="67"/>
      <c r="O53" s="67"/>
      <c r="P53" s="67">
        <v>19.5</v>
      </c>
      <c r="Q53" s="67"/>
      <c r="R53" s="67">
        <v>9.8000000000000007</v>
      </c>
      <c r="S53" s="67">
        <v>14.1</v>
      </c>
      <c r="T53" s="67">
        <v>6.3</v>
      </c>
      <c r="U53" s="67">
        <v>3.2</v>
      </c>
      <c r="V53" s="67"/>
      <c r="W53" s="67">
        <v>20.399999999999999</v>
      </c>
      <c r="X53" s="67">
        <v>10</v>
      </c>
      <c r="Y53" s="67">
        <v>8.6999999999999993</v>
      </c>
      <c r="Z53" s="67">
        <v>17.8</v>
      </c>
      <c r="AA53" s="67">
        <v>12.1</v>
      </c>
      <c r="AB53" s="67">
        <v>70.8</v>
      </c>
      <c r="AC53" s="67"/>
      <c r="AD53" s="67"/>
      <c r="AE53" s="67">
        <v>27.7</v>
      </c>
      <c r="AF53" s="67">
        <v>214.6</v>
      </c>
      <c r="AG53" s="67"/>
      <c r="AH53" s="67"/>
      <c r="AI53" s="67"/>
      <c r="AJ53" s="67">
        <v>14.7</v>
      </c>
      <c r="AK53" s="67">
        <v>5.4</v>
      </c>
      <c r="AL53" s="67">
        <v>8.8000000000000007</v>
      </c>
      <c r="AM53" s="67">
        <v>9.8000000000000007</v>
      </c>
      <c r="AN53" s="67">
        <v>10.199999999999999</v>
      </c>
      <c r="AO53" s="67"/>
      <c r="AP53" s="67"/>
      <c r="AQ53" s="67">
        <v>11.1</v>
      </c>
      <c r="AR53" s="67">
        <v>13.4</v>
      </c>
      <c r="AS53" s="67"/>
      <c r="AT53" s="67"/>
      <c r="AU53" s="67">
        <v>7.5</v>
      </c>
      <c r="AV53" s="67"/>
      <c r="AW53" s="67"/>
      <c r="AX53" s="67"/>
      <c r="AY53" s="67"/>
      <c r="AZ53" s="67"/>
      <c r="BA53" s="67">
        <v>3.3</v>
      </c>
      <c r="BB53" s="67"/>
      <c r="BC53" s="67"/>
      <c r="BD53" s="67"/>
      <c r="BE53" s="67">
        <v>3.4</v>
      </c>
      <c r="BF53" s="67">
        <v>9.9</v>
      </c>
      <c r="BG53" s="67">
        <v>82.3</v>
      </c>
      <c r="BH53" s="67">
        <v>79.5</v>
      </c>
      <c r="BI53" s="67">
        <v>0.6</v>
      </c>
      <c r="BJ53" s="67"/>
      <c r="BK53" s="67"/>
      <c r="BL53" s="67"/>
      <c r="BM53" s="67"/>
      <c r="BN53" s="67">
        <v>23.5</v>
      </c>
      <c r="BO53" s="67">
        <v>72.5</v>
      </c>
      <c r="BP53" s="67"/>
      <c r="BQ53" s="67"/>
      <c r="BR53" s="67">
        <v>2</v>
      </c>
      <c r="BS53" s="67"/>
      <c r="BT53" s="67"/>
      <c r="BU53" s="67">
        <v>1.3</v>
      </c>
      <c r="BV53" s="67">
        <v>19.8</v>
      </c>
      <c r="BW53" s="67">
        <v>10</v>
      </c>
      <c r="BX53" s="67">
        <v>19.3</v>
      </c>
      <c r="BY53" s="67"/>
      <c r="BZ53" s="67">
        <v>18.600000000000001</v>
      </c>
      <c r="CA53" s="68">
        <v>937.9</v>
      </c>
    </row>
    <row r="54" spans="1:79" x14ac:dyDescent="0.25">
      <c r="A54" s="1"/>
      <c r="B54" s="54" t="s">
        <v>898</v>
      </c>
      <c r="C54" s="67"/>
      <c r="D54" s="67">
        <v>18.7</v>
      </c>
      <c r="E54" s="67"/>
      <c r="F54" s="67"/>
      <c r="G54" s="67">
        <v>8.8000000000000007</v>
      </c>
      <c r="H54" s="67">
        <v>10.3</v>
      </c>
      <c r="I54" s="67">
        <v>2.1</v>
      </c>
      <c r="J54" s="67">
        <v>0.5</v>
      </c>
      <c r="K54" s="67">
        <v>10.7</v>
      </c>
      <c r="L54" s="67">
        <v>14.3</v>
      </c>
      <c r="M54" s="67">
        <v>12.2</v>
      </c>
      <c r="N54" s="67"/>
      <c r="O54" s="67"/>
      <c r="P54" s="67">
        <v>19.600000000000001</v>
      </c>
      <c r="Q54" s="67"/>
      <c r="R54" s="67">
        <v>9.9</v>
      </c>
      <c r="S54" s="67">
        <v>14.2</v>
      </c>
      <c r="T54" s="67">
        <v>6.2</v>
      </c>
      <c r="U54" s="67">
        <v>3.1</v>
      </c>
      <c r="V54" s="67"/>
      <c r="W54" s="67">
        <v>20.5</v>
      </c>
      <c r="X54" s="67">
        <v>10</v>
      </c>
      <c r="Y54" s="67">
        <v>8.6999999999999993</v>
      </c>
      <c r="Z54" s="67">
        <v>16.7</v>
      </c>
      <c r="AA54" s="67">
        <v>12.5</v>
      </c>
      <c r="AB54" s="67">
        <v>76.400000000000006</v>
      </c>
      <c r="AC54" s="67"/>
      <c r="AD54" s="67"/>
      <c r="AE54" s="67">
        <v>18.3</v>
      </c>
      <c r="AF54" s="67">
        <v>187.7</v>
      </c>
      <c r="AG54" s="67"/>
      <c r="AH54" s="67"/>
      <c r="AI54" s="67"/>
      <c r="AJ54" s="67">
        <v>15.2</v>
      </c>
      <c r="AK54" s="67">
        <v>5.4</v>
      </c>
      <c r="AL54" s="67">
        <v>8.8000000000000007</v>
      </c>
      <c r="AM54" s="67">
        <v>9.8000000000000007</v>
      </c>
      <c r="AN54" s="67">
        <v>10.199999999999999</v>
      </c>
      <c r="AO54" s="67"/>
      <c r="AP54" s="67"/>
      <c r="AQ54" s="67">
        <v>9.1999999999999993</v>
      </c>
      <c r="AR54" s="67">
        <v>8.8000000000000007</v>
      </c>
      <c r="AS54" s="67"/>
      <c r="AT54" s="67"/>
      <c r="AU54" s="67">
        <v>7.5</v>
      </c>
      <c r="AV54" s="67"/>
      <c r="AW54" s="67"/>
      <c r="AX54" s="67"/>
      <c r="AY54" s="67"/>
      <c r="AZ54" s="67"/>
      <c r="BA54" s="67">
        <v>3.3</v>
      </c>
      <c r="BB54" s="67"/>
      <c r="BC54" s="67"/>
      <c r="BD54" s="67"/>
      <c r="BE54" s="67">
        <v>3.3</v>
      </c>
      <c r="BF54" s="67">
        <v>9.9</v>
      </c>
      <c r="BG54" s="67">
        <v>66.8</v>
      </c>
      <c r="BH54" s="67">
        <v>69.2</v>
      </c>
      <c r="BI54" s="67">
        <v>0.6</v>
      </c>
      <c r="BJ54" s="67"/>
      <c r="BK54" s="67"/>
      <c r="BL54" s="67"/>
      <c r="BM54" s="67"/>
      <c r="BN54" s="67">
        <v>24.3</v>
      </c>
      <c r="BO54" s="67">
        <v>73.5</v>
      </c>
      <c r="BP54" s="67"/>
      <c r="BQ54" s="67"/>
      <c r="BR54" s="67">
        <v>2</v>
      </c>
      <c r="BS54" s="67"/>
      <c r="BT54" s="67"/>
      <c r="BU54" s="67">
        <v>1.3</v>
      </c>
      <c r="BV54" s="67">
        <v>19.7</v>
      </c>
      <c r="BW54" s="67">
        <v>10</v>
      </c>
      <c r="BX54" s="67">
        <v>19.3</v>
      </c>
      <c r="BY54" s="67"/>
      <c r="BZ54" s="67">
        <v>18.600000000000001</v>
      </c>
      <c r="CA54" s="68">
        <v>878.1</v>
      </c>
    </row>
    <row r="55" spans="1:79" x14ac:dyDescent="0.25">
      <c r="A55" s="1"/>
      <c r="B55" s="56" t="s">
        <v>1150</v>
      </c>
      <c r="C55" s="69"/>
      <c r="D55" s="69">
        <v>19.3</v>
      </c>
      <c r="E55" s="69"/>
      <c r="F55" s="69"/>
      <c r="G55" s="69">
        <v>11.2</v>
      </c>
      <c r="H55" s="69">
        <v>10.199999999999999</v>
      </c>
      <c r="I55" s="69">
        <v>2.1</v>
      </c>
      <c r="J55" s="69">
        <v>0.5</v>
      </c>
      <c r="K55" s="69">
        <v>10.4</v>
      </c>
      <c r="L55" s="69">
        <v>14.3</v>
      </c>
      <c r="M55" s="69">
        <v>12</v>
      </c>
      <c r="N55" s="69"/>
      <c r="O55" s="69"/>
      <c r="P55" s="69">
        <v>19.600000000000001</v>
      </c>
      <c r="Q55" s="69"/>
      <c r="R55" s="69">
        <v>9.6999999999999993</v>
      </c>
      <c r="S55" s="69">
        <v>13.8</v>
      </c>
      <c r="T55" s="69">
        <v>6.5</v>
      </c>
      <c r="U55" s="69">
        <v>3.1</v>
      </c>
      <c r="V55" s="69"/>
      <c r="W55" s="69">
        <v>20.3</v>
      </c>
      <c r="X55" s="69">
        <v>10</v>
      </c>
      <c r="Y55" s="69">
        <v>8.6999999999999993</v>
      </c>
      <c r="Z55" s="69">
        <v>13</v>
      </c>
      <c r="AA55" s="69">
        <v>16</v>
      </c>
      <c r="AB55" s="69">
        <v>90.2</v>
      </c>
      <c r="AC55" s="69"/>
      <c r="AD55" s="69"/>
      <c r="AE55" s="69">
        <v>17.399999999999999</v>
      </c>
      <c r="AF55" s="69">
        <v>185.5</v>
      </c>
      <c r="AG55" s="69"/>
      <c r="AH55" s="69"/>
      <c r="AI55" s="69"/>
      <c r="AJ55" s="69">
        <v>15.2</v>
      </c>
      <c r="AK55" s="69">
        <v>5.4</v>
      </c>
      <c r="AL55" s="69">
        <v>8.8000000000000007</v>
      </c>
      <c r="AM55" s="69">
        <v>9.8000000000000007</v>
      </c>
      <c r="AN55" s="69">
        <v>10.199999999999999</v>
      </c>
      <c r="AO55" s="69"/>
      <c r="AP55" s="69"/>
      <c r="AQ55" s="69">
        <v>13.3</v>
      </c>
      <c r="AR55" s="69">
        <v>15.1</v>
      </c>
      <c r="AS55" s="69"/>
      <c r="AT55" s="69"/>
      <c r="AU55" s="69">
        <v>7.5</v>
      </c>
      <c r="AV55" s="69"/>
      <c r="AW55" s="69"/>
      <c r="AX55" s="69"/>
      <c r="AY55" s="69"/>
      <c r="AZ55" s="69"/>
      <c r="BA55" s="69">
        <v>3.3</v>
      </c>
      <c r="BB55" s="69"/>
      <c r="BC55" s="69"/>
      <c r="BD55" s="69"/>
      <c r="BE55" s="69">
        <v>3.4</v>
      </c>
      <c r="BF55" s="69">
        <v>9.9</v>
      </c>
      <c r="BG55" s="69">
        <v>81.3</v>
      </c>
      <c r="BH55" s="69">
        <v>89.2</v>
      </c>
      <c r="BI55" s="69">
        <v>0.6</v>
      </c>
      <c r="BJ55" s="69"/>
      <c r="BK55" s="69"/>
      <c r="BL55" s="69"/>
      <c r="BM55" s="69"/>
      <c r="BN55" s="69">
        <v>26.9</v>
      </c>
      <c r="BO55" s="69">
        <v>75.7</v>
      </c>
      <c r="BP55" s="69"/>
      <c r="BQ55" s="69"/>
      <c r="BR55" s="69">
        <v>2</v>
      </c>
      <c r="BS55" s="69"/>
      <c r="BT55" s="69"/>
      <c r="BU55" s="69">
        <v>1.3</v>
      </c>
      <c r="BV55" s="69">
        <v>19.7</v>
      </c>
      <c r="BW55" s="69">
        <v>10</v>
      </c>
      <c r="BX55" s="69">
        <v>19.3</v>
      </c>
      <c r="BY55" s="69"/>
      <c r="BZ55" s="69">
        <v>18.600000000000001</v>
      </c>
      <c r="CA55" s="70">
        <v>940.3</v>
      </c>
    </row>
    <row r="56" spans="1:79" ht="15.75" x14ac:dyDescent="0.25">
      <c r="A56" s="1"/>
      <c r="B56" s="71" t="s">
        <v>1151</v>
      </c>
      <c r="C56" s="72">
        <v>0</v>
      </c>
      <c r="D56" s="72">
        <v>434.95</v>
      </c>
      <c r="E56" s="72">
        <v>0</v>
      </c>
      <c r="F56" s="72">
        <v>0</v>
      </c>
      <c r="G56" s="72">
        <v>256.39999999999998</v>
      </c>
      <c r="H56" s="72">
        <v>202.05</v>
      </c>
      <c r="I56" s="72">
        <v>55.05</v>
      </c>
      <c r="J56" s="72">
        <v>6.75</v>
      </c>
      <c r="K56" s="72">
        <v>229.85</v>
      </c>
      <c r="L56" s="72">
        <v>339.85</v>
      </c>
      <c r="M56" s="72">
        <v>299.95</v>
      </c>
      <c r="N56" s="72">
        <v>2.7</v>
      </c>
      <c r="O56" s="72">
        <v>7.55</v>
      </c>
      <c r="P56" s="72">
        <v>450.2</v>
      </c>
      <c r="Q56" s="72">
        <v>0</v>
      </c>
      <c r="R56" s="72">
        <v>228.5</v>
      </c>
      <c r="S56" s="72">
        <v>330.55</v>
      </c>
      <c r="T56" s="72">
        <v>142.30000000000001</v>
      </c>
      <c r="U56" s="72">
        <v>74.099999999999994</v>
      </c>
      <c r="V56" s="72">
        <v>16.75</v>
      </c>
      <c r="W56" s="72">
        <v>488.6</v>
      </c>
      <c r="X56" s="72">
        <v>239.95</v>
      </c>
      <c r="Y56" s="72">
        <v>197.3</v>
      </c>
      <c r="Z56" s="72">
        <v>845.45</v>
      </c>
      <c r="AA56" s="72">
        <v>558.65</v>
      </c>
      <c r="AB56" s="72">
        <v>1633.35</v>
      </c>
      <c r="AC56" s="72">
        <v>0</v>
      </c>
      <c r="AD56" s="72">
        <v>0</v>
      </c>
      <c r="AE56" s="72">
        <v>337.2</v>
      </c>
      <c r="AF56" s="72">
        <v>3491.8</v>
      </c>
      <c r="AG56" s="72">
        <v>260.89999999999998</v>
      </c>
      <c r="AH56" s="72">
        <v>356.6</v>
      </c>
      <c r="AI56" s="72">
        <v>0</v>
      </c>
      <c r="AJ56" s="72">
        <v>438.45</v>
      </c>
      <c r="AK56" s="72">
        <v>163.95</v>
      </c>
      <c r="AL56" s="72">
        <v>218.75</v>
      </c>
      <c r="AM56" s="72">
        <v>239.4</v>
      </c>
      <c r="AN56" s="72">
        <v>248.2</v>
      </c>
      <c r="AO56" s="72">
        <v>0</v>
      </c>
      <c r="AP56" s="72">
        <v>602.54999999999995</v>
      </c>
      <c r="AQ56" s="72">
        <v>283.8</v>
      </c>
      <c r="AR56" s="72">
        <v>288.64999999999998</v>
      </c>
      <c r="AS56" s="72">
        <v>0</v>
      </c>
      <c r="AT56" s="72">
        <v>0</v>
      </c>
      <c r="AU56" s="72">
        <v>180</v>
      </c>
      <c r="AV56" s="72">
        <v>0</v>
      </c>
      <c r="AW56" s="72">
        <v>1890.8</v>
      </c>
      <c r="AX56" s="72">
        <v>1458.75</v>
      </c>
      <c r="AY56" s="72">
        <v>736.25</v>
      </c>
      <c r="AZ56" s="72">
        <v>2.75</v>
      </c>
      <c r="BA56" s="72">
        <v>73.8</v>
      </c>
      <c r="BB56" s="72">
        <v>116.8</v>
      </c>
      <c r="BC56" s="72">
        <v>0</v>
      </c>
      <c r="BD56" s="72">
        <v>103.185</v>
      </c>
      <c r="BE56" s="72">
        <v>92.3</v>
      </c>
      <c r="BF56" s="72">
        <v>222.85</v>
      </c>
      <c r="BG56" s="72">
        <v>1275.8</v>
      </c>
      <c r="BH56" s="72">
        <v>1512.85</v>
      </c>
      <c r="BI56" s="72">
        <v>14.4</v>
      </c>
      <c r="BJ56" s="72">
        <v>780.45</v>
      </c>
      <c r="BK56" s="72">
        <v>1008.1</v>
      </c>
      <c r="BL56" s="72">
        <v>0</v>
      </c>
      <c r="BM56" s="72">
        <v>133.09100000000001</v>
      </c>
      <c r="BN56" s="72">
        <v>486.3</v>
      </c>
      <c r="BO56" s="72">
        <v>1330.85</v>
      </c>
      <c r="BP56" s="72">
        <v>0</v>
      </c>
      <c r="BQ56" s="72">
        <v>0</v>
      </c>
      <c r="BR56" s="72">
        <v>48</v>
      </c>
      <c r="BS56" s="72">
        <v>0</v>
      </c>
      <c r="BT56" s="72">
        <v>110.55</v>
      </c>
      <c r="BU56" s="72">
        <v>31.65</v>
      </c>
      <c r="BV56" s="72">
        <v>476.8</v>
      </c>
      <c r="BW56" s="72">
        <v>239.75</v>
      </c>
      <c r="BX56" s="72">
        <v>472.4</v>
      </c>
      <c r="BY56" s="72">
        <v>106.6</v>
      </c>
      <c r="BZ56" s="72">
        <v>451.15</v>
      </c>
      <c r="CA56" s="72">
        <v>27327.276000000002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651</v>
      </c>
      <c r="M70" s="1">
        <v>1309.05</v>
      </c>
      <c r="N70" s="1">
        <v>4.7902688873929478</v>
      </c>
      <c r="O70" s="1" t="s">
        <v>1152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650</v>
      </c>
      <c r="M71" s="1">
        <v>6295.9</v>
      </c>
      <c r="N71" s="1">
        <v>23.038886129740849</v>
      </c>
      <c r="O71" s="1" t="s">
        <v>1153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652</v>
      </c>
      <c r="M72" s="1">
        <v>7677.6260000000002</v>
      </c>
      <c r="N72" s="1">
        <v>28.095101758404315</v>
      </c>
      <c r="O72" s="1" t="s">
        <v>1154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653</v>
      </c>
      <c r="M73" s="1">
        <v>12044.7</v>
      </c>
      <c r="N73" s="1">
        <v>44.075743224461888</v>
      </c>
      <c r="O73" s="1" t="s">
        <v>1155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AC10" activePane="bottomRight" state="frozen"/>
      <selection pane="topRight" activeCell="C1" sqref="C1"/>
      <selection pane="bottomLeft" activeCell="A10" sqref="A10"/>
      <selection pane="bottomRight" activeCell="AU10" sqref="AU10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0" t="s">
        <v>1156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</row>
    <row r="5" spans="1:39" ht="21.95" hidden="1" customHeight="1" x14ac:dyDescent="0.25">
      <c r="A5" s="208" t="s">
        <v>87</v>
      </c>
      <c r="B5" s="208" t="s">
        <v>644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1" t="s">
        <v>1005</v>
      </c>
    </row>
    <row r="6" spans="1:39" x14ac:dyDescent="0.25">
      <c r="A6" s="208"/>
      <c r="B6" s="208"/>
      <c r="C6" s="9" t="s">
        <v>65</v>
      </c>
      <c r="D6" s="9" t="s">
        <v>65</v>
      </c>
      <c r="E6" s="9" t="s">
        <v>1157</v>
      </c>
      <c r="F6" s="9" t="s">
        <v>1157</v>
      </c>
      <c r="G6" s="9" t="s">
        <v>1157</v>
      </c>
      <c r="H6" s="9" t="s">
        <v>1157</v>
      </c>
      <c r="I6" s="9" t="s">
        <v>1157</v>
      </c>
      <c r="J6" s="9" t="s">
        <v>1157</v>
      </c>
      <c r="K6" s="9" t="s">
        <v>1157</v>
      </c>
      <c r="L6" s="9" t="s">
        <v>65</v>
      </c>
      <c r="M6" s="9" t="s">
        <v>65</v>
      </c>
      <c r="N6" s="9" t="s">
        <v>65</v>
      </c>
      <c r="O6" s="9" t="s">
        <v>1157</v>
      </c>
      <c r="P6" s="9" t="s">
        <v>1157</v>
      </c>
      <c r="Q6" s="9" t="s">
        <v>65</v>
      </c>
      <c r="R6" s="9" t="s">
        <v>65</v>
      </c>
      <c r="S6" s="9" t="s">
        <v>65</v>
      </c>
      <c r="T6" s="9" t="s">
        <v>65</v>
      </c>
      <c r="U6" s="9" t="s">
        <v>65</v>
      </c>
      <c r="V6" s="9" t="s">
        <v>65</v>
      </c>
      <c r="W6" s="9" t="s">
        <v>65</v>
      </c>
      <c r="X6" s="9" t="s">
        <v>65</v>
      </c>
      <c r="Y6" s="9" t="s">
        <v>65</v>
      </c>
      <c r="Z6" s="9" t="s">
        <v>1157</v>
      </c>
      <c r="AA6" s="9" t="s">
        <v>1157</v>
      </c>
      <c r="AB6" s="9" t="s">
        <v>1157</v>
      </c>
      <c r="AC6" s="9" t="s">
        <v>65</v>
      </c>
      <c r="AD6" s="9" t="s">
        <v>65</v>
      </c>
      <c r="AE6" s="9" t="s">
        <v>65</v>
      </c>
      <c r="AF6" s="9" t="s">
        <v>65</v>
      </c>
      <c r="AG6" s="9" t="s">
        <v>1157</v>
      </c>
      <c r="AH6" s="9" t="s">
        <v>1157</v>
      </c>
      <c r="AI6" s="9" t="s">
        <v>1157</v>
      </c>
      <c r="AJ6" s="9" t="s">
        <v>1157</v>
      </c>
      <c r="AK6" s="9" t="s">
        <v>65</v>
      </c>
      <c r="AL6" s="9" t="s">
        <v>65</v>
      </c>
      <c r="AM6" s="221"/>
    </row>
    <row r="7" spans="1:39" ht="39.950000000000003" customHeight="1" x14ac:dyDescent="0.25">
      <c r="A7" s="208"/>
      <c r="B7" s="208"/>
      <c r="C7" s="9" t="s">
        <v>682</v>
      </c>
      <c r="D7" s="9" t="s">
        <v>666</v>
      </c>
      <c r="E7" s="9" t="s">
        <v>684</v>
      </c>
      <c r="F7" s="9" t="s">
        <v>684</v>
      </c>
      <c r="G7" s="9" t="s">
        <v>308</v>
      </c>
      <c r="H7" s="9" t="s">
        <v>52</v>
      </c>
      <c r="I7" s="9" t="s">
        <v>52</v>
      </c>
      <c r="J7" s="9" t="s">
        <v>52</v>
      </c>
      <c r="K7" s="9" t="s">
        <v>52</v>
      </c>
      <c r="L7" s="9" t="s">
        <v>52</v>
      </c>
      <c r="M7" s="9" t="s">
        <v>52</v>
      </c>
      <c r="N7" s="9" t="s">
        <v>667</v>
      </c>
      <c r="O7" s="9" t="s">
        <v>377</v>
      </c>
      <c r="P7" s="9" t="s">
        <v>383</v>
      </c>
      <c r="Q7" s="9" t="s">
        <v>417</v>
      </c>
      <c r="R7" s="9" t="s">
        <v>417</v>
      </c>
      <c r="S7" s="9" t="s">
        <v>127</v>
      </c>
      <c r="T7" s="9" t="s">
        <v>127</v>
      </c>
      <c r="U7" s="9" t="s">
        <v>127</v>
      </c>
      <c r="V7" s="9" t="s">
        <v>127</v>
      </c>
      <c r="W7" s="9" t="s">
        <v>668</v>
      </c>
      <c r="X7" s="9" t="s">
        <v>687</v>
      </c>
      <c r="Y7" s="9" t="s">
        <v>675</v>
      </c>
      <c r="Z7" s="9" t="s">
        <v>58</v>
      </c>
      <c r="AA7" s="9" t="s">
        <v>58</v>
      </c>
      <c r="AB7" s="9" t="s">
        <v>58</v>
      </c>
      <c r="AC7" s="9" t="s">
        <v>58</v>
      </c>
      <c r="AD7" s="9" t="s">
        <v>58</v>
      </c>
      <c r="AE7" s="9" t="s">
        <v>58</v>
      </c>
      <c r="AF7" s="9" t="s">
        <v>458</v>
      </c>
      <c r="AG7" s="9" t="s">
        <v>677</v>
      </c>
      <c r="AH7" s="9" t="s">
        <v>677</v>
      </c>
      <c r="AI7" s="9" t="s">
        <v>467</v>
      </c>
      <c r="AJ7" s="9" t="s">
        <v>467</v>
      </c>
      <c r="AK7" s="9" t="s">
        <v>688</v>
      </c>
      <c r="AL7" s="9" t="s">
        <v>1158</v>
      </c>
      <c r="AM7" s="221" t="s">
        <v>1005</v>
      </c>
    </row>
    <row r="8" spans="1:39" ht="39.950000000000003" customHeight="1" x14ac:dyDescent="0.25">
      <c r="A8" s="208"/>
      <c r="B8" s="208"/>
      <c r="C8" s="9" t="s">
        <v>1159</v>
      </c>
      <c r="D8" s="9" t="s">
        <v>1160</v>
      </c>
      <c r="E8" s="9" t="s">
        <v>1087</v>
      </c>
      <c r="F8" s="9" t="s">
        <v>1088</v>
      </c>
      <c r="G8" s="9" t="s">
        <v>1161</v>
      </c>
      <c r="H8" s="9" t="s">
        <v>1162</v>
      </c>
      <c r="I8" s="9" t="s">
        <v>1163</v>
      </c>
      <c r="J8" s="9" t="s">
        <v>1164</v>
      </c>
      <c r="K8" s="9" t="s">
        <v>1165</v>
      </c>
      <c r="L8" s="9" t="s">
        <v>1166</v>
      </c>
      <c r="M8" s="9" t="s">
        <v>1094</v>
      </c>
      <c r="N8" s="9" t="s">
        <v>1167</v>
      </c>
      <c r="O8" s="9" t="s">
        <v>1168</v>
      </c>
      <c r="P8" s="9" t="s">
        <v>1169</v>
      </c>
      <c r="Q8" s="9" t="s">
        <v>1170</v>
      </c>
      <c r="R8" s="9" t="s">
        <v>1171</v>
      </c>
      <c r="S8" s="9" t="s">
        <v>1172</v>
      </c>
      <c r="T8" s="9" t="s">
        <v>1173</v>
      </c>
      <c r="U8" s="9" t="s">
        <v>1174</v>
      </c>
      <c r="V8" s="9" t="s">
        <v>1175</v>
      </c>
      <c r="W8" s="9" t="s">
        <v>1176</v>
      </c>
      <c r="X8" s="9" t="s">
        <v>1110</v>
      </c>
      <c r="Y8" s="9" t="s">
        <v>1112</v>
      </c>
      <c r="Z8" s="9" t="s">
        <v>1177</v>
      </c>
      <c r="AA8" s="9" t="s">
        <v>1178</v>
      </c>
      <c r="AB8" s="9" t="s">
        <v>1179</v>
      </c>
      <c r="AC8" s="9" t="s">
        <v>1117</v>
      </c>
      <c r="AD8" s="9" t="s">
        <v>1180</v>
      </c>
      <c r="AE8" s="9" t="s">
        <v>1181</v>
      </c>
      <c r="AF8" s="9" t="s">
        <v>1182</v>
      </c>
      <c r="AG8" s="9" t="s">
        <v>1183</v>
      </c>
      <c r="AH8" s="9" t="s">
        <v>1184</v>
      </c>
      <c r="AI8" s="9" t="s">
        <v>1185</v>
      </c>
      <c r="AJ8" s="9" t="s">
        <v>1186</v>
      </c>
      <c r="AK8" s="9" t="s">
        <v>1127</v>
      </c>
      <c r="AL8" s="9" t="s">
        <v>1187</v>
      </c>
      <c r="AM8" s="221"/>
    </row>
    <row r="9" spans="1:39" ht="15" customHeight="1" x14ac:dyDescent="0.25">
      <c r="A9" s="208"/>
      <c r="B9" s="208"/>
      <c r="C9" s="9" t="s">
        <v>843</v>
      </c>
      <c r="D9" s="9" t="s">
        <v>843</v>
      </c>
      <c r="E9" s="9" t="s">
        <v>843</v>
      </c>
      <c r="F9" s="9" t="s">
        <v>843</v>
      </c>
      <c r="G9" s="9" t="s">
        <v>843</v>
      </c>
      <c r="H9" s="9" t="s">
        <v>843</v>
      </c>
      <c r="I9" s="9" t="s">
        <v>843</v>
      </c>
      <c r="J9" s="9" t="s">
        <v>843</v>
      </c>
      <c r="K9" s="9" t="s">
        <v>843</v>
      </c>
      <c r="L9" s="9" t="s">
        <v>843</v>
      </c>
      <c r="M9" s="9" t="s">
        <v>843</v>
      </c>
      <c r="N9" s="9" t="s">
        <v>843</v>
      </c>
      <c r="O9" s="9" t="s">
        <v>843</v>
      </c>
      <c r="P9" s="9" t="s">
        <v>843</v>
      </c>
      <c r="Q9" s="9" t="s">
        <v>843</v>
      </c>
      <c r="R9" s="9" t="s">
        <v>843</v>
      </c>
      <c r="S9" s="9" t="s">
        <v>843</v>
      </c>
      <c r="T9" s="9" t="s">
        <v>843</v>
      </c>
      <c r="U9" s="9" t="s">
        <v>843</v>
      </c>
      <c r="V9" s="9" t="s">
        <v>843</v>
      </c>
      <c r="W9" s="9" t="s">
        <v>843</v>
      </c>
      <c r="X9" s="9" t="s">
        <v>843</v>
      </c>
      <c r="Y9" s="9" t="s">
        <v>843</v>
      </c>
      <c r="Z9" s="9" t="s">
        <v>843</v>
      </c>
      <c r="AA9" s="9" t="s">
        <v>843</v>
      </c>
      <c r="AB9" s="9" t="s">
        <v>843</v>
      </c>
      <c r="AC9" s="9" t="s">
        <v>843</v>
      </c>
      <c r="AD9" s="9" t="s">
        <v>843</v>
      </c>
      <c r="AE9" s="9" t="s">
        <v>843</v>
      </c>
      <c r="AF9" s="9" t="s">
        <v>843</v>
      </c>
      <c r="AG9" s="9" t="s">
        <v>843</v>
      </c>
      <c r="AH9" s="9" t="s">
        <v>843</v>
      </c>
      <c r="AI9" s="9" t="s">
        <v>843</v>
      </c>
      <c r="AJ9" s="9" t="s">
        <v>843</v>
      </c>
      <c r="AK9" s="9" t="s">
        <v>843</v>
      </c>
      <c r="AL9" s="9" t="s">
        <v>843</v>
      </c>
      <c r="AM9" s="9" t="s">
        <v>843</v>
      </c>
    </row>
    <row r="10" spans="1:39" ht="24" customHeight="1" x14ac:dyDescent="0.25">
      <c r="A10" s="13" t="s">
        <v>91</v>
      </c>
      <c r="B10" s="13" t="s">
        <v>852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91</v>
      </c>
      <c r="B11" s="16" t="s">
        <v>853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91</v>
      </c>
      <c r="B12" s="16" t="s">
        <v>854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91</v>
      </c>
      <c r="B13" s="16" t="s">
        <v>855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91</v>
      </c>
      <c r="B14" s="16" t="s">
        <v>856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91</v>
      </c>
      <c r="B15" s="16" t="s">
        <v>857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91</v>
      </c>
      <c r="B16" s="16" t="s">
        <v>858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91</v>
      </c>
      <c r="B17" s="18" t="s">
        <v>859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91</v>
      </c>
      <c r="B18" s="13" t="s">
        <v>860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91</v>
      </c>
      <c r="B19" s="16" t="s">
        <v>861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91</v>
      </c>
      <c r="B20" s="16" t="s">
        <v>862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91</v>
      </c>
      <c r="B21" s="16" t="s">
        <v>863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91</v>
      </c>
      <c r="B22" s="16" t="s">
        <v>864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91</v>
      </c>
      <c r="B23" s="16" t="s">
        <v>865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91</v>
      </c>
      <c r="B24" s="16" t="s">
        <v>866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91</v>
      </c>
      <c r="B25" s="18" t="s">
        <v>867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91</v>
      </c>
      <c r="B26" s="13" t="s">
        <v>868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91</v>
      </c>
      <c r="B27" s="16" t="s">
        <v>869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91</v>
      </c>
      <c r="B28" s="16" t="s">
        <v>870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91</v>
      </c>
      <c r="B29" s="16" t="s">
        <v>871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91</v>
      </c>
      <c r="B30" s="16" t="s">
        <v>872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91</v>
      </c>
      <c r="B31" s="16" t="s">
        <v>873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91</v>
      </c>
      <c r="B32" s="16" t="s">
        <v>874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91</v>
      </c>
      <c r="B33" s="18" t="s">
        <v>875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91</v>
      </c>
      <c r="B34" s="13" t="s">
        <v>876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91</v>
      </c>
      <c r="B35" s="16" t="s">
        <v>877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91</v>
      </c>
      <c r="B36" s="16" t="s">
        <v>878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91</v>
      </c>
      <c r="B37" s="16" t="s">
        <v>879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91</v>
      </c>
      <c r="B38" s="16" t="s">
        <v>880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91</v>
      </c>
      <c r="B39" s="16" t="s">
        <v>881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91</v>
      </c>
      <c r="B40" s="16" t="s">
        <v>882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91</v>
      </c>
      <c r="B41" s="18" t="s">
        <v>883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91</v>
      </c>
      <c r="B42" s="13" t="s">
        <v>884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91</v>
      </c>
      <c r="B43" s="16" t="s">
        <v>885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91</v>
      </c>
      <c r="B44" s="16" t="s">
        <v>886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91</v>
      </c>
      <c r="B45" s="16" t="s">
        <v>887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91</v>
      </c>
      <c r="B46" s="16" t="s">
        <v>888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91</v>
      </c>
      <c r="B47" s="16" t="s">
        <v>889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91</v>
      </c>
      <c r="B48" s="16" t="s">
        <v>890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91</v>
      </c>
      <c r="B49" s="18" t="s">
        <v>891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91</v>
      </c>
      <c r="B50" s="13" t="s">
        <v>892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91</v>
      </c>
      <c r="B51" s="16" t="s">
        <v>893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91</v>
      </c>
      <c r="B52" s="16" t="s">
        <v>894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91</v>
      </c>
      <c r="B53" s="16" t="s">
        <v>895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91</v>
      </c>
      <c r="B54" s="16" t="s">
        <v>896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91</v>
      </c>
      <c r="B55" s="16" t="s">
        <v>897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91</v>
      </c>
      <c r="B56" s="16" t="s">
        <v>898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899</v>
      </c>
      <c r="B57" s="18" t="s">
        <v>92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18" t="s">
        <v>1188</v>
      </c>
      <c r="B58" s="219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7" t="s">
        <v>1189</v>
      </c>
      <c r="C5" s="217"/>
      <c r="D5" s="217"/>
      <c r="E5" s="217"/>
      <c r="F5" s="217"/>
      <c r="G5" s="217"/>
      <c r="H5" s="217"/>
      <c r="I5" s="217"/>
      <c r="J5" s="217"/>
    </row>
    <row r="6" spans="1:10" ht="44.1" customHeight="1" x14ac:dyDescent="0.25">
      <c r="A6" s="1"/>
      <c r="B6" s="216" t="s">
        <v>644</v>
      </c>
      <c r="C6" s="216" t="s">
        <v>692</v>
      </c>
      <c r="D6" s="216" t="s">
        <v>198</v>
      </c>
      <c r="E6" s="216" t="s">
        <v>209</v>
      </c>
      <c r="F6" s="216" t="s">
        <v>693</v>
      </c>
      <c r="G6" s="216" t="s">
        <v>690</v>
      </c>
      <c r="H6" s="216" t="s">
        <v>694</v>
      </c>
      <c r="I6" s="216" t="s">
        <v>691</v>
      </c>
      <c r="J6" s="64" t="s">
        <v>1190</v>
      </c>
    </row>
    <row r="7" spans="1:10" x14ac:dyDescent="0.25">
      <c r="A7" s="1"/>
      <c r="B7" s="216"/>
      <c r="C7" s="64" t="s">
        <v>1076</v>
      </c>
      <c r="D7" s="64" t="s">
        <v>1077</v>
      </c>
      <c r="E7" s="64" t="s">
        <v>1078</v>
      </c>
      <c r="F7" s="64" t="s">
        <v>1079</v>
      </c>
      <c r="G7" s="64" t="s">
        <v>1081</v>
      </c>
      <c r="H7" s="64" t="s">
        <v>1082</v>
      </c>
      <c r="I7" s="64" t="s">
        <v>1191</v>
      </c>
      <c r="J7" s="64" t="s">
        <v>843</v>
      </c>
    </row>
    <row r="8" spans="1:10" x14ac:dyDescent="0.25">
      <c r="A8" s="1"/>
      <c r="B8" s="50" t="s">
        <v>1131</v>
      </c>
      <c r="C8" s="65">
        <v>19.2</v>
      </c>
      <c r="D8" s="65"/>
      <c r="E8" s="65"/>
      <c r="F8" s="65">
        <v>11.4</v>
      </c>
      <c r="G8" s="65">
        <v>9.3000000000000007</v>
      </c>
      <c r="H8" s="65">
        <v>13.2</v>
      </c>
      <c r="I8" s="65">
        <v>33.200000000000003</v>
      </c>
      <c r="J8" s="66">
        <v>86.3</v>
      </c>
    </row>
    <row r="9" spans="1:10" x14ac:dyDescent="0.25">
      <c r="A9" s="1"/>
      <c r="B9" s="54" t="s">
        <v>1132</v>
      </c>
      <c r="C9" s="67">
        <v>18.8</v>
      </c>
      <c r="D9" s="67"/>
      <c r="E9" s="67"/>
      <c r="F9" s="67">
        <v>11.8</v>
      </c>
      <c r="G9" s="67">
        <v>9.3000000000000007</v>
      </c>
      <c r="H9" s="67">
        <v>13.5</v>
      </c>
      <c r="I9" s="67">
        <v>33.700000000000003</v>
      </c>
      <c r="J9" s="68">
        <v>87.1</v>
      </c>
    </row>
    <row r="10" spans="1:10" x14ac:dyDescent="0.25">
      <c r="A10" s="1"/>
      <c r="B10" s="54" t="s">
        <v>1133</v>
      </c>
      <c r="C10" s="67">
        <v>18.5</v>
      </c>
      <c r="D10" s="67"/>
      <c r="E10" s="67"/>
      <c r="F10" s="67">
        <v>11.8</v>
      </c>
      <c r="G10" s="67">
        <v>9.1999999999999993</v>
      </c>
      <c r="H10" s="67">
        <v>13.5</v>
      </c>
      <c r="I10" s="67">
        <v>33.799999999999997</v>
      </c>
      <c r="J10" s="68">
        <v>86.8</v>
      </c>
    </row>
    <row r="11" spans="1:10" x14ac:dyDescent="0.25">
      <c r="A11" s="1"/>
      <c r="B11" s="54" t="s">
        <v>1134</v>
      </c>
      <c r="C11" s="67">
        <v>18.3</v>
      </c>
      <c r="D11" s="67"/>
      <c r="E11" s="67"/>
      <c r="F11" s="67">
        <v>11.8</v>
      </c>
      <c r="G11" s="67">
        <v>9</v>
      </c>
      <c r="H11" s="67">
        <v>14.3</v>
      </c>
      <c r="I11" s="67">
        <v>33.5</v>
      </c>
      <c r="J11" s="68">
        <v>86.9</v>
      </c>
    </row>
    <row r="12" spans="1:10" x14ac:dyDescent="0.25">
      <c r="A12" s="1"/>
      <c r="B12" s="54" t="s">
        <v>1135</v>
      </c>
      <c r="C12" s="67">
        <v>18.7</v>
      </c>
      <c r="D12" s="67"/>
      <c r="E12" s="67"/>
      <c r="F12" s="67">
        <v>11.8</v>
      </c>
      <c r="G12" s="67">
        <v>8.9</v>
      </c>
      <c r="H12" s="67">
        <v>13.7</v>
      </c>
      <c r="I12" s="67">
        <v>33.700000000000003</v>
      </c>
      <c r="J12" s="68">
        <v>86.8</v>
      </c>
    </row>
    <row r="13" spans="1:10" x14ac:dyDescent="0.25">
      <c r="A13" s="1"/>
      <c r="B13" s="54" t="s">
        <v>1136</v>
      </c>
      <c r="C13" s="67">
        <v>19</v>
      </c>
      <c r="D13" s="67"/>
      <c r="E13" s="67"/>
      <c r="F13" s="67">
        <v>11.4</v>
      </c>
      <c r="G13" s="67">
        <v>9</v>
      </c>
      <c r="H13" s="67">
        <v>13.3</v>
      </c>
      <c r="I13" s="67">
        <v>33.9</v>
      </c>
      <c r="J13" s="68">
        <v>86.6</v>
      </c>
    </row>
    <row r="14" spans="1:10" x14ac:dyDescent="0.25">
      <c r="A14" s="1"/>
      <c r="B14" s="54" t="s">
        <v>1137</v>
      </c>
      <c r="C14" s="67">
        <v>18.7</v>
      </c>
      <c r="D14" s="67"/>
      <c r="E14" s="67"/>
      <c r="F14" s="67">
        <v>12</v>
      </c>
      <c r="G14" s="67">
        <v>9.4</v>
      </c>
      <c r="H14" s="67">
        <v>13.9</v>
      </c>
      <c r="I14" s="67">
        <v>33.799999999999997</v>
      </c>
      <c r="J14" s="68">
        <v>87.8</v>
      </c>
    </row>
    <row r="15" spans="1:10" x14ac:dyDescent="0.25">
      <c r="A15" s="1"/>
      <c r="B15" s="56" t="s">
        <v>1138</v>
      </c>
      <c r="C15" s="69">
        <v>19</v>
      </c>
      <c r="D15" s="69"/>
      <c r="E15" s="69"/>
      <c r="F15" s="69">
        <v>11.9</v>
      </c>
      <c r="G15" s="69">
        <v>9.3000000000000007</v>
      </c>
      <c r="H15" s="69">
        <v>14.1</v>
      </c>
      <c r="I15" s="69">
        <v>33.799999999999997</v>
      </c>
      <c r="J15" s="70">
        <v>88.1</v>
      </c>
    </row>
    <row r="16" spans="1:10" x14ac:dyDescent="0.25">
      <c r="A16" s="1"/>
      <c r="B16" s="50" t="s">
        <v>1139</v>
      </c>
      <c r="C16" s="65">
        <v>18.5</v>
      </c>
      <c r="D16" s="65"/>
      <c r="E16" s="65"/>
      <c r="F16" s="65">
        <v>11.6</v>
      </c>
      <c r="G16" s="65">
        <v>9.5</v>
      </c>
      <c r="H16" s="65">
        <v>13.6</v>
      </c>
      <c r="I16" s="65">
        <v>34</v>
      </c>
      <c r="J16" s="66">
        <v>87.2</v>
      </c>
    </row>
    <row r="17" spans="1:10" x14ac:dyDescent="0.25">
      <c r="A17" s="1"/>
      <c r="B17" s="54" t="s">
        <v>1140</v>
      </c>
      <c r="C17" s="67">
        <v>19.2</v>
      </c>
      <c r="D17" s="67"/>
      <c r="E17" s="67"/>
      <c r="F17" s="67">
        <v>11.6</v>
      </c>
      <c r="G17" s="67">
        <v>9.1999999999999993</v>
      </c>
      <c r="H17" s="67">
        <v>12.4</v>
      </c>
      <c r="I17" s="67">
        <v>33.799999999999997</v>
      </c>
      <c r="J17" s="68">
        <v>86.2</v>
      </c>
    </row>
    <row r="18" spans="1:10" x14ac:dyDescent="0.25">
      <c r="A18" s="1"/>
      <c r="B18" s="54" t="s">
        <v>1141</v>
      </c>
      <c r="C18" s="67">
        <v>18.5</v>
      </c>
      <c r="D18" s="67"/>
      <c r="E18" s="67"/>
      <c r="F18" s="67">
        <v>11.6</v>
      </c>
      <c r="G18" s="67">
        <v>9.4</v>
      </c>
      <c r="H18" s="67">
        <v>13.5</v>
      </c>
      <c r="I18" s="67">
        <v>33.9</v>
      </c>
      <c r="J18" s="68">
        <v>86.9</v>
      </c>
    </row>
    <row r="19" spans="1:10" x14ac:dyDescent="0.25">
      <c r="A19" s="1"/>
      <c r="B19" s="54" t="s">
        <v>1142</v>
      </c>
      <c r="C19" s="67">
        <v>18.2</v>
      </c>
      <c r="D19" s="67"/>
      <c r="E19" s="67"/>
      <c r="F19" s="67">
        <v>11.6</v>
      </c>
      <c r="G19" s="67">
        <v>8</v>
      </c>
      <c r="H19" s="67">
        <v>13.2</v>
      </c>
      <c r="I19" s="67">
        <v>33.9</v>
      </c>
      <c r="J19" s="68">
        <v>84.9</v>
      </c>
    </row>
    <row r="20" spans="1:10" x14ac:dyDescent="0.25">
      <c r="A20" s="1"/>
      <c r="B20" s="54" t="s">
        <v>1143</v>
      </c>
      <c r="C20" s="67">
        <v>19</v>
      </c>
      <c r="D20" s="67"/>
      <c r="E20" s="67"/>
      <c r="F20" s="67">
        <v>11.6</v>
      </c>
      <c r="G20" s="67">
        <v>8.4</v>
      </c>
      <c r="H20" s="67">
        <v>14</v>
      </c>
      <c r="I20" s="67">
        <v>33.700000000000003</v>
      </c>
      <c r="J20" s="68">
        <v>86.7</v>
      </c>
    </row>
    <row r="21" spans="1:10" x14ac:dyDescent="0.25">
      <c r="A21" s="1"/>
      <c r="B21" s="54" t="s">
        <v>1144</v>
      </c>
      <c r="C21" s="67">
        <v>18.5</v>
      </c>
      <c r="D21" s="67"/>
      <c r="E21" s="67"/>
      <c r="F21" s="67">
        <v>11.6</v>
      </c>
      <c r="G21" s="67">
        <v>8.4</v>
      </c>
      <c r="H21" s="67">
        <v>14.2</v>
      </c>
      <c r="I21" s="67">
        <v>34.1</v>
      </c>
      <c r="J21" s="68">
        <v>86.8</v>
      </c>
    </row>
    <row r="22" spans="1:10" x14ac:dyDescent="0.25">
      <c r="A22" s="1"/>
      <c r="B22" s="54" t="s">
        <v>1145</v>
      </c>
      <c r="C22" s="67">
        <v>18.5</v>
      </c>
      <c r="D22" s="67"/>
      <c r="E22" s="67"/>
      <c r="F22" s="67">
        <v>11.6</v>
      </c>
      <c r="G22" s="67">
        <v>8.8000000000000007</v>
      </c>
      <c r="H22" s="67">
        <v>14.3</v>
      </c>
      <c r="I22" s="67">
        <v>34.1</v>
      </c>
      <c r="J22" s="68">
        <v>87.3</v>
      </c>
    </row>
    <row r="23" spans="1:10" x14ac:dyDescent="0.25">
      <c r="A23" s="1"/>
      <c r="B23" s="56" t="s">
        <v>1146</v>
      </c>
      <c r="C23" s="69">
        <v>18.3</v>
      </c>
      <c r="D23" s="69"/>
      <c r="E23" s="69"/>
      <c r="F23" s="69">
        <v>11.6</v>
      </c>
      <c r="G23" s="69">
        <v>9.1</v>
      </c>
      <c r="H23" s="69">
        <v>14.5</v>
      </c>
      <c r="I23" s="69">
        <v>34.200000000000003</v>
      </c>
      <c r="J23" s="70">
        <v>87.7</v>
      </c>
    </row>
    <row r="24" spans="1:10" x14ac:dyDescent="0.25">
      <c r="A24" s="1"/>
      <c r="B24" s="50" t="s">
        <v>1147</v>
      </c>
      <c r="C24" s="65">
        <v>18.7</v>
      </c>
      <c r="D24" s="65"/>
      <c r="E24" s="65"/>
      <c r="F24" s="65">
        <v>11.6</v>
      </c>
      <c r="G24" s="65">
        <v>9.1999999999999993</v>
      </c>
      <c r="H24" s="65">
        <v>13.9</v>
      </c>
      <c r="I24" s="65">
        <v>34.5</v>
      </c>
      <c r="J24" s="66">
        <v>87.9</v>
      </c>
    </row>
    <row r="25" spans="1:10" x14ac:dyDescent="0.25">
      <c r="A25" s="1"/>
      <c r="B25" s="54" t="s">
        <v>1148</v>
      </c>
      <c r="C25" s="67">
        <v>17</v>
      </c>
      <c r="D25" s="67"/>
      <c r="E25" s="67"/>
      <c r="F25" s="67">
        <v>11.6</v>
      </c>
      <c r="G25" s="67">
        <v>8.9</v>
      </c>
      <c r="H25" s="67">
        <v>14.1</v>
      </c>
      <c r="I25" s="67">
        <v>34.4</v>
      </c>
      <c r="J25" s="68">
        <v>86</v>
      </c>
    </row>
    <row r="26" spans="1:10" x14ac:dyDescent="0.25">
      <c r="A26" s="1"/>
      <c r="B26" s="54" t="s">
        <v>1149</v>
      </c>
      <c r="C26" s="67">
        <v>16.8</v>
      </c>
      <c r="D26" s="67"/>
      <c r="E26" s="67"/>
      <c r="F26" s="67">
        <v>11.6</v>
      </c>
      <c r="G26" s="67">
        <v>8.4</v>
      </c>
      <c r="H26" s="67">
        <v>14.6</v>
      </c>
      <c r="I26" s="67">
        <v>34.5</v>
      </c>
      <c r="J26" s="68">
        <v>85.9</v>
      </c>
    </row>
    <row r="27" spans="1:10" x14ac:dyDescent="0.25">
      <c r="A27" s="1"/>
      <c r="B27" s="54" t="s">
        <v>871</v>
      </c>
      <c r="C27" s="67">
        <v>16.5</v>
      </c>
      <c r="D27" s="67"/>
      <c r="E27" s="67"/>
      <c r="F27" s="67">
        <v>11.6</v>
      </c>
      <c r="G27" s="67">
        <v>7.3</v>
      </c>
      <c r="H27" s="67">
        <v>14.4</v>
      </c>
      <c r="I27" s="67">
        <v>34.299999999999997</v>
      </c>
      <c r="J27" s="68">
        <v>84.1</v>
      </c>
    </row>
    <row r="28" spans="1:10" x14ac:dyDescent="0.25">
      <c r="A28" s="1"/>
      <c r="B28" s="54" t="s">
        <v>872</v>
      </c>
      <c r="C28" s="67">
        <v>16.5</v>
      </c>
      <c r="D28" s="67"/>
      <c r="E28" s="67"/>
      <c r="F28" s="67">
        <v>11.6</v>
      </c>
      <c r="G28" s="67">
        <v>5.8</v>
      </c>
      <c r="H28" s="67">
        <v>14.6</v>
      </c>
      <c r="I28" s="67">
        <v>34.200000000000003</v>
      </c>
      <c r="J28" s="68">
        <v>82.7</v>
      </c>
    </row>
    <row r="29" spans="1:10" x14ac:dyDescent="0.25">
      <c r="A29" s="1"/>
      <c r="B29" s="54" t="s">
        <v>873</v>
      </c>
      <c r="C29" s="67">
        <v>17.2</v>
      </c>
      <c r="D29" s="67"/>
      <c r="E29" s="67"/>
      <c r="F29" s="67">
        <v>11.5</v>
      </c>
      <c r="G29" s="67">
        <v>6.3</v>
      </c>
      <c r="H29" s="67">
        <v>13.2</v>
      </c>
      <c r="I29" s="67">
        <v>34.4</v>
      </c>
      <c r="J29" s="68">
        <v>82.6</v>
      </c>
    </row>
    <row r="30" spans="1:10" x14ac:dyDescent="0.25">
      <c r="A30" s="1"/>
      <c r="B30" s="54" t="s">
        <v>874</v>
      </c>
      <c r="C30" s="67">
        <v>16.3</v>
      </c>
      <c r="D30" s="67"/>
      <c r="E30" s="67"/>
      <c r="F30" s="67">
        <v>11.6</v>
      </c>
      <c r="G30" s="67">
        <v>9.3000000000000007</v>
      </c>
      <c r="H30" s="67">
        <v>13.7</v>
      </c>
      <c r="I30" s="67">
        <v>33.799999999999997</v>
      </c>
      <c r="J30" s="68">
        <v>84.7</v>
      </c>
    </row>
    <row r="31" spans="1:10" x14ac:dyDescent="0.25">
      <c r="A31" s="1"/>
      <c r="B31" s="56" t="s">
        <v>875</v>
      </c>
      <c r="C31" s="69">
        <v>16.5</v>
      </c>
      <c r="D31" s="69"/>
      <c r="E31" s="69"/>
      <c r="F31" s="69">
        <v>11.6</v>
      </c>
      <c r="G31" s="69">
        <v>10.8</v>
      </c>
      <c r="H31" s="69">
        <v>14.6</v>
      </c>
      <c r="I31" s="69">
        <v>33.5</v>
      </c>
      <c r="J31" s="70">
        <v>87</v>
      </c>
    </row>
    <row r="32" spans="1:10" x14ac:dyDescent="0.25">
      <c r="A32" s="1"/>
      <c r="B32" s="50" t="s">
        <v>876</v>
      </c>
      <c r="C32" s="65">
        <v>16.5</v>
      </c>
      <c r="D32" s="65"/>
      <c r="E32" s="65"/>
      <c r="F32" s="65">
        <v>11.6</v>
      </c>
      <c r="G32" s="65">
        <v>10.8</v>
      </c>
      <c r="H32" s="65">
        <v>15</v>
      </c>
      <c r="I32" s="65">
        <v>34.6</v>
      </c>
      <c r="J32" s="66">
        <v>88.5</v>
      </c>
    </row>
    <row r="33" spans="1:10" x14ac:dyDescent="0.25">
      <c r="A33" s="1"/>
      <c r="B33" s="54" t="s">
        <v>877</v>
      </c>
      <c r="C33" s="67">
        <v>16</v>
      </c>
      <c r="D33" s="67"/>
      <c r="E33" s="67"/>
      <c r="F33" s="67">
        <v>11.5</v>
      </c>
      <c r="G33" s="67">
        <v>11.9</v>
      </c>
      <c r="H33" s="67">
        <v>13.8</v>
      </c>
      <c r="I33" s="67">
        <v>34.200000000000003</v>
      </c>
      <c r="J33" s="68">
        <v>87.4</v>
      </c>
    </row>
    <row r="34" spans="1:10" x14ac:dyDescent="0.25">
      <c r="A34" s="1"/>
      <c r="B34" s="54" t="s">
        <v>878</v>
      </c>
      <c r="C34" s="67">
        <v>16.899999999999999</v>
      </c>
      <c r="D34" s="67"/>
      <c r="E34" s="67"/>
      <c r="F34" s="67">
        <v>10.9</v>
      </c>
      <c r="G34" s="67">
        <v>11.2</v>
      </c>
      <c r="H34" s="67">
        <v>15</v>
      </c>
      <c r="I34" s="67">
        <v>34.1</v>
      </c>
      <c r="J34" s="68">
        <v>88.1</v>
      </c>
    </row>
    <row r="35" spans="1:10" x14ac:dyDescent="0.25">
      <c r="A35" s="1"/>
      <c r="B35" s="54" t="s">
        <v>879</v>
      </c>
      <c r="C35" s="67">
        <v>17.600000000000001</v>
      </c>
      <c r="D35" s="67"/>
      <c r="E35" s="67"/>
      <c r="F35" s="67">
        <v>10.7</v>
      </c>
      <c r="G35" s="67">
        <v>10.7</v>
      </c>
      <c r="H35" s="67">
        <v>14.4</v>
      </c>
      <c r="I35" s="67">
        <v>33.799999999999997</v>
      </c>
      <c r="J35" s="68">
        <v>87.2</v>
      </c>
    </row>
    <row r="36" spans="1:10" x14ac:dyDescent="0.25">
      <c r="A36" s="1"/>
      <c r="B36" s="54" t="s">
        <v>880</v>
      </c>
      <c r="C36" s="67">
        <v>17.399999999999999</v>
      </c>
      <c r="D36" s="67"/>
      <c r="E36" s="67"/>
      <c r="F36" s="67">
        <v>10.7</v>
      </c>
      <c r="G36" s="67">
        <v>10.1</v>
      </c>
      <c r="H36" s="67">
        <v>14.8</v>
      </c>
      <c r="I36" s="67">
        <v>34.299999999999997</v>
      </c>
      <c r="J36" s="68">
        <v>87.3</v>
      </c>
    </row>
    <row r="37" spans="1:10" x14ac:dyDescent="0.25">
      <c r="A37" s="1"/>
      <c r="B37" s="54" t="s">
        <v>881</v>
      </c>
      <c r="C37" s="67">
        <v>17</v>
      </c>
      <c r="D37" s="67"/>
      <c r="E37" s="67"/>
      <c r="F37" s="67">
        <v>11.1</v>
      </c>
      <c r="G37" s="67">
        <v>10.199999999999999</v>
      </c>
      <c r="H37" s="67">
        <v>14.5</v>
      </c>
      <c r="I37" s="67">
        <v>34.200000000000003</v>
      </c>
      <c r="J37" s="68">
        <v>87</v>
      </c>
    </row>
    <row r="38" spans="1:10" x14ac:dyDescent="0.25">
      <c r="A38" s="1"/>
      <c r="B38" s="54" t="s">
        <v>882</v>
      </c>
      <c r="C38" s="67">
        <v>16.7</v>
      </c>
      <c r="D38" s="67"/>
      <c r="E38" s="67"/>
      <c r="F38" s="67">
        <v>11.1</v>
      </c>
      <c r="G38" s="67">
        <v>10.8</v>
      </c>
      <c r="H38" s="67">
        <v>14.2</v>
      </c>
      <c r="I38" s="67">
        <v>34.200000000000003</v>
      </c>
      <c r="J38" s="68">
        <v>87</v>
      </c>
    </row>
    <row r="39" spans="1:10" x14ac:dyDescent="0.25">
      <c r="A39" s="1"/>
      <c r="B39" s="56" t="s">
        <v>883</v>
      </c>
      <c r="C39" s="69">
        <v>16.2</v>
      </c>
      <c r="D39" s="69"/>
      <c r="E39" s="69"/>
      <c r="F39" s="69">
        <v>11.1</v>
      </c>
      <c r="G39" s="69">
        <v>10.5</v>
      </c>
      <c r="H39" s="69">
        <v>15</v>
      </c>
      <c r="I39" s="69">
        <v>34.299999999999997</v>
      </c>
      <c r="J39" s="70">
        <v>87.1</v>
      </c>
    </row>
    <row r="40" spans="1:10" x14ac:dyDescent="0.25">
      <c r="A40" s="1"/>
      <c r="B40" s="50" t="s">
        <v>884</v>
      </c>
      <c r="C40" s="65">
        <v>19</v>
      </c>
      <c r="D40" s="65"/>
      <c r="E40" s="65"/>
      <c r="F40" s="65">
        <v>11</v>
      </c>
      <c r="G40" s="65">
        <v>9.9</v>
      </c>
      <c r="H40" s="65">
        <v>14.7</v>
      </c>
      <c r="I40" s="65">
        <v>34.200000000000003</v>
      </c>
      <c r="J40" s="66">
        <v>88.8</v>
      </c>
    </row>
    <row r="41" spans="1:10" x14ac:dyDescent="0.25">
      <c r="A41" s="1"/>
      <c r="B41" s="54" t="s">
        <v>885</v>
      </c>
      <c r="C41" s="67">
        <v>19.2</v>
      </c>
      <c r="D41" s="67"/>
      <c r="E41" s="67"/>
      <c r="F41" s="67">
        <v>11.6</v>
      </c>
      <c r="G41" s="67">
        <v>9.9</v>
      </c>
      <c r="H41" s="67">
        <v>14.4</v>
      </c>
      <c r="I41" s="67">
        <v>34.299999999999997</v>
      </c>
      <c r="J41" s="68">
        <v>89.4</v>
      </c>
    </row>
    <row r="42" spans="1:10" x14ac:dyDescent="0.25">
      <c r="A42" s="1"/>
      <c r="B42" s="54" t="s">
        <v>886</v>
      </c>
      <c r="C42" s="67">
        <v>19</v>
      </c>
      <c r="D42" s="67"/>
      <c r="E42" s="67"/>
      <c r="F42" s="67">
        <v>10.6</v>
      </c>
      <c r="G42" s="67">
        <v>10.199999999999999</v>
      </c>
      <c r="H42" s="67">
        <v>13.6</v>
      </c>
      <c r="I42" s="67">
        <v>34.200000000000003</v>
      </c>
      <c r="J42" s="68">
        <v>87.6</v>
      </c>
    </row>
    <row r="43" spans="1:10" x14ac:dyDescent="0.25">
      <c r="A43" s="1"/>
      <c r="B43" s="54" t="s">
        <v>887</v>
      </c>
      <c r="C43" s="67">
        <v>19.100000000000001</v>
      </c>
      <c r="D43" s="67"/>
      <c r="E43" s="67"/>
      <c r="F43" s="67">
        <v>10.1</v>
      </c>
      <c r="G43" s="67">
        <v>10.3</v>
      </c>
      <c r="H43" s="67">
        <v>14.4</v>
      </c>
      <c r="I43" s="67">
        <v>34.200000000000003</v>
      </c>
      <c r="J43" s="68">
        <v>88.1</v>
      </c>
    </row>
    <row r="44" spans="1:10" x14ac:dyDescent="0.25">
      <c r="A44" s="1"/>
      <c r="B44" s="54" t="s">
        <v>888</v>
      </c>
      <c r="C44" s="67">
        <v>19.100000000000001</v>
      </c>
      <c r="D44" s="67"/>
      <c r="E44" s="67"/>
      <c r="F44" s="67"/>
      <c r="G44" s="67">
        <v>10.199999999999999</v>
      </c>
      <c r="H44" s="67">
        <v>13.9</v>
      </c>
      <c r="I44" s="67">
        <v>34.4</v>
      </c>
      <c r="J44" s="68">
        <v>77.599999999999994</v>
      </c>
    </row>
    <row r="45" spans="1:10" x14ac:dyDescent="0.25">
      <c r="A45" s="1"/>
      <c r="B45" s="54" t="s">
        <v>889</v>
      </c>
      <c r="C45" s="67">
        <v>18.8</v>
      </c>
      <c r="D45" s="67"/>
      <c r="E45" s="67"/>
      <c r="F45" s="67">
        <v>8.3000000000000007</v>
      </c>
      <c r="G45" s="67">
        <v>10.1</v>
      </c>
      <c r="H45" s="67">
        <v>14.5</v>
      </c>
      <c r="I45" s="67">
        <v>34.200000000000003</v>
      </c>
      <c r="J45" s="68">
        <v>85.9</v>
      </c>
    </row>
    <row r="46" spans="1:10" x14ac:dyDescent="0.25">
      <c r="A46" s="1"/>
      <c r="B46" s="54" t="s">
        <v>890</v>
      </c>
      <c r="C46" s="67">
        <v>18.7</v>
      </c>
      <c r="D46" s="67"/>
      <c r="E46" s="67"/>
      <c r="F46" s="67">
        <v>9.8000000000000007</v>
      </c>
      <c r="G46" s="67">
        <v>10.1</v>
      </c>
      <c r="H46" s="67">
        <v>14.4</v>
      </c>
      <c r="I46" s="67">
        <v>34.299999999999997</v>
      </c>
      <c r="J46" s="68">
        <v>87.3</v>
      </c>
    </row>
    <row r="47" spans="1:10" x14ac:dyDescent="0.25">
      <c r="A47" s="1"/>
      <c r="B47" s="56" t="s">
        <v>891</v>
      </c>
      <c r="C47" s="69">
        <v>19.399999999999999</v>
      </c>
      <c r="D47" s="69"/>
      <c r="E47" s="69"/>
      <c r="F47" s="69">
        <v>11.1</v>
      </c>
      <c r="G47" s="69">
        <v>10.1</v>
      </c>
      <c r="H47" s="69">
        <v>13.7</v>
      </c>
      <c r="I47" s="69">
        <v>34.5</v>
      </c>
      <c r="J47" s="70">
        <v>88.8</v>
      </c>
    </row>
    <row r="48" spans="1:10" x14ac:dyDescent="0.25">
      <c r="A48" s="1"/>
      <c r="B48" s="50" t="s">
        <v>892</v>
      </c>
      <c r="C48" s="65">
        <v>18.600000000000001</v>
      </c>
      <c r="D48" s="65"/>
      <c r="E48" s="65"/>
      <c r="F48" s="65">
        <v>11.3</v>
      </c>
      <c r="G48" s="65">
        <v>8.8000000000000007</v>
      </c>
      <c r="H48" s="65">
        <v>15</v>
      </c>
      <c r="I48" s="65">
        <v>34.299999999999997</v>
      </c>
      <c r="J48" s="66">
        <v>88</v>
      </c>
    </row>
    <row r="49" spans="1:10" x14ac:dyDescent="0.25">
      <c r="A49" s="1"/>
      <c r="B49" s="54" t="s">
        <v>893</v>
      </c>
      <c r="C49" s="67">
        <v>19</v>
      </c>
      <c r="D49" s="67"/>
      <c r="E49" s="67"/>
      <c r="F49" s="67">
        <v>11.3</v>
      </c>
      <c r="G49" s="67">
        <v>9.3000000000000007</v>
      </c>
      <c r="H49" s="67">
        <v>15</v>
      </c>
      <c r="I49" s="67">
        <v>34.200000000000003</v>
      </c>
      <c r="J49" s="68">
        <v>88.8</v>
      </c>
    </row>
    <row r="50" spans="1:10" x14ac:dyDescent="0.25">
      <c r="A50" s="1"/>
      <c r="B50" s="54" t="s">
        <v>894</v>
      </c>
      <c r="C50" s="67">
        <v>19</v>
      </c>
      <c r="D50" s="67"/>
      <c r="E50" s="67"/>
      <c r="F50" s="67">
        <v>6.3</v>
      </c>
      <c r="G50" s="67">
        <v>9.3000000000000007</v>
      </c>
      <c r="H50" s="67">
        <v>14.5</v>
      </c>
      <c r="I50" s="67">
        <v>34.299999999999997</v>
      </c>
      <c r="J50" s="68">
        <v>83.4</v>
      </c>
    </row>
    <row r="51" spans="1:10" x14ac:dyDescent="0.25">
      <c r="A51" s="1"/>
      <c r="B51" s="54" t="s">
        <v>895</v>
      </c>
      <c r="C51" s="67">
        <v>19</v>
      </c>
      <c r="D51" s="67"/>
      <c r="E51" s="67"/>
      <c r="F51" s="67">
        <v>4.2</v>
      </c>
      <c r="G51" s="67">
        <v>10.5</v>
      </c>
      <c r="H51" s="67">
        <v>14.7</v>
      </c>
      <c r="I51" s="67">
        <v>34.5</v>
      </c>
      <c r="J51" s="68">
        <v>82.9</v>
      </c>
    </row>
    <row r="52" spans="1:10" x14ac:dyDescent="0.25">
      <c r="A52" s="1"/>
      <c r="B52" s="54" t="s">
        <v>896</v>
      </c>
      <c r="C52" s="67">
        <v>19.100000000000001</v>
      </c>
      <c r="D52" s="67"/>
      <c r="E52" s="67"/>
      <c r="F52" s="67">
        <v>10.3</v>
      </c>
      <c r="G52" s="67">
        <v>12.5</v>
      </c>
      <c r="H52" s="67">
        <v>14.3</v>
      </c>
      <c r="I52" s="67">
        <v>34.5</v>
      </c>
      <c r="J52" s="68">
        <v>90.7</v>
      </c>
    </row>
    <row r="53" spans="1:10" x14ac:dyDescent="0.25">
      <c r="A53" s="1"/>
      <c r="B53" s="54" t="s">
        <v>897</v>
      </c>
      <c r="C53" s="67">
        <v>16.2</v>
      </c>
      <c r="D53" s="67"/>
      <c r="E53" s="67"/>
      <c r="F53" s="67">
        <v>8.8000000000000007</v>
      </c>
      <c r="G53" s="67">
        <v>11</v>
      </c>
      <c r="H53" s="67">
        <v>15</v>
      </c>
      <c r="I53" s="67">
        <v>34.299999999999997</v>
      </c>
      <c r="J53" s="68">
        <v>85.3</v>
      </c>
    </row>
    <row r="54" spans="1:10" x14ac:dyDescent="0.25">
      <c r="A54" s="1"/>
      <c r="B54" s="54" t="s">
        <v>898</v>
      </c>
      <c r="C54" s="67">
        <v>18.7</v>
      </c>
      <c r="D54" s="67"/>
      <c r="E54" s="67"/>
      <c r="F54" s="67">
        <v>8.8000000000000007</v>
      </c>
      <c r="G54" s="67">
        <v>10.7</v>
      </c>
      <c r="H54" s="67">
        <v>14.3</v>
      </c>
      <c r="I54" s="67">
        <v>34.200000000000003</v>
      </c>
      <c r="J54" s="68">
        <v>86.7</v>
      </c>
    </row>
    <row r="55" spans="1:10" x14ac:dyDescent="0.25">
      <c r="A55" s="1"/>
      <c r="B55" s="56" t="s">
        <v>1150</v>
      </c>
      <c r="C55" s="69">
        <v>19.3</v>
      </c>
      <c r="D55" s="69"/>
      <c r="E55" s="69"/>
      <c r="F55" s="69">
        <v>11.2</v>
      </c>
      <c r="G55" s="69">
        <v>10.4</v>
      </c>
      <c r="H55" s="69">
        <v>14.3</v>
      </c>
      <c r="I55" s="69">
        <v>34.299999999999997</v>
      </c>
      <c r="J55" s="70">
        <v>89.5</v>
      </c>
    </row>
    <row r="56" spans="1:10" ht="15.75" x14ac:dyDescent="0.25">
      <c r="A56" s="1"/>
      <c r="B56" s="71" t="s">
        <v>1151</v>
      </c>
      <c r="C56" s="72">
        <v>434.95</v>
      </c>
      <c r="D56" s="72">
        <v>0</v>
      </c>
      <c r="E56" s="72">
        <v>0</v>
      </c>
      <c r="F56" s="72">
        <v>256.39999999999998</v>
      </c>
      <c r="G56" s="72">
        <v>229.85</v>
      </c>
      <c r="H56" s="72">
        <v>339.85</v>
      </c>
      <c r="I56" s="72">
        <v>818.65</v>
      </c>
      <c r="J56" s="72">
        <v>2079.6999999999998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27" width="13" customWidth="1"/>
    <col min="28" max="28" width="21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69" customHeight="1" x14ac:dyDescent="0.25">
      <c r="A3" s="1"/>
      <c r="B3" s="200" t="s">
        <v>1192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" x14ac:dyDescent="0.25">
      <c r="A5" s="1"/>
      <c r="B5" s="2" t="s">
        <v>1193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3.1" customHeight="1" x14ac:dyDescent="0.25">
      <c r="A6" s="1"/>
      <c r="B6" s="208" t="s">
        <v>3</v>
      </c>
      <c r="C6" s="208" t="s">
        <v>97</v>
      </c>
      <c r="D6" s="208" t="s">
        <v>1194</v>
      </c>
      <c r="E6" s="208" t="s">
        <v>1195</v>
      </c>
      <c r="F6" s="208" t="s">
        <v>1196</v>
      </c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</row>
    <row r="7" spans="1:28" ht="23.1" customHeight="1" x14ac:dyDescent="0.25">
      <c r="A7" s="1"/>
      <c r="B7" s="208"/>
      <c r="C7" s="208"/>
      <c r="D7" s="208"/>
      <c r="E7" s="208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 t="s">
        <v>1005</v>
      </c>
    </row>
    <row r="8" spans="1:28" x14ac:dyDescent="0.25">
      <c r="A8" s="1"/>
      <c r="B8" s="78" t="s">
        <v>692</v>
      </c>
      <c r="C8" s="78" t="s">
        <v>1076</v>
      </c>
      <c r="D8" s="78" t="s">
        <v>1197</v>
      </c>
      <c r="E8" s="79" t="s">
        <v>651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440.2</v>
      </c>
      <c r="W8" s="80">
        <v>442.55</v>
      </c>
      <c r="X8" s="80">
        <v>445.9</v>
      </c>
      <c r="Y8" s="80">
        <v>450.9</v>
      </c>
      <c r="Z8" s="80">
        <v>453</v>
      </c>
      <c r="AA8" s="80">
        <v>434.95</v>
      </c>
      <c r="AB8" s="80">
        <v>3952.05</v>
      </c>
    </row>
    <row r="9" spans="1:28" x14ac:dyDescent="0.25">
      <c r="A9" s="1"/>
      <c r="B9" s="78" t="s">
        <v>198</v>
      </c>
      <c r="C9" s="78" t="s">
        <v>1198</v>
      </c>
      <c r="D9" s="78" t="s">
        <v>1199</v>
      </c>
      <c r="E9" s="79" t="s">
        <v>651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/>
      <c r="W9" s="80"/>
      <c r="X9" s="80"/>
      <c r="Y9" s="80"/>
      <c r="Z9" s="80"/>
      <c r="AA9" s="80"/>
      <c r="AB9" s="80">
        <v>84.85</v>
      </c>
    </row>
    <row r="10" spans="1:28" x14ac:dyDescent="0.25">
      <c r="A10" s="1"/>
      <c r="B10" s="78" t="s">
        <v>209</v>
      </c>
      <c r="C10" s="78" t="s">
        <v>1200</v>
      </c>
      <c r="D10" s="78" t="s">
        <v>97</v>
      </c>
      <c r="E10" s="79" t="s">
        <v>651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>
        <v>1782.31</v>
      </c>
    </row>
    <row r="11" spans="1:28" x14ac:dyDescent="0.25">
      <c r="A11" s="1"/>
      <c r="B11" s="78" t="s">
        <v>693</v>
      </c>
      <c r="C11" s="78" t="s">
        <v>1079</v>
      </c>
      <c r="D11" s="78" t="s">
        <v>97</v>
      </c>
      <c r="E11" s="79" t="s">
        <v>651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264.10000000000002</v>
      </c>
      <c r="W11" s="80">
        <v>230.2</v>
      </c>
      <c r="X11" s="80"/>
      <c r="Y11" s="80">
        <v>163.69999999999999</v>
      </c>
      <c r="Z11" s="80">
        <v>265.64999999999998</v>
      </c>
      <c r="AA11" s="80">
        <v>256.39999999999998</v>
      </c>
      <c r="AB11" s="80">
        <v>3259.8969499999998</v>
      </c>
    </row>
    <row r="12" spans="1:28" x14ac:dyDescent="0.25">
      <c r="A12" s="1"/>
      <c r="B12" s="78" t="s">
        <v>680</v>
      </c>
      <c r="C12" s="78" t="s">
        <v>1008</v>
      </c>
      <c r="D12" s="78" t="s">
        <v>97</v>
      </c>
      <c r="E12" s="79" t="s">
        <v>650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262.3</v>
      </c>
      <c r="W12" s="80">
        <v>273.35000000000002</v>
      </c>
      <c r="X12" s="80">
        <v>266.7</v>
      </c>
      <c r="Y12" s="80">
        <v>252.5</v>
      </c>
      <c r="Z12" s="80">
        <v>216.55</v>
      </c>
      <c r="AA12" s="80">
        <v>202.05</v>
      </c>
      <c r="AB12" s="80">
        <v>6958.82</v>
      </c>
    </row>
    <row r="13" spans="1:28" x14ac:dyDescent="0.25">
      <c r="A13" s="1"/>
      <c r="B13" s="78" t="s">
        <v>681</v>
      </c>
      <c r="C13" s="78" t="s">
        <v>1010</v>
      </c>
      <c r="D13" s="78" t="s">
        <v>97</v>
      </c>
      <c r="E13" s="79" t="s">
        <v>650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49.9</v>
      </c>
      <c r="W13" s="80">
        <v>48.74</v>
      </c>
      <c r="X13" s="80">
        <v>53.68</v>
      </c>
      <c r="Y13" s="80">
        <v>53.55</v>
      </c>
      <c r="Z13" s="80">
        <v>50.35</v>
      </c>
      <c r="AA13" s="80">
        <v>55.05</v>
      </c>
      <c r="AB13" s="80">
        <v>1173.07</v>
      </c>
    </row>
    <row r="14" spans="1:28" x14ac:dyDescent="0.25">
      <c r="A14" s="1"/>
      <c r="B14" s="78" t="s">
        <v>249</v>
      </c>
      <c r="C14" s="78" t="s">
        <v>1011</v>
      </c>
      <c r="D14" s="78" t="s">
        <v>97</v>
      </c>
      <c r="E14" s="79" t="s">
        <v>650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4.75</v>
      </c>
      <c r="W14" s="80">
        <v>1.4</v>
      </c>
      <c r="X14" s="80">
        <v>1.45</v>
      </c>
      <c r="Y14" s="80">
        <v>7.05</v>
      </c>
      <c r="Z14" s="80">
        <v>5.75</v>
      </c>
      <c r="AA14" s="80">
        <v>6.75</v>
      </c>
      <c r="AB14" s="80">
        <v>50.6</v>
      </c>
    </row>
    <row r="15" spans="1:28" x14ac:dyDescent="0.25">
      <c r="A15" s="1"/>
      <c r="B15" s="78" t="s">
        <v>690</v>
      </c>
      <c r="C15" s="78" t="s">
        <v>1081</v>
      </c>
      <c r="D15" s="78" t="s">
        <v>97</v>
      </c>
      <c r="E15" s="79" t="s">
        <v>651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209.55</v>
      </c>
      <c r="W15" s="80">
        <v>212</v>
      </c>
      <c r="X15" s="80">
        <v>227.8</v>
      </c>
      <c r="Y15" s="80">
        <v>165.55</v>
      </c>
      <c r="Z15" s="80">
        <v>217.65</v>
      </c>
      <c r="AA15" s="80">
        <v>229.85</v>
      </c>
      <c r="AB15" s="80">
        <v>4806.3</v>
      </c>
    </row>
    <row r="16" spans="1:28" x14ac:dyDescent="0.25">
      <c r="A16" s="1"/>
      <c r="B16" s="78" t="s">
        <v>694</v>
      </c>
      <c r="C16" s="78" t="s">
        <v>1082</v>
      </c>
      <c r="D16" s="78" t="s">
        <v>1201</v>
      </c>
      <c r="E16" s="79" t="s">
        <v>651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295.8</v>
      </c>
      <c r="W16" s="80">
        <v>282.55</v>
      </c>
      <c r="X16" s="80">
        <v>307.2</v>
      </c>
      <c r="Y16" s="80">
        <v>324.7</v>
      </c>
      <c r="Z16" s="80">
        <v>315.5</v>
      </c>
      <c r="AA16" s="80">
        <v>339.85</v>
      </c>
      <c r="AB16" s="80">
        <v>7591.8210499999996</v>
      </c>
    </row>
    <row r="17" spans="1:28" x14ac:dyDescent="0.25">
      <c r="A17" s="1"/>
      <c r="B17" s="78" t="s">
        <v>665</v>
      </c>
      <c r="C17" s="78" t="s">
        <v>1012</v>
      </c>
      <c r="D17" s="78" t="s">
        <v>97</v>
      </c>
      <c r="E17" s="79" t="s">
        <v>650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358.3</v>
      </c>
      <c r="W17" s="80">
        <v>346.68</v>
      </c>
      <c r="X17" s="80">
        <v>323.10000000000002</v>
      </c>
      <c r="Y17" s="80">
        <v>311</v>
      </c>
      <c r="Z17" s="80">
        <v>301.39999999999998</v>
      </c>
      <c r="AA17" s="80">
        <v>299.95</v>
      </c>
      <c r="AB17" s="80">
        <v>5819.58</v>
      </c>
    </row>
    <row r="18" spans="1:28" x14ac:dyDescent="0.25">
      <c r="A18" s="1"/>
      <c r="B18" s="78" t="s">
        <v>94</v>
      </c>
      <c r="C18" s="78" t="s">
        <v>95</v>
      </c>
      <c r="D18" s="78" t="s">
        <v>97</v>
      </c>
      <c r="E18" s="79" t="s">
        <v>650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3867.3</v>
      </c>
      <c r="W18" s="80">
        <v>3687.15</v>
      </c>
      <c r="X18" s="80">
        <v>3521.15</v>
      </c>
      <c r="Y18" s="80">
        <v>3331.2</v>
      </c>
      <c r="Z18" s="80">
        <v>3430.1</v>
      </c>
      <c r="AA18" s="80">
        <v>3241.3</v>
      </c>
      <c r="AB18" s="80">
        <v>87994.28</v>
      </c>
    </row>
    <row r="19" spans="1:28" x14ac:dyDescent="0.25">
      <c r="A19" s="1"/>
      <c r="B19" s="78" t="s">
        <v>660</v>
      </c>
      <c r="C19" s="78" t="s">
        <v>1013</v>
      </c>
      <c r="D19" s="78" t="s">
        <v>97</v>
      </c>
      <c r="E19" s="79" t="s">
        <v>650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451.2</v>
      </c>
      <c r="W19" s="80">
        <v>451.2</v>
      </c>
      <c r="X19" s="80">
        <v>451.2</v>
      </c>
      <c r="Y19" s="80">
        <v>449.75</v>
      </c>
      <c r="Z19" s="80">
        <v>450.05</v>
      </c>
      <c r="AA19" s="80">
        <v>451.3</v>
      </c>
      <c r="AB19" s="80">
        <v>9973.7103499999994</v>
      </c>
    </row>
    <row r="20" spans="1:28" x14ac:dyDescent="0.25">
      <c r="A20" s="1"/>
      <c r="B20" s="78" t="s">
        <v>661</v>
      </c>
      <c r="C20" s="78" t="s">
        <v>1202</v>
      </c>
      <c r="D20" s="78" t="s">
        <v>97</v>
      </c>
      <c r="E20" s="79" t="s">
        <v>650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>
        <v>0</v>
      </c>
    </row>
    <row r="21" spans="1:28" x14ac:dyDescent="0.25">
      <c r="A21" s="1"/>
      <c r="B21" s="78" t="s">
        <v>661</v>
      </c>
      <c r="C21" s="78" t="s">
        <v>1203</v>
      </c>
      <c r="D21" s="78" t="s">
        <v>97</v>
      </c>
      <c r="E21" s="79" t="s">
        <v>650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>
        <v>0</v>
      </c>
    </row>
    <row r="22" spans="1:28" x14ac:dyDescent="0.25">
      <c r="A22" s="1"/>
      <c r="B22" s="78" t="s">
        <v>658</v>
      </c>
      <c r="C22" s="78" t="s">
        <v>1014</v>
      </c>
      <c r="D22" s="78" t="s">
        <v>97</v>
      </c>
      <c r="E22" s="79" t="s">
        <v>650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2522.65</v>
      </c>
      <c r="W22" s="80">
        <v>2587.0500000000002</v>
      </c>
      <c r="X22" s="80">
        <v>2515.85</v>
      </c>
      <c r="Y22" s="80">
        <v>2458.1999999999998</v>
      </c>
      <c r="Z22" s="80">
        <v>2214.4499999999998</v>
      </c>
      <c r="AA22" s="80">
        <v>2532.5500000000002</v>
      </c>
      <c r="AB22" s="80">
        <v>67829.934999999998</v>
      </c>
    </row>
    <row r="23" spans="1:28" x14ac:dyDescent="0.25">
      <c r="A23" s="1"/>
      <c r="B23" s="78" t="s">
        <v>658</v>
      </c>
      <c r="C23" s="78" t="s">
        <v>1015</v>
      </c>
      <c r="D23" s="78" t="s">
        <v>97</v>
      </c>
      <c r="E23" s="79" t="s">
        <v>650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983.85</v>
      </c>
      <c r="W23" s="80">
        <v>961.5</v>
      </c>
      <c r="X23" s="80">
        <v>972.85</v>
      </c>
      <c r="Y23" s="80">
        <v>976.35</v>
      </c>
      <c r="Z23" s="80">
        <v>970.75</v>
      </c>
      <c r="AA23" s="80">
        <v>987.6</v>
      </c>
      <c r="AB23" s="80">
        <v>21289.244999999999</v>
      </c>
    </row>
    <row r="24" spans="1:28" x14ac:dyDescent="0.25">
      <c r="A24" s="1"/>
      <c r="B24" s="78" t="s">
        <v>682</v>
      </c>
      <c r="C24" s="78" t="s">
        <v>1204</v>
      </c>
      <c r="D24" s="78" t="s">
        <v>1159</v>
      </c>
      <c r="E24" s="79" t="s">
        <v>652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1.95</v>
      </c>
      <c r="W24" s="80">
        <v>1.5</v>
      </c>
      <c r="X24" s="80">
        <v>2</v>
      </c>
      <c r="Y24" s="80">
        <v>0.9</v>
      </c>
      <c r="Z24" s="80">
        <v>2</v>
      </c>
      <c r="AA24" s="80">
        <v>2.7</v>
      </c>
      <c r="AB24" s="80">
        <v>45.1</v>
      </c>
    </row>
    <row r="25" spans="1:28" x14ac:dyDescent="0.25">
      <c r="A25" s="1"/>
      <c r="B25" s="78" t="s">
        <v>666</v>
      </c>
      <c r="C25" s="78" t="s">
        <v>1205</v>
      </c>
      <c r="D25" s="78" t="s">
        <v>97</v>
      </c>
      <c r="E25" s="79" t="s">
        <v>652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7.8</v>
      </c>
      <c r="W25" s="80">
        <v>8.4499999999999993</v>
      </c>
      <c r="X25" s="80">
        <v>6.9</v>
      </c>
      <c r="Y25" s="80">
        <v>8.5</v>
      </c>
      <c r="Z25" s="80">
        <v>8.0500000000000007</v>
      </c>
      <c r="AA25" s="80">
        <v>7.55</v>
      </c>
      <c r="AB25" s="80">
        <v>173.3</v>
      </c>
    </row>
    <row r="26" spans="1:28" x14ac:dyDescent="0.25">
      <c r="A26" s="1"/>
      <c r="B26" s="78" t="s">
        <v>99</v>
      </c>
      <c r="C26" s="78" t="s">
        <v>1016</v>
      </c>
      <c r="D26" s="78" t="s">
        <v>97</v>
      </c>
      <c r="E26" s="79" t="s">
        <v>650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157.9</v>
      </c>
      <c r="W26" s="80">
        <v>158.30000000000001</v>
      </c>
      <c r="X26" s="80">
        <v>158.85</v>
      </c>
      <c r="Y26" s="80">
        <v>151.69999999999999</v>
      </c>
      <c r="Z26" s="80">
        <v>108.5</v>
      </c>
      <c r="AA26" s="80">
        <v>156.6</v>
      </c>
      <c r="AB26" s="80">
        <v>3421.72</v>
      </c>
    </row>
    <row r="27" spans="1:28" x14ac:dyDescent="0.25">
      <c r="A27" s="1"/>
      <c r="B27" s="78" t="s">
        <v>99</v>
      </c>
      <c r="C27" s="78" t="s">
        <v>1017</v>
      </c>
      <c r="D27" s="78" t="s">
        <v>97</v>
      </c>
      <c r="E27" s="79" t="s">
        <v>650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1786.3</v>
      </c>
      <c r="W27" s="80">
        <v>1789.35</v>
      </c>
      <c r="X27" s="80">
        <v>1792.3</v>
      </c>
      <c r="Y27" s="80">
        <v>1600.4</v>
      </c>
      <c r="Z27" s="80">
        <v>1448.7</v>
      </c>
      <c r="AA27" s="80">
        <v>1723.2</v>
      </c>
      <c r="AB27" s="80">
        <v>38863.72</v>
      </c>
    </row>
    <row r="28" spans="1:28" x14ac:dyDescent="0.25">
      <c r="A28" s="1"/>
      <c r="B28" s="78" t="s">
        <v>99</v>
      </c>
      <c r="C28" s="78" t="s">
        <v>1206</v>
      </c>
      <c r="D28" s="78" t="s">
        <v>97</v>
      </c>
      <c r="E28" s="79" t="s">
        <v>650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>
        <v>0</v>
      </c>
    </row>
    <row r="29" spans="1:28" x14ac:dyDescent="0.25">
      <c r="A29" s="1"/>
      <c r="B29" s="78" t="s">
        <v>99</v>
      </c>
      <c r="C29" s="78" t="s">
        <v>1207</v>
      </c>
      <c r="D29" s="78" t="s">
        <v>97</v>
      </c>
      <c r="E29" s="79" t="s">
        <v>651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>
        <v>0</v>
      </c>
    </row>
    <row r="30" spans="1:28" x14ac:dyDescent="0.25">
      <c r="A30" s="1"/>
      <c r="B30" s="78" t="s">
        <v>99</v>
      </c>
      <c r="C30" s="78" t="s">
        <v>1207</v>
      </c>
      <c r="D30" s="78" t="s">
        <v>1208</v>
      </c>
      <c r="E30" s="79" t="s">
        <v>651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>
        <v>0</v>
      </c>
    </row>
    <row r="31" spans="1:28" x14ac:dyDescent="0.25">
      <c r="A31" s="1"/>
      <c r="B31" s="78" t="s">
        <v>99</v>
      </c>
      <c r="C31" s="78" t="s">
        <v>1209</v>
      </c>
      <c r="D31" s="78" t="s">
        <v>97</v>
      </c>
      <c r="E31" s="79" t="s">
        <v>651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>
        <v>0</v>
      </c>
    </row>
    <row r="32" spans="1:28" x14ac:dyDescent="0.25">
      <c r="A32" s="1"/>
      <c r="B32" s="78" t="s">
        <v>683</v>
      </c>
      <c r="C32" s="78" t="s">
        <v>1018</v>
      </c>
      <c r="D32" s="78" t="s">
        <v>1210</v>
      </c>
      <c r="E32" s="79" t="s">
        <v>650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463.75</v>
      </c>
      <c r="W32" s="80">
        <v>444.4</v>
      </c>
      <c r="X32" s="80">
        <v>418.55</v>
      </c>
      <c r="Y32" s="80">
        <v>398.5</v>
      </c>
      <c r="Z32" s="80">
        <v>376.05</v>
      </c>
      <c r="AA32" s="80">
        <v>450.2</v>
      </c>
      <c r="AB32" s="80">
        <v>10003.42</v>
      </c>
    </row>
    <row r="33" spans="1:28" x14ac:dyDescent="0.25">
      <c r="A33" s="1"/>
      <c r="B33" s="78" t="s">
        <v>683</v>
      </c>
      <c r="C33" s="78" t="s">
        <v>1019</v>
      </c>
      <c r="D33" s="78" t="s">
        <v>97</v>
      </c>
      <c r="E33" s="79" t="s">
        <v>650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282.89999999999998</v>
      </c>
      <c r="W33" s="80">
        <v>267.60000000000002</v>
      </c>
      <c r="X33" s="80">
        <v>258.64999999999998</v>
      </c>
      <c r="Y33" s="80">
        <v>247.5</v>
      </c>
      <c r="Z33" s="80">
        <v>230.45</v>
      </c>
      <c r="AA33" s="80">
        <v>228.5</v>
      </c>
      <c r="AB33" s="80">
        <v>7517.95</v>
      </c>
    </row>
    <row r="34" spans="1:28" x14ac:dyDescent="0.25">
      <c r="A34" s="1"/>
      <c r="B34" s="78" t="s">
        <v>683</v>
      </c>
      <c r="C34" s="78" t="s">
        <v>1020</v>
      </c>
      <c r="D34" s="78" t="s">
        <v>97</v>
      </c>
      <c r="E34" s="79" t="s">
        <v>650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396.65</v>
      </c>
      <c r="W34" s="80">
        <v>380.7</v>
      </c>
      <c r="X34" s="80">
        <v>365.05</v>
      </c>
      <c r="Y34" s="80">
        <v>353.85</v>
      </c>
      <c r="Z34" s="80">
        <v>330.95</v>
      </c>
      <c r="AA34" s="80">
        <v>330.55</v>
      </c>
      <c r="AB34" s="80">
        <v>9687.02</v>
      </c>
    </row>
    <row r="35" spans="1:28" x14ac:dyDescent="0.25">
      <c r="A35" s="1"/>
      <c r="B35" s="78" t="s">
        <v>683</v>
      </c>
      <c r="C35" s="78" t="s">
        <v>1021</v>
      </c>
      <c r="D35" s="78" t="s">
        <v>1210</v>
      </c>
      <c r="E35" s="79" t="s">
        <v>650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128.94999999999999</v>
      </c>
      <c r="W35" s="80">
        <v>129.80000000000001</v>
      </c>
      <c r="X35" s="80">
        <v>130.6</v>
      </c>
      <c r="Y35" s="80">
        <v>139.44999999999999</v>
      </c>
      <c r="Z35" s="80">
        <v>135.25</v>
      </c>
      <c r="AA35" s="80">
        <v>142.30000000000001</v>
      </c>
      <c r="AB35" s="80">
        <v>3007.6</v>
      </c>
    </row>
    <row r="36" spans="1:28" x14ac:dyDescent="0.25">
      <c r="A36" s="1"/>
      <c r="B36" s="78" t="s">
        <v>268</v>
      </c>
      <c r="C36" s="78" t="s">
        <v>1022</v>
      </c>
      <c r="D36" s="78" t="s">
        <v>97</v>
      </c>
      <c r="E36" s="79" t="s">
        <v>650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1951.65</v>
      </c>
      <c r="W36" s="80">
        <v>1944.05</v>
      </c>
      <c r="X36" s="80">
        <v>1955.2</v>
      </c>
      <c r="Y36" s="80">
        <v>1955.5</v>
      </c>
      <c r="Z36" s="80">
        <v>1963.25</v>
      </c>
      <c r="AA36" s="80">
        <v>1957.15</v>
      </c>
      <c r="AB36" s="80">
        <v>42798.03</v>
      </c>
    </row>
    <row r="37" spans="1:28" x14ac:dyDescent="0.25">
      <c r="A37" s="1"/>
      <c r="B37" s="78" t="s">
        <v>272</v>
      </c>
      <c r="C37" s="78" t="s">
        <v>1023</v>
      </c>
      <c r="D37" s="78" t="s">
        <v>97</v>
      </c>
      <c r="E37" s="79" t="s">
        <v>650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190.6</v>
      </c>
      <c r="W37" s="80">
        <v>189.35</v>
      </c>
      <c r="X37" s="80">
        <v>187.15</v>
      </c>
      <c r="Y37" s="80">
        <v>170.2</v>
      </c>
      <c r="Z37" s="80">
        <v>188.4</v>
      </c>
      <c r="AA37" s="80">
        <v>187</v>
      </c>
      <c r="AB37" s="80">
        <v>4082.6149999999998</v>
      </c>
    </row>
    <row r="38" spans="1:28" x14ac:dyDescent="0.25">
      <c r="A38" s="1"/>
      <c r="B38" s="78" t="s">
        <v>272</v>
      </c>
      <c r="C38" s="78" t="s">
        <v>1024</v>
      </c>
      <c r="D38" s="78" t="s">
        <v>97</v>
      </c>
      <c r="E38" s="79" t="s">
        <v>650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123.75</v>
      </c>
      <c r="W38" s="80">
        <v>123.05</v>
      </c>
      <c r="X38" s="80">
        <v>122.4</v>
      </c>
      <c r="Y38" s="80">
        <v>51.75</v>
      </c>
      <c r="Z38" s="80">
        <v>123.95</v>
      </c>
      <c r="AA38" s="80">
        <v>126.05</v>
      </c>
      <c r="AB38" s="80">
        <v>2601.125</v>
      </c>
    </row>
    <row r="39" spans="1:28" x14ac:dyDescent="0.25">
      <c r="A39" s="1"/>
      <c r="B39" s="78" t="s">
        <v>272</v>
      </c>
      <c r="C39" s="78" t="s">
        <v>1211</v>
      </c>
      <c r="D39" s="78" t="s">
        <v>347</v>
      </c>
      <c r="E39" s="79" t="s">
        <v>651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185.9</v>
      </c>
      <c r="W39" s="80">
        <v>118.75</v>
      </c>
      <c r="X39" s="80">
        <v>136.44999999999999</v>
      </c>
      <c r="Y39" s="80">
        <v>131.55000000000001</v>
      </c>
      <c r="Z39" s="80"/>
      <c r="AA39" s="80">
        <v>66.900000000000006</v>
      </c>
      <c r="AB39" s="80">
        <v>2678.915</v>
      </c>
    </row>
    <row r="40" spans="1:28" x14ac:dyDescent="0.25">
      <c r="A40" s="1"/>
      <c r="B40" s="78" t="s">
        <v>679</v>
      </c>
      <c r="C40" s="78" t="s">
        <v>1025</v>
      </c>
      <c r="D40" s="78" t="s">
        <v>97</v>
      </c>
      <c r="E40" s="79" t="s">
        <v>650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81.45</v>
      </c>
      <c r="W40" s="80">
        <v>81.45</v>
      </c>
      <c r="X40" s="80">
        <v>78.900000000000006</v>
      </c>
      <c r="Y40" s="80">
        <v>77.05</v>
      </c>
      <c r="Z40" s="80">
        <v>72.849999999999994</v>
      </c>
      <c r="AA40" s="80">
        <v>74.099999999999994</v>
      </c>
      <c r="AB40" s="80">
        <v>1809.51</v>
      </c>
    </row>
    <row r="41" spans="1:28" x14ac:dyDescent="0.25">
      <c r="A41" s="1"/>
      <c r="B41" s="78" t="s">
        <v>38</v>
      </c>
      <c r="C41" s="78" t="s">
        <v>104</v>
      </c>
      <c r="D41" s="78" t="s">
        <v>97</v>
      </c>
      <c r="E41" s="79" t="s">
        <v>650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15540.55</v>
      </c>
      <c r="W41" s="80">
        <v>15617.25</v>
      </c>
      <c r="X41" s="80">
        <v>15627.8</v>
      </c>
      <c r="Y41" s="80">
        <v>15594.75</v>
      </c>
      <c r="Z41" s="80">
        <v>15622.2</v>
      </c>
      <c r="AA41" s="80">
        <v>14907.2</v>
      </c>
      <c r="AB41" s="80">
        <v>340259.37</v>
      </c>
    </row>
    <row r="42" spans="1:28" x14ac:dyDescent="0.25">
      <c r="A42" s="1"/>
      <c r="B42" s="78" t="s">
        <v>38</v>
      </c>
      <c r="C42" s="78" t="s">
        <v>1026</v>
      </c>
      <c r="D42" s="78" t="s">
        <v>97</v>
      </c>
      <c r="E42" s="79" t="s">
        <v>650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4424.3</v>
      </c>
      <c r="W42" s="80">
        <v>5038.3500000000004</v>
      </c>
      <c r="X42" s="80">
        <v>5162.05</v>
      </c>
      <c r="Y42" s="80">
        <v>5155.3999999999996</v>
      </c>
      <c r="Z42" s="80">
        <v>5159.1000000000004</v>
      </c>
      <c r="AA42" s="80">
        <v>4977.8500000000004</v>
      </c>
      <c r="AB42" s="80">
        <v>110644.65</v>
      </c>
    </row>
    <row r="43" spans="1:28" x14ac:dyDescent="0.25">
      <c r="A43" s="1"/>
      <c r="B43" s="78" t="s">
        <v>38</v>
      </c>
      <c r="C43" s="78" t="s">
        <v>1212</v>
      </c>
      <c r="D43" s="78" t="s">
        <v>1213</v>
      </c>
      <c r="E43" s="79" t="s">
        <v>651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32.75</v>
      </c>
      <c r="W43" s="80"/>
      <c r="X43" s="80"/>
      <c r="Y43" s="80"/>
      <c r="Z43" s="80">
        <v>50.3</v>
      </c>
      <c r="AA43" s="80">
        <v>25.4</v>
      </c>
      <c r="AB43" s="80">
        <v>974.39499999999998</v>
      </c>
    </row>
    <row r="44" spans="1:28" x14ac:dyDescent="0.25">
      <c r="A44" s="1"/>
      <c r="B44" s="78" t="s">
        <v>38</v>
      </c>
      <c r="C44" s="78" t="s">
        <v>1212</v>
      </c>
      <c r="D44" s="78" t="s">
        <v>41</v>
      </c>
      <c r="E44" s="79" t="s">
        <v>651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32.200000000000003</v>
      </c>
      <c r="W44" s="80"/>
      <c r="X44" s="80"/>
      <c r="Y44" s="80"/>
      <c r="Z44" s="80">
        <v>50.25</v>
      </c>
      <c r="AA44" s="80">
        <v>5.75</v>
      </c>
      <c r="AB44" s="80">
        <v>739.22</v>
      </c>
    </row>
    <row r="45" spans="1:28" ht="28.5" x14ac:dyDescent="0.25">
      <c r="A45" s="1"/>
      <c r="B45" s="78" t="s">
        <v>288</v>
      </c>
      <c r="C45" s="78" t="s">
        <v>1027</v>
      </c>
      <c r="D45" s="78" t="s">
        <v>97</v>
      </c>
      <c r="E45" s="79" t="s">
        <v>650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61.7</v>
      </c>
      <c r="W45" s="80">
        <v>62.2</v>
      </c>
      <c r="X45" s="80">
        <v>33.299999999999997</v>
      </c>
      <c r="Y45" s="80">
        <v>62.25</v>
      </c>
      <c r="Z45" s="80">
        <v>20.65</v>
      </c>
      <c r="AA45" s="80">
        <v>16.75</v>
      </c>
      <c r="AB45" s="80">
        <v>2138.4585000000002</v>
      </c>
    </row>
    <row r="46" spans="1:28" ht="28.5" x14ac:dyDescent="0.25">
      <c r="A46" s="1"/>
      <c r="B46" s="78" t="s">
        <v>671</v>
      </c>
      <c r="C46" s="78" t="s">
        <v>1028</v>
      </c>
      <c r="D46" s="78" t="s">
        <v>97</v>
      </c>
      <c r="E46" s="79" t="s">
        <v>650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78.7</v>
      </c>
      <c r="W46" s="80"/>
      <c r="X46" s="80">
        <v>125.1</v>
      </c>
      <c r="Y46" s="80">
        <v>484.5</v>
      </c>
      <c r="Z46" s="80">
        <v>486</v>
      </c>
      <c r="AA46" s="80">
        <v>488.6</v>
      </c>
      <c r="AB46" s="80">
        <v>8968.39</v>
      </c>
    </row>
    <row r="47" spans="1:28" x14ac:dyDescent="0.25">
      <c r="A47" s="1"/>
      <c r="B47" s="78" t="s">
        <v>106</v>
      </c>
      <c r="C47" s="78" t="s">
        <v>107</v>
      </c>
      <c r="D47" s="78" t="s">
        <v>97</v>
      </c>
      <c r="E47" s="79" t="s">
        <v>650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5403.95</v>
      </c>
      <c r="W47" s="80">
        <v>5614.05</v>
      </c>
      <c r="X47" s="80">
        <v>5569.05</v>
      </c>
      <c r="Y47" s="80">
        <v>5494.8950000000004</v>
      </c>
      <c r="Z47" s="80">
        <v>5358.75</v>
      </c>
      <c r="AA47" s="80">
        <v>5410.7</v>
      </c>
      <c r="AB47" s="80">
        <v>124160.93</v>
      </c>
    </row>
    <row r="48" spans="1:28" x14ac:dyDescent="0.25">
      <c r="A48" s="1"/>
      <c r="B48" s="78" t="s">
        <v>106</v>
      </c>
      <c r="C48" s="78" t="s">
        <v>1029</v>
      </c>
      <c r="D48" s="78" t="s">
        <v>97</v>
      </c>
      <c r="E48" s="79" t="s">
        <v>650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154.6</v>
      </c>
      <c r="W48" s="80">
        <v>154.65</v>
      </c>
      <c r="X48" s="80">
        <v>155.15</v>
      </c>
      <c r="Y48" s="80">
        <v>154.55500000000001</v>
      </c>
      <c r="Z48" s="80">
        <v>154.85</v>
      </c>
      <c r="AA48" s="80">
        <v>154.69999999999999</v>
      </c>
      <c r="AB48" s="80">
        <v>3407.9949999999999</v>
      </c>
    </row>
    <row r="49" spans="1:28" x14ac:dyDescent="0.25">
      <c r="A49" s="1"/>
      <c r="B49" s="78" t="s">
        <v>299</v>
      </c>
      <c r="C49" s="78" t="s">
        <v>1030</v>
      </c>
      <c r="D49" s="78" t="s">
        <v>97</v>
      </c>
      <c r="E49" s="79" t="s">
        <v>650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990.2</v>
      </c>
      <c r="W49" s="80">
        <v>1061.8499999999999</v>
      </c>
      <c r="X49" s="80">
        <v>1002</v>
      </c>
      <c r="Y49" s="80">
        <v>957.65</v>
      </c>
      <c r="Z49" s="80">
        <v>763.95</v>
      </c>
      <c r="AA49" s="80">
        <v>708.2</v>
      </c>
      <c r="AB49" s="80">
        <v>25550.575000000001</v>
      </c>
    </row>
    <row r="50" spans="1:28" x14ac:dyDescent="0.25">
      <c r="A50" s="1"/>
      <c r="B50" s="78" t="s">
        <v>672</v>
      </c>
      <c r="C50" s="78" t="s">
        <v>1031</v>
      </c>
      <c r="D50" s="78" t="s">
        <v>97</v>
      </c>
      <c r="E50" s="79" t="s">
        <v>650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347.2</v>
      </c>
      <c r="W50" s="80">
        <v>331.25</v>
      </c>
      <c r="X50" s="80">
        <v>301.3</v>
      </c>
      <c r="Y50" s="80">
        <v>270.89999999999998</v>
      </c>
      <c r="Z50" s="80">
        <v>252.85</v>
      </c>
      <c r="AA50" s="80">
        <v>239.95</v>
      </c>
      <c r="AB50" s="80">
        <v>9045.17</v>
      </c>
    </row>
    <row r="51" spans="1:28" x14ac:dyDescent="0.25">
      <c r="A51" s="1"/>
      <c r="B51" s="78" t="s">
        <v>673</v>
      </c>
      <c r="C51" s="78" t="s">
        <v>1032</v>
      </c>
      <c r="D51" s="78" t="s">
        <v>97</v>
      </c>
      <c r="E51" s="79" t="s">
        <v>650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227.1</v>
      </c>
      <c r="W51" s="80">
        <v>217.45</v>
      </c>
      <c r="X51" s="80">
        <v>208.65</v>
      </c>
      <c r="Y51" s="80">
        <v>201.2</v>
      </c>
      <c r="Z51" s="80">
        <v>194.05</v>
      </c>
      <c r="AA51" s="80">
        <v>197.3</v>
      </c>
      <c r="AB51" s="80">
        <v>5690.48</v>
      </c>
    </row>
    <row r="52" spans="1:28" x14ac:dyDescent="0.25">
      <c r="A52" s="1"/>
      <c r="B52" s="78" t="s">
        <v>109</v>
      </c>
      <c r="C52" s="78" t="s">
        <v>1214</v>
      </c>
      <c r="D52" s="78" t="s">
        <v>304</v>
      </c>
      <c r="E52" s="79" t="s">
        <v>651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380.4</v>
      </c>
      <c r="W52" s="80">
        <v>755.7</v>
      </c>
      <c r="X52" s="80">
        <v>496.75</v>
      </c>
      <c r="Y52" s="80">
        <v>698.55</v>
      </c>
      <c r="Z52" s="80">
        <v>703.5</v>
      </c>
      <c r="AA52" s="80">
        <v>645.85</v>
      </c>
      <c r="AB52" s="80">
        <v>12364.4</v>
      </c>
    </row>
    <row r="53" spans="1:28" x14ac:dyDescent="0.25">
      <c r="A53" s="1"/>
      <c r="B53" s="78" t="s">
        <v>109</v>
      </c>
      <c r="C53" s="78" t="s">
        <v>1215</v>
      </c>
      <c r="D53" s="78" t="s">
        <v>114</v>
      </c>
      <c r="E53" s="79" t="s">
        <v>651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313.55</v>
      </c>
      <c r="W53" s="80">
        <v>251.85</v>
      </c>
      <c r="X53" s="80">
        <v>249.5</v>
      </c>
      <c r="Y53" s="80">
        <v>150.94999999999999</v>
      </c>
      <c r="Z53" s="80">
        <v>151.6</v>
      </c>
      <c r="AA53" s="80">
        <v>175.6</v>
      </c>
      <c r="AB53" s="80">
        <v>5758.8</v>
      </c>
    </row>
    <row r="54" spans="1:28" ht="28.5" x14ac:dyDescent="0.25">
      <c r="A54" s="1"/>
      <c r="B54" s="78" t="s">
        <v>109</v>
      </c>
      <c r="C54" s="78" t="s">
        <v>1216</v>
      </c>
      <c r="D54" s="78" t="s">
        <v>1217</v>
      </c>
      <c r="E54" s="79" t="s">
        <v>651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/>
      <c r="W54" s="80"/>
      <c r="X54" s="80"/>
      <c r="Y54" s="80"/>
      <c r="Z54" s="80"/>
      <c r="AA54" s="80"/>
      <c r="AB54" s="80">
        <v>2098.35</v>
      </c>
    </row>
    <row r="55" spans="1:28" x14ac:dyDescent="0.25">
      <c r="A55" s="1"/>
      <c r="B55" s="78" t="s">
        <v>684</v>
      </c>
      <c r="C55" s="78" t="s">
        <v>1087</v>
      </c>
      <c r="D55" s="78" t="s">
        <v>97</v>
      </c>
      <c r="E55" s="79" t="s">
        <v>653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393.35</v>
      </c>
      <c r="W55" s="80">
        <v>927.4</v>
      </c>
      <c r="X55" s="80">
        <v>1117.8</v>
      </c>
      <c r="Y55" s="80">
        <v>520.70000000000005</v>
      </c>
      <c r="Z55" s="80">
        <v>527.4</v>
      </c>
      <c r="AA55" s="80">
        <v>845.45</v>
      </c>
      <c r="AB55" s="80">
        <v>16081.43</v>
      </c>
    </row>
    <row r="56" spans="1:28" x14ac:dyDescent="0.25">
      <c r="A56" s="1"/>
      <c r="B56" s="78" t="s">
        <v>684</v>
      </c>
      <c r="C56" s="78" t="s">
        <v>1088</v>
      </c>
      <c r="D56" s="78" t="s">
        <v>97</v>
      </c>
      <c r="E56" s="79" t="s">
        <v>653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360.3</v>
      </c>
      <c r="W56" s="80">
        <v>445.65</v>
      </c>
      <c r="X56" s="80">
        <v>568.35</v>
      </c>
      <c r="Y56" s="80">
        <v>508.85</v>
      </c>
      <c r="Z56" s="80">
        <v>374.4</v>
      </c>
      <c r="AA56" s="80">
        <v>558.65</v>
      </c>
      <c r="AB56" s="80">
        <v>7399.5749999999998</v>
      </c>
    </row>
    <row r="57" spans="1:28" x14ac:dyDescent="0.25">
      <c r="A57" s="1"/>
      <c r="B57" s="78" t="s">
        <v>308</v>
      </c>
      <c r="C57" s="78" t="s">
        <v>1218</v>
      </c>
      <c r="D57" s="78" t="s">
        <v>97</v>
      </c>
      <c r="E57" s="79" t="s">
        <v>653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1148.05</v>
      </c>
      <c r="W57" s="80">
        <v>1123.8499999999999</v>
      </c>
      <c r="X57" s="80">
        <v>1479.9</v>
      </c>
      <c r="Y57" s="80">
        <v>943.3</v>
      </c>
      <c r="Z57" s="80">
        <v>1424.4</v>
      </c>
      <c r="AA57" s="80">
        <v>1633.35</v>
      </c>
      <c r="AB57" s="80">
        <v>27688.865000000002</v>
      </c>
    </row>
    <row r="58" spans="1:28" x14ac:dyDescent="0.25">
      <c r="A58" s="1"/>
      <c r="B58" s="78" t="s">
        <v>52</v>
      </c>
      <c r="C58" s="78" t="s">
        <v>1093</v>
      </c>
      <c r="D58" s="78" t="s">
        <v>1219</v>
      </c>
      <c r="E58" s="79" t="s">
        <v>653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356.5</v>
      </c>
      <c r="W58" s="80">
        <v>960.45</v>
      </c>
      <c r="X58" s="80">
        <v>1837.35</v>
      </c>
      <c r="Y58" s="80">
        <v>1004.8</v>
      </c>
      <c r="Z58" s="80">
        <v>1324.2</v>
      </c>
      <c r="AA58" s="80">
        <v>1500.6</v>
      </c>
      <c r="AB58" s="80">
        <v>23829.404999999999</v>
      </c>
    </row>
    <row r="59" spans="1:28" x14ac:dyDescent="0.25">
      <c r="A59" s="1"/>
      <c r="B59" s="78" t="s">
        <v>52</v>
      </c>
      <c r="C59" s="78" t="s">
        <v>1093</v>
      </c>
      <c r="D59" s="78" t="s">
        <v>1220</v>
      </c>
      <c r="E59" s="79" t="s">
        <v>653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1509.25</v>
      </c>
      <c r="W59" s="80">
        <v>1268.9000000000001</v>
      </c>
      <c r="X59" s="80">
        <v>1889.45</v>
      </c>
      <c r="Y59" s="80">
        <v>1415.3</v>
      </c>
      <c r="Z59" s="80">
        <v>1636.4</v>
      </c>
      <c r="AA59" s="80">
        <v>1991.2</v>
      </c>
      <c r="AB59" s="80">
        <v>32985.084999999999</v>
      </c>
    </row>
    <row r="60" spans="1:28" x14ac:dyDescent="0.25">
      <c r="A60" s="1"/>
      <c r="B60" s="78" t="s">
        <v>52</v>
      </c>
      <c r="C60" s="78" t="s">
        <v>1221</v>
      </c>
      <c r="D60" s="78" t="s">
        <v>1222</v>
      </c>
      <c r="E60" s="79" t="s">
        <v>653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37.6</v>
      </c>
      <c r="W60" s="80">
        <v>118.1</v>
      </c>
      <c r="X60" s="80">
        <v>247.55</v>
      </c>
      <c r="Y60" s="80">
        <v>106.35</v>
      </c>
      <c r="Z60" s="80">
        <v>168.05</v>
      </c>
      <c r="AA60" s="80">
        <v>199.8</v>
      </c>
      <c r="AB60" s="80">
        <v>2982.1849999999999</v>
      </c>
    </row>
    <row r="61" spans="1:28" x14ac:dyDescent="0.25">
      <c r="A61" s="1"/>
      <c r="B61" s="78" t="s">
        <v>52</v>
      </c>
      <c r="C61" s="78" t="s">
        <v>1221</v>
      </c>
      <c r="D61" s="78" t="s">
        <v>1223</v>
      </c>
      <c r="E61" s="79" t="s">
        <v>653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134.85</v>
      </c>
      <c r="W61" s="80">
        <v>102.45</v>
      </c>
      <c r="X61" s="80">
        <v>213.15</v>
      </c>
      <c r="Y61" s="80">
        <v>102.15</v>
      </c>
      <c r="Z61" s="80">
        <v>130.35</v>
      </c>
      <c r="AA61" s="80">
        <v>137.4</v>
      </c>
      <c r="AB61" s="80">
        <v>2244.4549999999999</v>
      </c>
    </row>
    <row r="62" spans="1:28" x14ac:dyDescent="0.25">
      <c r="A62" s="1"/>
      <c r="B62" s="78" t="s">
        <v>52</v>
      </c>
      <c r="C62" s="78" t="s">
        <v>1033</v>
      </c>
      <c r="D62" s="78" t="s">
        <v>97</v>
      </c>
      <c r="E62" s="79" t="s">
        <v>650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/>
      <c r="W62" s="80"/>
      <c r="X62" s="80">
        <v>186.2</v>
      </c>
      <c r="Y62" s="80">
        <v>87.8</v>
      </c>
      <c r="Z62" s="80">
        <v>168.65</v>
      </c>
      <c r="AA62" s="80">
        <v>111.8</v>
      </c>
      <c r="AB62" s="80">
        <v>2624.7449999999999</v>
      </c>
    </row>
    <row r="63" spans="1:28" x14ac:dyDescent="0.25">
      <c r="A63" s="1"/>
      <c r="B63" s="78" t="s">
        <v>52</v>
      </c>
      <c r="C63" s="78" t="s">
        <v>1034</v>
      </c>
      <c r="D63" s="78" t="s">
        <v>97</v>
      </c>
      <c r="E63" s="79" t="s">
        <v>650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1973.8</v>
      </c>
      <c r="W63" s="80">
        <v>2027.5</v>
      </c>
      <c r="X63" s="80">
        <v>2028.3</v>
      </c>
      <c r="Y63" s="80">
        <v>2024.9</v>
      </c>
      <c r="Z63" s="80">
        <v>2032.45</v>
      </c>
      <c r="AA63" s="80">
        <v>1479.9</v>
      </c>
      <c r="AB63" s="80">
        <v>58644.68</v>
      </c>
    </row>
    <row r="64" spans="1:28" x14ac:dyDescent="0.25">
      <c r="A64" s="1"/>
      <c r="B64" s="78" t="s">
        <v>52</v>
      </c>
      <c r="C64" s="78" t="s">
        <v>1224</v>
      </c>
      <c r="D64" s="78" t="s">
        <v>97</v>
      </c>
      <c r="E64" s="79" t="s">
        <v>652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74.45</v>
      </c>
      <c r="W64" s="80">
        <v>193.35</v>
      </c>
      <c r="X64" s="80">
        <v>322.89999999999998</v>
      </c>
      <c r="Y64" s="80">
        <v>371</v>
      </c>
      <c r="Z64" s="80">
        <v>362.3</v>
      </c>
      <c r="AA64" s="80">
        <v>356.6</v>
      </c>
      <c r="AB64" s="80">
        <v>5349.35</v>
      </c>
    </row>
    <row r="65" spans="1:28" x14ac:dyDescent="0.25">
      <c r="A65" s="1"/>
      <c r="B65" s="78" t="s">
        <v>52</v>
      </c>
      <c r="C65" s="78" t="s">
        <v>1094</v>
      </c>
      <c r="D65" s="78" t="s">
        <v>97</v>
      </c>
      <c r="E65" s="79" t="s">
        <v>652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275.64999999999998</v>
      </c>
      <c r="W65" s="80">
        <v>274.35000000000002</v>
      </c>
      <c r="X65" s="80">
        <v>273.75</v>
      </c>
      <c r="Y65" s="80">
        <v>274.35000000000002</v>
      </c>
      <c r="Z65" s="80">
        <v>259.64999999999998</v>
      </c>
      <c r="AA65" s="80">
        <v>260.89999999999998</v>
      </c>
      <c r="AB65" s="80">
        <v>5948.3</v>
      </c>
    </row>
    <row r="66" spans="1:28" x14ac:dyDescent="0.25">
      <c r="A66" s="1"/>
      <c r="B66" s="78" t="s">
        <v>52</v>
      </c>
      <c r="C66" s="78" t="s">
        <v>120</v>
      </c>
      <c r="D66" s="78" t="s">
        <v>422</v>
      </c>
      <c r="E66" s="79" t="s">
        <v>651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2385</v>
      </c>
      <c r="W66" s="80">
        <v>3404.55</v>
      </c>
      <c r="X66" s="80">
        <v>3558.55</v>
      </c>
      <c r="Y66" s="80">
        <v>3668.3</v>
      </c>
      <c r="Z66" s="80">
        <v>3578.05</v>
      </c>
      <c r="AA66" s="80">
        <v>3254.35</v>
      </c>
      <c r="AB66" s="80">
        <v>65481.252780000003</v>
      </c>
    </row>
    <row r="67" spans="1:28" x14ac:dyDescent="0.25">
      <c r="A67" s="1"/>
      <c r="B67" s="78" t="s">
        <v>52</v>
      </c>
      <c r="C67" s="78" t="s">
        <v>120</v>
      </c>
      <c r="D67" s="78" t="s">
        <v>1225</v>
      </c>
      <c r="E67" s="79" t="s">
        <v>651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2382.6</v>
      </c>
      <c r="W67" s="80">
        <v>3375.75</v>
      </c>
      <c r="X67" s="80">
        <v>3529.25</v>
      </c>
      <c r="Y67" s="80">
        <v>3657.7</v>
      </c>
      <c r="Z67" s="80">
        <v>3563</v>
      </c>
      <c r="AA67" s="80">
        <v>3237.55</v>
      </c>
      <c r="AB67" s="80">
        <v>63148.56278</v>
      </c>
    </row>
    <row r="68" spans="1:28" x14ac:dyDescent="0.25">
      <c r="A68" s="1"/>
      <c r="B68" s="78" t="s">
        <v>52</v>
      </c>
      <c r="C68" s="78" t="s">
        <v>120</v>
      </c>
      <c r="D68" s="78" t="s">
        <v>1226</v>
      </c>
      <c r="E68" s="79" t="s">
        <v>651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2397.75</v>
      </c>
      <c r="W68" s="80">
        <v>3755.25</v>
      </c>
      <c r="X68" s="80">
        <v>3952.55</v>
      </c>
      <c r="Y68" s="80">
        <v>3820.4</v>
      </c>
      <c r="Z68" s="80">
        <v>3848.75</v>
      </c>
      <c r="AA68" s="80">
        <v>3400.7</v>
      </c>
      <c r="AB68" s="80">
        <v>69692.707779999997</v>
      </c>
    </row>
    <row r="69" spans="1:28" x14ac:dyDescent="0.25">
      <c r="A69" s="1"/>
      <c r="B69" s="78" t="s">
        <v>52</v>
      </c>
      <c r="C69" s="78" t="s">
        <v>120</v>
      </c>
      <c r="D69" s="78" t="s">
        <v>1199</v>
      </c>
      <c r="E69" s="79" t="s">
        <v>651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4437.75</v>
      </c>
      <c r="W69" s="80">
        <v>5583.6</v>
      </c>
      <c r="X69" s="80">
        <v>5751.15</v>
      </c>
      <c r="Y69" s="80">
        <v>5820.05</v>
      </c>
      <c r="Z69" s="80">
        <v>5763.45</v>
      </c>
      <c r="AA69" s="80">
        <v>5423.15</v>
      </c>
      <c r="AB69" s="80">
        <v>106207.17667</v>
      </c>
    </row>
    <row r="70" spans="1:28" x14ac:dyDescent="0.25">
      <c r="A70" s="1"/>
      <c r="B70" s="78" t="s">
        <v>52</v>
      </c>
      <c r="C70" s="78" t="s">
        <v>123</v>
      </c>
      <c r="D70" s="78" t="s">
        <v>1227</v>
      </c>
      <c r="E70" s="79" t="s">
        <v>651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/>
      <c r="W70" s="80"/>
      <c r="X70" s="80"/>
      <c r="Y70" s="80">
        <v>254.05</v>
      </c>
      <c r="Z70" s="80"/>
      <c r="AA70" s="80">
        <v>175.9</v>
      </c>
      <c r="AB70" s="80">
        <v>2608.65</v>
      </c>
    </row>
    <row r="71" spans="1:28" x14ac:dyDescent="0.25">
      <c r="A71" s="1"/>
      <c r="B71" s="78" t="s">
        <v>52</v>
      </c>
      <c r="C71" s="78" t="s">
        <v>123</v>
      </c>
      <c r="D71" s="78" t="s">
        <v>1228</v>
      </c>
      <c r="E71" s="79" t="s">
        <v>651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>
        <v>0</v>
      </c>
    </row>
    <row r="72" spans="1:28" x14ac:dyDescent="0.25">
      <c r="A72" s="1"/>
      <c r="B72" s="78" t="s">
        <v>52</v>
      </c>
      <c r="C72" s="78" t="s">
        <v>1229</v>
      </c>
      <c r="D72" s="78" t="s">
        <v>1227</v>
      </c>
      <c r="E72" s="79" t="s">
        <v>651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>
        <v>0</v>
      </c>
    </row>
    <row r="73" spans="1:28" x14ac:dyDescent="0.25">
      <c r="A73" s="1"/>
      <c r="B73" s="78" t="s">
        <v>52</v>
      </c>
      <c r="C73" s="78" t="s">
        <v>1229</v>
      </c>
      <c r="D73" s="78" t="s">
        <v>1230</v>
      </c>
      <c r="E73" s="79" t="s">
        <v>651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>
        <v>0</v>
      </c>
    </row>
    <row r="74" spans="1:28" x14ac:dyDescent="0.25">
      <c r="A74" s="1"/>
      <c r="B74" s="78" t="s">
        <v>52</v>
      </c>
      <c r="C74" s="78" t="s">
        <v>1229</v>
      </c>
      <c r="D74" s="78" t="s">
        <v>1231</v>
      </c>
      <c r="E74" s="79" t="s">
        <v>651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>
        <v>0</v>
      </c>
    </row>
    <row r="75" spans="1:28" x14ac:dyDescent="0.25">
      <c r="A75" s="1"/>
      <c r="B75" s="78" t="s">
        <v>52</v>
      </c>
      <c r="C75" s="78" t="s">
        <v>1232</v>
      </c>
      <c r="D75" s="78" t="s">
        <v>1233</v>
      </c>
      <c r="E75" s="79" t="s">
        <v>651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>
        <v>0</v>
      </c>
    </row>
    <row r="76" spans="1:28" x14ac:dyDescent="0.25">
      <c r="A76" s="1"/>
      <c r="B76" s="78" t="s">
        <v>52</v>
      </c>
      <c r="C76" s="78" t="s">
        <v>1232</v>
      </c>
      <c r="D76" s="78" t="s">
        <v>1234</v>
      </c>
      <c r="E76" s="79" t="s">
        <v>651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>
        <v>0</v>
      </c>
    </row>
    <row r="77" spans="1:28" x14ac:dyDescent="0.25">
      <c r="A77" s="1"/>
      <c r="B77" s="78" t="s">
        <v>52</v>
      </c>
      <c r="C77" s="78" t="s">
        <v>1232</v>
      </c>
      <c r="D77" s="78" t="s">
        <v>1226</v>
      </c>
      <c r="E77" s="79" t="s">
        <v>651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>
        <v>0</v>
      </c>
    </row>
    <row r="78" spans="1:28" x14ac:dyDescent="0.25">
      <c r="A78" s="1"/>
      <c r="B78" s="78" t="s">
        <v>124</v>
      </c>
      <c r="C78" s="78" t="s">
        <v>125</v>
      </c>
      <c r="D78" s="78" t="s">
        <v>1235</v>
      </c>
      <c r="E78" s="79" t="s">
        <v>651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3768.35</v>
      </c>
      <c r="W78" s="80">
        <v>4050.15</v>
      </c>
      <c r="X78" s="80">
        <v>4157.45</v>
      </c>
      <c r="Y78" s="80">
        <v>4206.6000000000004</v>
      </c>
      <c r="Z78" s="80">
        <v>4173.6000000000004</v>
      </c>
      <c r="AA78" s="80">
        <v>4198.3</v>
      </c>
      <c r="AB78" s="80">
        <v>83147.883329999997</v>
      </c>
    </row>
    <row r="79" spans="1:28" x14ac:dyDescent="0.25">
      <c r="A79" s="1"/>
      <c r="B79" s="78" t="s">
        <v>124</v>
      </c>
      <c r="C79" s="78" t="s">
        <v>125</v>
      </c>
      <c r="D79" s="78" t="s">
        <v>1236</v>
      </c>
      <c r="E79" s="79" t="s">
        <v>651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3778.2</v>
      </c>
      <c r="W79" s="80">
        <v>4059.6</v>
      </c>
      <c r="X79" s="80">
        <v>4166.7</v>
      </c>
      <c r="Y79" s="80">
        <v>4219</v>
      </c>
      <c r="Z79" s="80">
        <v>4184.3</v>
      </c>
      <c r="AA79" s="80">
        <v>4212.5</v>
      </c>
      <c r="AB79" s="80">
        <v>83575.283330000006</v>
      </c>
    </row>
    <row r="80" spans="1:28" x14ac:dyDescent="0.25">
      <c r="A80" s="1"/>
      <c r="B80" s="78" t="s">
        <v>124</v>
      </c>
      <c r="C80" s="78" t="s">
        <v>125</v>
      </c>
      <c r="D80" s="78" t="s">
        <v>1237</v>
      </c>
      <c r="E80" s="79" t="s">
        <v>651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4090.5</v>
      </c>
      <c r="W80" s="80">
        <v>4257.55</v>
      </c>
      <c r="X80" s="80">
        <v>4302.1499999999996</v>
      </c>
      <c r="Y80" s="80">
        <v>4330.8500000000004</v>
      </c>
      <c r="Z80" s="80">
        <v>4302.95</v>
      </c>
      <c r="AA80" s="80">
        <v>4330.7</v>
      </c>
      <c r="AB80" s="80">
        <v>88143.403330000001</v>
      </c>
    </row>
    <row r="81" spans="1:28" x14ac:dyDescent="0.25">
      <c r="A81" s="1"/>
      <c r="B81" s="78" t="s">
        <v>685</v>
      </c>
      <c r="C81" s="78" t="s">
        <v>1035</v>
      </c>
      <c r="D81" s="78" t="s">
        <v>97</v>
      </c>
      <c r="E81" s="79" t="s">
        <v>650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273.95</v>
      </c>
      <c r="W81" s="80">
        <v>270.10000000000002</v>
      </c>
      <c r="X81" s="80">
        <v>307.85000000000002</v>
      </c>
      <c r="Y81" s="80">
        <v>272.8</v>
      </c>
      <c r="Z81" s="80">
        <v>314.10000000000002</v>
      </c>
      <c r="AA81" s="80">
        <v>438.45</v>
      </c>
      <c r="AB81" s="80">
        <v>8557.4750000000004</v>
      </c>
    </row>
    <row r="82" spans="1:28" x14ac:dyDescent="0.25">
      <c r="A82" s="1"/>
      <c r="B82" s="78" t="s">
        <v>685</v>
      </c>
      <c r="C82" s="78" t="s">
        <v>1036</v>
      </c>
      <c r="D82" s="78" t="s">
        <v>97</v>
      </c>
      <c r="E82" s="79" t="s">
        <v>650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107.85</v>
      </c>
      <c r="W82" s="80">
        <v>120.7</v>
      </c>
      <c r="X82" s="80">
        <v>128.65</v>
      </c>
      <c r="Y82" s="80">
        <v>108.15</v>
      </c>
      <c r="Z82" s="80">
        <v>106.5</v>
      </c>
      <c r="AA82" s="80">
        <v>163.95</v>
      </c>
      <c r="AB82" s="80">
        <v>3124.18</v>
      </c>
    </row>
    <row r="83" spans="1:28" x14ac:dyDescent="0.25">
      <c r="A83" s="1"/>
      <c r="B83" s="78" t="s">
        <v>686</v>
      </c>
      <c r="C83" s="78" t="s">
        <v>1037</v>
      </c>
      <c r="D83" s="78" t="s">
        <v>97</v>
      </c>
      <c r="E83" s="79" t="s">
        <v>650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266.5</v>
      </c>
      <c r="W83" s="80">
        <v>257.75</v>
      </c>
      <c r="X83" s="80">
        <v>250</v>
      </c>
      <c r="Y83" s="80">
        <v>237.65</v>
      </c>
      <c r="Z83" s="80">
        <v>229.65</v>
      </c>
      <c r="AA83" s="80">
        <v>218.75</v>
      </c>
      <c r="AB83" s="80">
        <v>7801.2150000000001</v>
      </c>
    </row>
    <row r="84" spans="1:28" x14ac:dyDescent="0.25">
      <c r="A84" s="1"/>
      <c r="B84" s="78" t="s">
        <v>686</v>
      </c>
      <c r="C84" s="78" t="s">
        <v>1038</v>
      </c>
      <c r="D84" s="78" t="s">
        <v>97</v>
      </c>
      <c r="E84" s="79" t="s">
        <v>650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289.14999999999998</v>
      </c>
      <c r="W84" s="80">
        <v>281.14999999999998</v>
      </c>
      <c r="X84" s="80">
        <v>272.5</v>
      </c>
      <c r="Y84" s="80">
        <v>259.95</v>
      </c>
      <c r="Z84" s="80">
        <v>250.4</v>
      </c>
      <c r="AA84" s="80">
        <v>239.4</v>
      </c>
      <c r="AB84" s="80">
        <v>8216.56</v>
      </c>
    </row>
    <row r="85" spans="1:28" x14ac:dyDescent="0.25">
      <c r="A85" s="1"/>
      <c r="B85" s="78" t="s">
        <v>686</v>
      </c>
      <c r="C85" s="78" t="s">
        <v>1039</v>
      </c>
      <c r="D85" s="78" t="s">
        <v>97</v>
      </c>
      <c r="E85" s="79" t="s">
        <v>650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292.85000000000002</v>
      </c>
      <c r="W85" s="80">
        <v>274.2</v>
      </c>
      <c r="X85" s="80">
        <v>279.2</v>
      </c>
      <c r="Y85" s="80">
        <v>263.45</v>
      </c>
      <c r="Z85" s="80">
        <v>252.9</v>
      </c>
      <c r="AA85" s="80">
        <v>248.2</v>
      </c>
      <c r="AB85" s="80">
        <v>8136.6</v>
      </c>
    </row>
    <row r="86" spans="1:28" x14ac:dyDescent="0.25">
      <c r="A86" s="1"/>
      <c r="B86" s="78" t="s">
        <v>686</v>
      </c>
      <c r="C86" s="78" t="s">
        <v>1100</v>
      </c>
      <c r="D86" s="78" t="s">
        <v>97</v>
      </c>
      <c r="E86" s="79" t="s">
        <v>650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169.3</v>
      </c>
      <c r="W86" s="80">
        <v>171.25</v>
      </c>
      <c r="X86" s="80">
        <v>173.1</v>
      </c>
      <c r="Y86" s="80">
        <v>156.9</v>
      </c>
      <c r="Z86" s="80"/>
      <c r="AA86" s="80"/>
      <c r="AB86" s="80">
        <v>3421.0844999999999</v>
      </c>
    </row>
    <row r="87" spans="1:28" x14ac:dyDescent="0.25">
      <c r="A87" s="1"/>
      <c r="B87" s="78" t="s">
        <v>691</v>
      </c>
      <c r="C87" s="78" t="s">
        <v>1238</v>
      </c>
      <c r="D87" s="78" t="s">
        <v>1239</v>
      </c>
      <c r="E87" s="79" t="s">
        <v>651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809.4</v>
      </c>
      <c r="W87" s="80">
        <v>819.65</v>
      </c>
      <c r="X87" s="80">
        <v>825.05</v>
      </c>
      <c r="Y87" s="80">
        <v>818.1</v>
      </c>
      <c r="Z87" s="80">
        <v>813.4</v>
      </c>
      <c r="AA87" s="80">
        <v>818.65</v>
      </c>
      <c r="AB87" s="80">
        <v>5592.3</v>
      </c>
    </row>
    <row r="88" spans="1:28" x14ac:dyDescent="0.25">
      <c r="A88" s="1"/>
      <c r="B88" s="78" t="s">
        <v>691</v>
      </c>
      <c r="C88" s="78" t="s">
        <v>1238</v>
      </c>
      <c r="D88" s="78" t="s">
        <v>1240</v>
      </c>
      <c r="E88" s="79" t="s">
        <v>651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>
        <v>102.9</v>
      </c>
    </row>
    <row r="89" spans="1:28" x14ac:dyDescent="0.25">
      <c r="A89" s="1"/>
      <c r="B89" s="78" t="s">
        <v>667</v>
      </c>
      <c r="C89" s="78" t="s">
        <v>1241</v>
      </c>
      <c r="D89" s="78" t="s">
        <v>1241</v>
      </c>
      <c r="E89" s="79" t="s">
        <v>652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638.65</v>
      </c>
      <c r="W89" s="80">
        <v>634.20000000000005</v>
      </c>
      <c r="X89" s="80">
        <v>642.04999999999995</v>
      </c>
      <c r="Y89" s="80">
        <v>650.4</v>
      </c>
      <c r="Z89" s="80">
        <v>587.70000000000005</v>
      </c>
      <c r="AA89" s="80">
        <v>602.54999999999995</v>
      </c>
      <c r="AB89" s="80">
        <v>13441.65</v>
      </c>
    </row>
    <row r="90" spans="1:28" x14ac:dyDescent="0.25">
      <c r="A90" s="1"/>
      <c r="B90" s="78" t="s">
        <v>377</v>
      </c>
      <c r="C90" s="78" t="s">
        <v>1102</v>
      </c>
      <c r="D90" s="78" t="s">
        <v>97</v>
      </c>
      <c r="E90" s="79" t="s">
        <v>653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200.45</v>
      </c>
      <c r="W90" s="80">
        <v>264.75</v>
      </c>
      <c r="X90" s="80">
        <v>317.55</v>
      </c>
      <c r="Y90" s="80">
        <v>288.05</v>
      </c>
      <c r="Z90" s="80">
        <v>282.7</v>
      </c>
      <c r="AA90" s="80">
        <v>283.8</v>
      </c>
      <c r="AB90" s="80">
        <v>4647.7049999999999</v>
      </c>
    </row>
    <row r="91" spans="1:28" x14ac:dyDescent="0.25">
      <c r="A91" s="1"/>
      <c r="B91" s="78" t="s">
        <v>383</v>
      </c>
      <c r="C91" s="78" t="s">
        <v>1103</v>
      </c>
      <c r="D91" s="78" t="s">
        <v>97</v>
      </c>
      <c r="E91" s="79" t="s">
        <v>653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165.7</v>
      </c>
      <c r="W91" s="80">
        <v>249.9</v>
      </c>
      <c r="X91" s="80">
        <v>343</v>
      </c>
      <c r="Y91" s="80">
        <v>341.95</v>
      </c>
      <c r="Z91" s="80">
        <v>301.75</v>
      </c>
      <c r="AA91" s="80">
        <v>288.64999999999998</v>
      </c>
      <c r="AB91" s="80">
        <v>5521.6850000000004</v>
      </c>
    </row>
    <row r="92" spans="1:28" x14ac:dyDescent="0.25">
      <c r="A92" s="1"/>
      <c r="B92" s="78" t="s">
        <v>674</v>
      </c>
      <c r="C92" s="78" t="s">
        <v>1242</v>
      </c>
      <c r="D92" s="78" t="s">
        <v>1210</v>
      </c>
      <c r="E92" s="79" t="s">
        <v>650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58.8</v>
      </c>
      <c r="W92" s="80"/>
      <c r="X92" s="80"/>
      <c r="Y92" s="80"/>
      <c r="Z92" s="80"/>
      <c r="AA92" s="80"/>
      <c r="AB92" s="80">
        <v>1280.55</v>
      </c>
    </row>
    <row r="93" spans="1:28" x14ac:dyDescent="0.25">
      <c r="A93" s="1"/>
      <c r="B93" s="78" t="s">
        <v>659</v>
      </c>
      <c r="C93" s="78" t="s">
        <v>1040</v>
      </c>
      <c r="D93" s="78" t="s">
        <v>97</v>
      </c>
      <c r="E93" s="79" t="s">
        <v>650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447.2</v>
      </c>
      <c r="W93" s="80">
        <v>448.2</v>
      </c>
      <c r="X93" s="80">
        <v>446.8</v>
      </c>
      <c r="Y93" s="80">
        <v>446.7</v>
      </c>
      <c r="Z93" s="80">
        <v>447</v>
      </c>
      <c r="AA93" s="80">
        <v>447.2</v>
      </c>
      <c r="AB93" s="80">
        <v>9860.61</v>
      </c>
    </row>
    <row r="94" spans="1:28" x14ac:dyDescent="0.25">
      <c r="A94" s="1"/>
      <c r="B94" s="78" t="s">
        <v>394</v>
      </c>
      <c r="C94" s="78" t="s">
        <v>1041</v>
      </c>
      <c r="D94" s="78" t="s">
        <v>97</v>
      </c>
      <c r="E94" s="79" t="s">
        <v>650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331.2</v>
      </c>
      <c r="W94" s="80">
        <v>258</v>
      </c>
      <c r="X94" s="80"/>
      <c r="Y94" s="80">
        <v>45.05</v>
      </c>
      <c r="Z94" s="80">
        <v>186.55</v>
      </c>
      <c r="AA94" s="80">
        <v>180</v>
      </c>
      <c r="AB94" s="80">
        <v>3407.8</v>
      </c>
    </row>
    <row r="95" spans="1:28" x14ac:dyDescent="0.25">
      <c r="A95" s="1"/>
      <c r="B95" s="78" t="s">
        <v>654</v>
      </c>
      <c r="C95" s="78" t="s">
        <v>1042</v>
      </c>
      <c r="D95" s="78" t="s">
        <v>97</v>
      </c>
      <c r="E95" s="79" t="s">
        <v>650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3906.7</v>
      </c>
      <c r="W95" s="80">
        <v>3709.15</v>
      </c>
      <c r="X95" s="80">
        <v>3111.05</v>
      </c>
      <c r="Y95" s="80">
        <v>2428.3000000000002</v>
      </c>
      <c r="Z95" s="80">
        <v>2440.1</v>
      </c>
      <c r="AA95" s="80">
        <v>2428.15</v>
      </c>
      <c r="AB95" s="80">
        <v>78098.64</v>
      </c>
    </row>
    <row r="96" spans="1:28" x14ac:dyDescent="0.25">
      <c r="A96" s="1"/>
      <c r="B96" s="78" t="s">
        <v>663</v>
      </c>
      <c r="C96" s="78" t="s">
        <v>1243</v>
      </c>
      <c r="D96" s="78" t="s">
        <v>97</v>
      </c>
      <c r="E96" s="79" t="s">
        <v>651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/>
      <c r="W96" s="80">
        <v>39.25</v>
      </c>
      <c r="X96" s="80">
        <v>77</v>
      </c>
      <c r="Y96" s="80"/>
      <c r="Z96" s="80"/>
      <c r="AA96" s="80"/>
      <c r="AB96" s="80">
        <v>235.95</v>
      </c>
    </row>
    <row r="97" spans="1:28" x14ac:dyDescent="0.25">
      <c r="A97" s="1"/>
      <c r="B97" s="78" t="s">
        <v>663</v>
      </c>
      <c r="C97" s="78" t="s">
        <v>1244</v>
      </c>
      <c r="D97" s="78" t="s">
        <v>97</v>
      </c>
      <c r="E97" s="79" t="s">
        <v>651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/>
      <c r="W97" s="80"/>
      <c r="X97" s="80"/>
      <c r="Y97" s="80"/>
      <c r="Z97" s="80"/>
      <c r="AA97" s="80"/>
      <c r="AB97" s="80">
        <v>30.05</v>
      </c>
    </row>
    <row r="98" spans="1:28" x14ac:dyDescent="0.25">
      <c r="A98" s="1"/>
      <c r="B98" s="78" t="s">
        <v>402</v>
      </c>
      <c r="C98" s="78" t="s">
        <v>1043</v>
      </c>
      <c r="D98" s="78" t="s">
        <v>97</v>
      </c>
      <c r="E98" s="79" t="s">
        <v>650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1160.1500000000001</v>
      </c>
      <c r="W98" s="80">
        <v>1157.55</v>
      </c>
      <c r="X98" s="80">
        <v>1162.9000000000001</v>
      </c>
      <c r="Y98" s="80">
        <v>1161.885</v>
      </c>
      <c r="Z98" s="80">
        <v>1161.95</v>
      </c>
      <c r="AA98" s="80">
        <v>1161.45</v>
      </c>
      <c r="AB98" s="80">
        <v>25034.09</v>
      </c>
    </row>
    <row r="99" spans="1:28" x14ac:dyDescent="0.25">
      <c r="A99" s="1"/>
      <c r="B99" s="78" t="s">
        <v>405</v>
      </c>
      <c r="C99" s="78" t="s">
        <v>1044</v>
      </c>
      <c r="D99" s="78" t="s">
        <v>97</v>
      </c>
      <c r="E99" s="79" t="s">
        <v>650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72</v>
      </c>
      <c r="W99" s="80">
        <v>70.599999999999994</v>
      </c>
      <c r="X99" s="80">
        <v>70.849999999999994</v>
      </c>
      <c r="Y99" s="80">
        <v>70.45</v>
      </c>
      <c r="Z99" s="80">
        <v>70.3</v>
      </c>
      <c r="AA99" s="80">
        <v>69.95</v>
      </c>
      <c r="AB99" s="80">
        <v>1623.71</v>
      </c>
    </row>
    <row r="100" spans="1:28" x14ac:dyDescent="0.25">
      <c r="A100" s="1"/>
      <c r="B100" s="78" t="s">
        <v>417</v>
      </c>
      <c r="C100" s="78" t="s">
        <v>1245</v>
      </c>
      <c r="D100" s="78" t="s">
        <v>97</v>
      </c>
      <c r="E100" s="79" t="s">
        <v>652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2038.4</v>
      </c>
      <c r="W100" s="80">
        <v>2022.8</v>
      </c>
      <c r="X100" s="80">
        <v>2045.9</v>
      </c>
      <c r="Y100" s="80">
        <v>2048.0500000000002</v>
      </c>
      <c r="Z100" s="80">
        <v>1947.9</v>
      </c>
      <c r="AA100" s="80">
        <v>1890.8</v>
      </c>
      <c r="AB100" s="80">
        <v>42752</v>
      </c>
    </row>
    <row r="101" spans="1:28" x14ac:dyDescent="0.25">
      <c r="A101" s="1"/>
      <c r="B101" s="78" t="s">
        <v>127</v>
      </c>
      <c r="C101" s="78" t="s">
        <v>128</v>
      </c>
      <c r="D101" s="78" t="s">
        <v>97</v>
      </c>
      <c r="E101" s="79" t="s">
        <v>650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13272.9</v>
      </c>
      <c r="W101" s="80">
        <v>13346.3</v>
      </c>
      <c r="X101" s="80">
        <v>12367.4</v>
      </c>
      <c r="Y101" s="80">
        <v>12642.9</v>
      </c>
      <c r="Z101" s="80">
        <v>9203.2999999999993</v>
      </c>
      <c r="AA101" s="80">
        <v>9674.4</v>
      </c>
      <c r="AB101" s="80">
        <v>281219.06</v>
      </c>
    </row>
    <row r="102" spans="1:28" x14ac:dyDescent="0.25">
      <c r="A102" s="1"/>
      <c r="B102" s="78" t="s">
        <v>127</v>
      </c>
      <c r="C102" s="78" t="s">
        <v>1246</v>
      </c>
      <c r="D102" s="78" t="s">
        <v>97</v>
      </c>
      <c r="E102" s="79" t="s">
        <v>652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1573.55</v>
      </c>
      <c r="W102" s="80">
        <v>1563.6</v>
      </c>
      <c r="X102" s="80">
        <v>1582.1</v>
      </c>
      <c r="Y102" s="80">
        <v>1571</v>
      </c>
      <c r="Z102" s="80">
        <v>1497</v>
      </c>
      <c r="AA102" s="80">
        <v>1458.75</v>
      </c>
      <c r="AB102" s="80">
        <v>33211.599999999999</v>
      </c>
    </row>
    <row r="103" spans="1:28" x14ac:dyDescent="0.25">
      <c r="A103" s="1"/>
      <c r="B103" s="78" t="s">
        <v>127</v>
      </c>
      <c r="C103" s="78" t="s">
        <v>1247</v>
      </c>
      <c r="D103" s="78" t="s">
        <v>97</v>
      </c>
      <c r="E103" s="79" t="s">
        <v>652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806.9</v>
      </c>
      <c r="W103" s="80">
        <v>798.45</v>
      </c>
      <c r="X103" s="80">
        <v>811</v>
      </c>
      <c r="Y103" s="80">
        <v>804.55</v>
      </c>
      <c r="Z103" s="80">
        <v>757.7</v>
      </c>
      <c r="AA103" s="80">
        <v>736.25</v>
      </c>
      <c r="AB103" s="80">
        <v>16817.849999999999</v>
      </c>
    </row>
    <row r="104" spans="1:28" x14ac:dyDescent="0.25">
      <c r="A104" s="1"/>
      <c r="B104" s="78" t="s">
        <v>127</v>
      </c>
      <c r="C104" s="78" t="s">
        <v>134</v>
      </c>
      <c r="D104" s="78" t="s">
        <v>422</v>
      </c>
      <c r="E104" s="79" t="s">
        <v>651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/>
      <c r="W104" s="80"/>
      <c r="X104" s="80"/>
      <c r="Y104" s="80"/>
      <c r="Z104" s="80"/>
      <c r="AA104" s="80"/>
      <c r="AB104" s="80">
        <v>49871.311665000001</v>
      </c>
    </row>
    <row r="105" spans="1:28" x14ac:dyDescent="0.25">
      <c r="A105" s="1"/>
      <c r="B105" s="78" t="s">
        <v>127</v>
      </c>
      <c r="C105" s="78" t="s">
        <v>134</v>
      </c>
      <c r="D105" s="78" t="s">
        <v>1225</v>
      </c>
      <c r="E105" s="79" t="s">
        <v>651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3550.3</v>
      </c>
      <c r="W105" s="80">
        <v>4718.6499999999996</v>
      </c>
      <c r="X105" s="80">
        <v>4614.7</v>
      </c>
      <c r="Y105" s="80">
        <v>4736.7</v>
      </c>
      <c r="Z105" s="80">
        <v>4711.45</v>
      </c>
      <c r="AA105" s="80">
        <v>4660.6499999999996</v>
      </c>
      <c r="AB105" s="80">
        <v>82500.176665000006</v>
      </c>
    </row>
    <row r="106" spans="1:28" x14ac:dyDescent="0.25">
      <c r="A106" s="1"/>
      <c r="B106" s="78" t="s">
        <v>127</v>
      </c>
      <c r="C106" s="78" t="s">
        <v>134</v>
      </c>
      <c r="D106" s="78" t="s">
        <v>1226</v>
      </c>
      <c r="E106" s="79" t="s">
        <v>651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3572.45</v>
      </c>
      <c r="W106" s="80">
        <v>4787.3</v>
      </c>
      <c r="X106" s="80">
        <v>4695.45</v>
      </c>
      <c r="Y106" s="80">
        <v>4811.6000000000004</v>
      </c>
      <c r="Z106" s="80">
        <v>4782.45</v>
      </c>
      <c r="AA106" s="80">
        <v>4730.5</v>
      </c>
      <c r="AB106" s="80">
        <v>33516.800000000003</v>
      </c>
    </row>
    <row r="107" spans="1:28" x14ac:dyDescent="0.25">
      <c r="A107" s="1"/>
      <c r="B107" s="78" t="s">
        <v>127</v>
      </c>
      <c r="C107" s="78" t="s">
        <v>134</v>
      </c>
      <c r="D107" s="78" t="s">
        <v>1199</v>
      </c>
      <c r="E107" s="79" t="s">
        <v>651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3785.55</v>
      </c>
      <c r="W107" s="80">
        <v>4629.5</v>
      </c>
      <c r="X107" s="80">
        <v>4583.2</v>
      </c>
      <c r="Y107" s="80">
        <v>4678.6000000000004</v>
      </c>
      <c r="Z107" s="80">
        <v>4631.1499999999996</v>
      </c>
      <c r="AA107" s="80">
        <v>4593.8999999999996</v>
      </c>
      <c r="AB107" s="80">
        <v>86919.956665000005</v>
      </c>
    </row>
    <row r="108" spans="1:28" x14ac:dyDescent="0.25">
      <c r="A108" s="1"/>
      <c r="B108" s="78" t="s">
        <v>127</v>
      </c>
      <c r="C108" s="78" t="s">
        <v>138</v>
      </c>
      <c r="D108" s="78" t="s">
        <v>1233</v>
      </c>
      <c r="E108" s="79" t="s">
        <v>651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3978.65</v>
      </c>
      <c r="W108" s="80">
        <v>4950.5</v>
      </c>
      <c r="X108" s="80">
        <v>4937.25</v>
      </c>
      <c r="Y108" s="80">
        <v>4936.25</v>
      </c>
      <c r="Z108" s="80">
        <v>4940.3500000000004</v>
      </c>
      <c r="AA108" s="80">
        <v>4948</v>
      </c>
      <c r="AB108" s="80">
        <v>99932.238329999993</v>
      </c>
    </row>
    <row r="109" spans="1:28" x14ac:dyDescent="0.25">
      <c r="A109" s="1"/>
      <c r="B109" s="78" t="s">
        <v>127</v>
      </c>
      <c r="C109" s="78" t="s">
        <v>138</v>
      </c>
      <c r="D109" s="78" t="s">
        <v>1199</v>
      </c>
      <c r="E109" s="79" t="s">
        <v>651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2184.35</v>
      </c>
      <c r="W109" s="80">
        <v>2570.5500000000002</v>
      </c>
      <c r="X109" s="80">
        <v>2561.6</v>
      </c>
      <c r="Y109" s="80">
        <v>2561.85</v>
      </c>
      <c r="Z109" s="80">
        <v>2560.0500000000002</v>
      </c>
      <c r="AA109" s="80">
        <v>2564.4</v>
      </c>
      <c r="AB109" s="80">
        <v>52918.656669999997</v>
      </c>
    </row>
    <row r="110" spans="1:28" x14ac:dyDescent="0.25">
      <c r="A110" s="1"/>
      <c r="B110" s="78" t="s">
        <v>127</v>
      </c>
      <c r="C110" s="78" t="s">
        <v>1248</v>
      </c>
      <c r="D110" s="78" t="s">
        <v>97</v>
      </c>
      <c r="E110" s="79" t="s">
        <v>650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189.65</v>
      </c>
      <c r="W110" s="80">
        <v>137.94999999999999</v>
      </c>
      <c r="X110" s="80">
        <v>138.19999999999999</v>
      </c>
      <c r="Y110" s="80">
        <v>137.9</v>
      </c>
      <c r="Z110" s="80">
        <v>138.80000000000001</v>
      </c>
      <c r="AA110" s="80"/>
      <c r="AB110" s="80">
        <v>4471.57</v>
      </c>
    </row>
    <row r="111" spans="1:28" x14ac:dyDescent="0.25">
      <c r="A111" s="1"/>
      <c r="B111" s="78" t="s">
        <v>668</v>
      </c>
      <c r="C111" s="78" t="s">
        <v>1249</v>
      </c>
      <c r="D111" s="78" t="s">
        <v>97</v>
      </c>
      <c r="E111" s="79" t="s">
        <v>652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1.7</v>
      </c>
      <c r="W111" s="80">
        <v>2.2999999999999998</v>
      </c>
      <c r="X111" s="80">
        <v>2.85</v>
      </c>
      <c r="Y111" s="80">
        <v>1.35</v>
      </c>
      <c r="Z111" s="80">
        <v>2.2000000000000002</v>
      </c>
      <c r="AA111" s="80">
        <v>2.75</v>
      </c>
      <c r="AB111" s="80">
        <v>45.3</v>
      </c>
    </row>
    <row r="112" spans="1:28" x14ac:dyDescent="0.25">
      <c r="A112" s="1"/>
      <c r="B112" s="78" t="s">
        <v>657</v>
      </c>
      <c r="C112" s="78" t="s">
        <v>1045</v>
      </c>
      <c r="D112" s="78" t="s">
        <v>97</v>
      </c>
      <c r="E112" s="79" t="s">
        <v>650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1668.8</v>
      </c>
      <c r="W112" s="80">
        <v>1647</v>
      </c>
      <c r="X112" s="80">
        <v>1589.8</v>
      </c>
      <c r="Y112" s="80">
        <v>1554.3</v>
      </c>
      <c r="Z112" s="80">
        <v>1537.5</v>
      </c>
      <c r="AA112" s="80">
        <v>1624.75</v>
      </c>
      <c r="AB112" s="80">
        <v>39132.300000000003</v>
      </c>
    </row>
    <row r="113" spans="1:28" x14ac:dyDescent="0.25">
      <c r="A113" s="1"/>
      <c r="B113" s="78" t="s">
        <v>670</v>
      </c>
      <c r="C113" s="78" t="s">
        <v>1046</v>
      </c>
      <c r="D113" s="78" t="s">
        <v>97</v>
      </c>
      <c r="E113" s="79" t="s">
        <v>650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64.2</v>
      </c>
      <c r="W113" s="80">
        <v>75.45</v>
      </c>
      <c r="X113" s="80">
        <v>73.349999999999994</v>
      </c>
      <c r="Y113" s="80">
        <v>75.2</v>
      </c>
      <c r="Z113" s="80">
        <v>77.3</v>
      </c>
      <c r="AA113" s="80">
        <v>73.8</v>
      </c>
      <c r="AB113" s="80">
        <v>1384.7</v>
      </c>
    </row>
    <row r="114" spans="1:28" x14ac:dyDescent="0.25">
      <c r="A114" s="1"/>
      <c r="B114" s="78" t="s">
        <v>687</v>
      </c>
      <c r="C114" s="78" t="s">
        <v>1250</v>
      </c>
      <c r="D114" s="78" t="s">
        <v>97</v>
      </c>
      <c r="E114" s="79" t="s">
        <v>652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122.05</v>
      </c>
      <c r="W114" s="80">
        <v>121.05</v>
      </c>
      <c r="X114" s="80">
        <v>123</v>
      </c>
      <c r="Y114" s="80">
        <v>124.1</v>
      </c>
      <c r="Z114" s="80">
        <v>116.25</v>
      </c>
      <c r="AA114" s="80">
        <v>116.8</v>
      </c>
      <c r="AB114" s="80">
        <v>2362.91</v>
      </c>
    </row>
    <row r="115" spans="1:28" x14ac:dyDescent="0.25">
      <c r="A115" s="1"/>
      <c r="B115" s="78" t="s">
        <v>438</v>
      </c>
      <c r="C115" s="78" t="s">
        <v>1251</v>
      </c>
      <c r="D115" s="78" t="s">
        <v>97</v>
      </c>
      <c r="E115" s="79" t="s">
        <v>651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796.1</v>
      </c>
      <c r="W115" s="80"/>
      <c r="X115" s="80">
        <v>440</v>
      </c>
      <c r="Y115" s="80">
        <v>301.45</v>
      </c>
      <c r="Z115" s="80"/>
      <c r="AA115" s="80"/>
      <c r="AB115" s="80">
        <v>5072.5</v>
      </c>
    </row>
    <row r="116" spans="1:28" x14ac:dyDescent="0.25">
      <c r="A116" s="1"/>
      <c r="B116" s="78" t="s">
        <v>675</v>
      </c>
      <c r="C116" s="78" t="s">
        <v>1112</v>
      </c>
      <c r="D116" s="78" t="s">
        <v>97</v>
      </c>
      <c r="E116" s="79" t="s">
        <v>652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111.15</v>
      </c>
      <c r="W116" s="80">
        <v>106.25</v>
      </c>
      <c r="X116" s="80">
        <v>106.95</v>
      </c>
      <c r="Y116" s="80">
        <v>121.25</v>
      </c>
      <c r="Z116" s="80">
        <v>100.914</v>
      </c>
      <c r="AA116" s="80">
        <v>103.185</v>
      </c>
      <c r="AB116" s="80">
        <v>2439.6751650000001</v>
      </c>
    </row>
    <row r="117" spans="1:28" x14ac:dyDescent="0.25">
      <c r="A117" s="1"/>
      <c r="B117" s="78" t="s">
        <v>141</v>
      </c>
      <c r="C117" s="78" t="s">
        <v>1047</v>
      </c>
      <c r="D117" s="78" t="s">
        <v>97</v>
      </c>
      <c r="E117" s="79" t="s">
        <v>650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102.5</v>
      </c>
      <c r="W117" s="80">
        <v>98.85</v>
      </c>
      <c r="X117" s="80">
        <v>97.5</v>
      </c>
      <c r="Y117" s="80">
        <v>88.9</v>
      </c>
      <c r="Z117" s="80">
        <v>92.15</v>
      </c>
      <c r="AA117" s="80">
        <v>92.3</v>
      </c>
      <c r="AB117" s="80">
        <v>2513.02</v>
      </c>
    </row>
    <row r="118" spans="1:28" x14ac:dyDescent="0.25">
      <c r="A118" s="1"/>
      <c r="B118" s="78" t="s">
        <v>141</v>
      </c>
      <c r="C118" s="78" t="s">
        <v>1048</v>
      </c>
      <c r="D118" s="78" t="s">
        <v>97</v>
      </c>
      <c r="E118" s="79" t="s">
        <v>650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3737.85</v>
      </c>
      <c r="W118" s="80">
        <v>3705.85</v>
      </c>
      <c r="X118" s="80">
        <v>3584.5</v>
      </c>
      <c r="Y118" s="80">
        <v>3503.85</v>
      </c>
      <c r="Z118" s="80">
        <v>3525.6</v>
      </c>
      <c r="AA118" s="80">
        <v>3533.65</v>
      </c>
      <c r="AB118" s="80">
        <v>97123.514999999999</v>
      </c>
    </row>
    <row r="119" spans="1:28" x14ac:dyDescent="0.25">
      <c r="A119" s="1"/>
      <c r="B119" s="78" t="s">
        <v>141</v>
      </c>
      <c r="C119" s="78" t="s">
        <v>147</v>
      </c>
      <c r="D119" s="78" t="s">
        <v>97</v>
      </c>
      <c r="E119" s="79" t="s">
        <v>650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1402.1</v>
      </c>
      <c r="W119" s="80">
        <v>1335.75</v>
      </c>
      <c r="X119" s="80">
        <v>1322.4</v>
      </c>
      <c r="Y119" s="80">
        <v>1197.5999999999999</v>
      </c>
      <c r="Z119" s="80">
        <v>1169.45</v>
      </c>
      <c r="AA119" s="80">
        <v>1224.75</v>
      </c>
      <c r="AB119" s="80">
        <v>38216.605000000003</v>
      </c>
    </row>
    <row r="120" spans="1:28" x14ac:dyDescent="0.25">
      <c r="A120" s="1"/>
      <c r="B120" s="78" t="s">
        <v>141</v>
      </c>
      <c r="C120" s="78" t="s">
        <v>1049</v>
      </c>
      <c r="D120" s="78" t="s">
        <v>97</v>
      </c>
      <c r="E120" s="79" t="s">
        <v>650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227.95</v>
      </c>
      <c r="W120" s="80">
        <v>238.2</v>
      </c>
      <c r="X120" s="80">
        <v>196.9</v>
      </c>
      <c r="Y120" s="80">
        <v>192.85</v>
      </c>
      <c r="Z120" s="80">
        <v>193</v>
      </c>
      <c r="AA120" s="80">
        <v>222.85</v>
      </c>
      <c r="AB120" s="80">
        <v>4976.0050000000001</v>
      </c>
    </row>
    <row r="121" spans="1:28" x14ac:dyDescent="0.25">
      <c r="A121" s="1"/>
      <c r="B121" s="78" t="s">
        <v>58</v>
      </c>
      <c r="C121" s="78" t="s">
        <v>1115</v>
      </c>
      <c r="D121" s="78" t="s">
        <v>97</v>
      </c>
      <c r="E121" s="79" t="s">
        <v>653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/>
      <c r="W121" s="80">
        <v>7.35</v>
      </c>
      <c r="X121" s="80">
        <v>1588.95</v>
      </c>
      <c r="Y121" s="80">
        <v>1058.4000000000001</v>
      </c>
      <c r="Z121" s="80">
        <v>1103.7</v>
      </c>
      <c r="AA121" s="80">
        <v>1275.8</v>
      </c>
      <c r="AB121" s="80">
        <v>22673.52</v>
      </c>
    </row>
    <row r="122" spans="1:28" x14ac:dyDescent="0.25">
      <c r="A122" s="1"/>
      <c r="B122" s="78" t="s">
        <v>58</v>
      </c>
      <c r="C122" s="78" t="s">
        <v>1116</v>
      </c>
      <c r="D122" s="78" t="s">
        <v>97</v>
      </c>
      <c r="E122" s="79" t="s">
        <v>653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763.65</v>
      </c>
      <c r="W122" s="80">
        <v>1393.75</v>
      </c>
      <c r="X122" s="80">
        <v>1790.6</v>
      </c>
      <c r="Y122" s="80">
        <v>1124.95</v>
      </c>
      <c r="Z122" s="80">
        <v>1143.7</v>
      </c>
      <c r="AA122" s="80">
        <v>1512.85</v>
      </c>
      <c r="AB122" s="80">
        <v>26630.314999999999</v>
      </c>
    </row>
    <row r="123" spans="1:28" x14ac:dyDescent="0.25">
      <c r="A123" s="1"/>
      <c r="B123" s="78" t="s">
        <v>58</v>
      </c>
      <c r="C123" s="78" t="s">
        <v>1050</v>
      </c>
      <c r="D123" s="78" t="s">
        <v>97</v>
      </c>
      <c r="E123" s="79" t="s">
        <v>650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1604.15</v>
      </c>
      <c r="W123" s="80">
        <v>1757.6</v>
      </c>
      <c r="X123" s="80">
        <v>1795.4</v>
      </c>
      <c r="Y123" s="80">
        <v>1647.5</v>
      </c>
      <c r="Z123" s="80">
        <v>1703.75</v>
      </c>
      <c r="AA123" s="80">
        <v>1574.1</v>
      </c>
      <c r="AB123" s="80">
        <v>38656.86</v>
      </c>
    </row>
    <row r="124" spans="1:28" x14ac:dyDescent="0.25">
      <c r="A124" s="1"/>
      <c r="B124" s="78" t="s">
        <v>58</v>
      </c>
      <c r="C124" s="78" t="s">
        <v>1051</v>
      </c>
      <c r="D124" s="78" t="s">
        <v>1210</v>
      </c>
      <c r="E124" s="79" t="s">
        <v>650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14.4</v>
      </c>
      <c r="W124" s="80">
        <v>14.4</v>
      </c>
      <c r="X124" s="80">
        <v>14.4</v>
      </c>
      <c r="Y124" s="80">
        <v>14.4</v>
      </c>
      <c r="Z124" s="80">
        <v>14.4</v>
      </c>
      <c r="AA124" s="80">
        <v>14.4</v>
      </c>
      <c r="AB124" s="80">
        <v>316.0145</v>
      </c>
    </row>
    <row r="125" spans="1:28" x14ac:dyDescent="0.25">
      <c r="A125" s="1"/>
      <c r="B125" s="78" t="s">
        <v>58</v>
      </c>
      <c r="C125" s="78" t="s">
        <v>1053</v>
      </c>
      <c r="D125" s="78" t="s">
        <v>97</v>
      </c>
      <c r="E125" s="79" t="s">
        <v>650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723.3</v>
      </c>
      <c r="W125" s="80">
        <v>721.05</v>
      </c>
      <c r="X125" s="80">
        <v>722.3</v>
      </c>
      <c r="Y125" s="80">
        <v>717.95</v>
      </c>
      <c r="Z125" s="80">
        <v>720.9</v>
      </c>
      <c r="AA125" s="80">
        <v>710.05</v>
      </c>
      <c r="AB125" s="80">
        <v>15855.985000000001</v>
      </c>
    </row>
    <row r="126" spans="1:28" x14ac:dyDescent="0.25">
      <c r="A126" s="1"/>
      <c r="B126" s="78" t="s">
        <v>58</v>
      </c>
      <c r="C126" s="78" t="s">
        <v>149</v>
      </c>
      <c r="D126" s="78" t="s">
        <v>97</v>
      </c>
      <c r="E126" s="79" t="s">
        <v>650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2516.65</v>
      </c>
      <c r="W126" s="80">
        <v>2724.6</v>
      </c>
      <c r="X126" s="80">
        <v>2786.95</v>
      </c>
      <c r="Y126" s="80">
        <v>2315.1999999999998</v>
      </c>
      <c r="Z126" s="80">
        <v>2096.35</v>
      </c>
      <c r="AA126" s="80">
        <v>1982.1</v>
      </c>
      <c r="AB126" s="80">
        <v>68573.31</v>
      </c>
    </row>
    <row r="127" spans="1:28" x14ac:dyDescent="0.25">
      <c r="A127" s="1"/>
      <c r="B127" s="78" t="s">
        <v>58</v>
      </c>
      <c r="C127" s="78" t="s">
        <v>151</v>
      </c>
      <c r="D127" s="78" t="s">
        <v>97</v>
      </c>
      <c r="E127" s="79" t="s">
        <v>650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2753.2</v>
      </c>
      <c r="W127" s="80">
        <v>2679.65</v>
      </c>
      <c r="X127" s="80">
        <v>2672.1</v>
      </c>
      <c r="Y127" s="80">
        <v>2565.5500000000002</v>
      </c>
      <c r="Z127" s="80">
        <v>2636</v>
      </c>
      <c r="AA127" s="80">
        <v>2327.25</v>
      </c>
      <c r="AB127" s="80">
        <v>44622.57</v>
      </c>
    </row>
    <row r="128" spans="1:28" x14ac:dyDescent="0.25">
      <c r="A128" s="1"/>
      <c r="B128" s="78" t="s">
        <v>58</v>
      </c>
      <c r="C128" s="78" t="s">
        <v>1056</v>
      </c>
      <c r="D128" s="78" t="s">
        <v>97</v>
      </c>
      <c r="E128" s="79" t="s">
        <v>650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1536.15</v>
      </c>
      <c r="W128" s="80">
        <v>1535.95</v>
      </c>
      <c r="X128" s="80">
        <v>1533.85</v>
      </c>
      <c r="Y128" s="80">
        <v>1527.3</v>
      </c>
      <c r="Z128" s="80">
        <v>1546.1</v>
      </c>
      <c r="AA128" s="80">
        <v>1522.5</v>
      </c>
      <c r="AB128" s="80">
        <v>33783.055</v>
      </c>
    </row>
    <row r="129" spans="1:28" x14ac:dyDescent="0.25">
      <c r="A129" s="1"/>
      <c r="B129" s="78" t="s">
        <v>58</v>
      </c>
      <c r="C129" s="78" t="s">
        <v>1252</v>
      </c>
      <c r="D129" s="78" t="s">
        <v>1253</v>
      </c>
      <c r="E129" s="79" t="s">
        <v>652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823.2</v>
      </c>
      <c r="W129" s="80">
        <v>817.45</v>
      </c>
      <c r="X129" s="80">
        <v>829.95</v>
      </c>
      <c r="Y129" s="80">
        <v>815.6</v>
      </c>
      <c r="Z129" s="80">
        <v>798.55</v>
      </c>
      <c r="AA129" s="80">
        <v>780.45</v>
      </c>
      <c r="AB129" s="80">
        <v>17739.95</v>
      </c>
    </row>
    <row r="130" spans="1:28" x14ac:dyDescent="0.25">
      <c r="A130" s="1"/>
      <c r="B130" s="78" t="s">
        <v>58</v>
      </c>
      <c r="C130" s="78" t="s">
        <v>1118</v>
      </c>
      <c r="D130" s="78" t="s">
        <v>97</v>
      </c>
      <c r="E130" s="79" t="s">
        <v>652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1093.55</v>
      </c>
      <c r="W130" s="80">
        <v>1085</v>
      </c>
      <c r="X130" s="80">
        <v>1100.4000000000001</v>
      </c>
      <c r="Y130" s="80">
        <v>1077.55</v>
      </c>
      <c r="Z130" s="80">
        <v>1052.7</v>
      </c>
      <c r="AA130" s="80">
        <v>1008.1</v>
      </c>
      <c r="AB130" s="80">
        <v>23348.35</v>
      </c>
    </row>
    <row r="131" spans="1:28" x14ac:dyDescent="0.25">
      <c r="A131" s="1"/>
      <c r="B131" s="78" t="s">
        <v>58</v>
      </c>
      <c r="C131" s="78" t="s">
        <v>1254</v>
      </c>
      <c r="D131" s="78" t="s">
        <v>157</v>
      </c>
      <c r="E131" s="79" t="s">
        <v>651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>
        <v>1127.2</v>
      </c>
    </row>
    <row r="132" spans="1:28" x14ac:dyDescent="0.25">
      <c r="A132" s="1"/>
      <c r="B132" s="78" t="s">
        <v>58</v>
      </c>
      <c r="C132" s="78" t="s">
        <v>1254</v>
      </c>
      <c r="D132" s="78" t="s">
        <v>1255</v>
      </c>
      <c r="E132" s="79" t="s">
        <v>651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>
        <v>486.37</v>
      </c>
    </row>
    <row r="133" spans="1:28" x14ac:dyDescent="0.25">
      <c r="A133" s="1"/>
      <c r="B133" s="78" t="s">
        <v>58</v>
      </c>
      <c r="C133" s="78" t="s">
        <v>1254</v>
      </c>
      <c r="D133" s="78" t="s">
        <v>1256</v>
      </c>
      <c r="E133" s="79" t="s">
        <v>651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>
        <v>517.82000000000005</v>
      </c>
    </row>
    <row r="134" spans="1:28" x14ac:dyDescent="0.25">
      <c r="A134" s="1"/>
      <c r="B134" s="78" t="s">
        <v>58</v>
      </c>
      <c r="C134" s="78" t="s">
        <v>160</v>
      </c>
      <c r="D134" s="78" t="s">
        <v>161</v>
      </c>
      <c r="E134" s="79" t="s">
        <v>651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/>
      <c r="W134" s="80">
        <v>969.6</v>
      </c>
      <c r="X134" s="80">
        <v>568.1</v>
      </c>
      <c r="Y134" s="80">
        <v>550.70000000000005</v>
      </c>
      <c r="Z134" s="80">
        <v>51.5</v>
      </c>
      <c r="AA134" s="80"/>
      <c r="AB134" s="80">
        <v>13134.15</v>
      </c>
    </row>
    <row r="135" spans="1:28" x14ac:dyDescent="0.25">
      <c r="A135" s="1"/>
      <c r="B135" s="78" t="s">
        <v>58</v>
      </c>
      <c r="C135" s="78" t="s">
        <v>163</v>
      </c>
      <c r="D135" s="78" t="s">
        <v>1226</v>
      </c>
      <c r="E135" s="79" t="s">
        <v>651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2450.65</v>
      </c>
      <c r="W135" s="80">
        <v>2802.05</v>
      </c>
      <c r="X135" s="80">
        <v>2646.6</v>
      </c>
      <c r="Y135" s="80">
        <v>2875.95</v>
      </c>
      <c r="Z135" s="80">
        <v>2624.55</v>
      </c>
      <c r="AA135" s="80">
        <v>2490.4499999999998</v>
      </c>
      <c r="AB135" s="80">
        <v>50167.71</v>
      </c>
    </row>
    <row r="136" spans="1:28" x14ac:dyDescent="0.25">
      <c r="A136" s="1"/>
      <c r="B136" s="78" t="s">
        <v>58</v>
      </c>
      <c r="C136" s="78" t="s">
        <v>163</v>
      </c>
      <c r="D136" s="78" t="s">
        <v>114</v>
      </c>
      <c r="E136" s="79" t="s">
        <v>651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2454.0500000000002</v>
      </c>
      <c r="W136" s="80">
        <v>2800</v>
      </c>
      <c r="X136" s="80">
        <v>2633.7</v>
      </c>
      <c r="Y136" s="80">
        <v>2890.55</v>
      </c>
      <c r="Z136" s="80">
        <v>2610.6999999999998</v>
      </c>
      <c r="AA136" s="80">
        <v>2493.9499999999998</v>
      </c>
      <c r="AB136" s="80">
        <v>50603.26</v>
      </c>
    </row>
    <row r="137" spans="1:28" x14ac:dyDescent="0.25">
      <c r="A137" s="1"/>
      <c r="B137" s="78" t="s">
        <v>58</v>
      </c>
      <c r="C137" s="78" t="s">
        <v>163</v>
      </c>
      <c r="D137" s="78" t="s">
        <v>1257</v>
      </c>
      <c r="E137" s="79" t="s">
        <v>651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2886.2</v>
      </c>
      <c r="W137" s="80">
        <v>3180.5</v>
      </c>
      <c r="X137" s="80">
        <v>3006.05</v>
      </c>
      <c r="Y137" s="80">
        <v>3251.85</v>
      </c>
      <c r="Z137" s="80">
        <v>3002.05</v>
      </c>
      <c r="AA137" s="80">
        <v>2921.75</v>
      </c>
      <c r="AB137" s="80">
        <v>47875.55</v>
      </c>
    </row>
    <row r="138" spans="1:28" x14ac:dyDescent="0.25">
      <c r="A138" s="1"/>
      <c r="B138" s="78" t="s">
        <v>458</v>
      </c>
      <c r="C138" s="78" t="s">
        <v>1182</v>
      </c>
      <c r="D138" s="78" t="s">
        <v>97</v>
      </c>
      <c r="E138" s="79" t="s">
        <v>652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141.4</v>
      </c>
      <c r="W138" s="80">
        <v>137.4</v>
      </c>
      <c r="X138" s="80">
        <v>137.1</v>
      </c>
      <c r="Y138" s="80">
        <v>152.9</v>
      </c>
      <c r="Z138" s="80">
        <v>126.89700000000001</v>
      </c>
      <c r="AA138" s="80">
        <v>133.09100000000001</v>
      </c>
      <c r="AB138" s="80">
        <v>2922.2807750000002</v>
      </c>
    </row>
    <row r="139" spans="1:28" x14ac:dyDescent="0.25">
      <c r="A139" s="1"/>
      <c r="B139" s="78" t="s">
        <v>677</v>
      </c>
      <c r="C139" s="78" t="s">
        <v>1121</v>
      </c>
      <c r="D139" s="78" t="s">
        <v>97</v>
      </c>
      <c r="E139" s="79" t="s">
        <v>653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331</v>
      </c>
      <c r="W139" s="80">
        <v>333</v>
      </c>
      <c r="X139" s="80">
        <v>450.05</v>
      </c>
      <c r="Y139" s="80">
        <v>233.5</v>
      </c>
      <c r="Z139" s="80">
        <v>394.35</v>
      </c>
      <c r="AA139" s="80">
        <v>486.3</v>
      </c>
      <c r="AB139" s="80">
        <v>8121.96</v>
      </c>
    </row>
    <row r="140" spans="1:28" x14ac:dyDescent="0.25">
      <c r="A140" s="1"/>
      <c r="B140" s="78" t="s">
        <v>467</v>
      </c>
      <c r="C140" s="78" t="s">
        <v>1258</v>
      </c>
      <c r="D140" s="78" t="s">
        <v>97</v>
      </c>
      <c r="E140" s="79" t="s">
        <v>653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1039.8</v>
      </c>
      <c r="W140" s="80">
        <v>1133.95</v>
      </c>
      <c r="X140" s="80">
        <v>1509.55</v>
      </c>
      <c r="Y140" s="80">
        <v>885</v>
      </c>
      <c r="Z140" s="80">
        <v>1094.4000000000001</v>
      </c>
      <c r="AA140" s="80">
        <v>1330.85</v>
      </c>
      <c r="AB140" s="80">
        <v>23810</v>
      </c>
    </row>
    <row r="141" spans="1:28" x14ac:dyDescent="0.25">
      <c r="A141" s="1"/>
      <c r="B141" s="78" t="s">
        <v>475</v>
      </c>
      <c r="C141" s="78" t="s">
        <v>1123</v>
      </c>
      <c r="D141" s="78" t="s">
        <v>97</v>
      </c>
      <c r="E141" s="79" t="s">
        <v>651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100.8</v>
      </c>
      <c r="W141" s="80">
        <v>18.899999999999999</v>
      </c>
      <c r="X141" s="80"/>
      <c r="Y141" s="80"/>
      <c r="Z141" s="80"/>
      <c r="AA141" s="80"/>
      <c r="AB141" s="80">
        <v>1659.85</v>
      </c>
    </row>
    <row r="142" spans="1:28" x14ac:dyDescent="0.25">
      <c r="A142" s="1"/>
      <c r="B142" s="78" t="s">
        <v>475</v>
      </c>
      <c r="C142" s="78" t="s">
        <v>1259</v>
      </c>
      <c r="D142" s="78" t="s">
        <v>97</v>
      </c>
      <c r="E142" s="79" t="s">
        <v>651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28.15</v>
      </c>
      <c r="W142" s="80">
        <v>5.4</v>
      </c>
      <c r="X142" s="80"/>
      <c r="Y142" s="80"/>
      <c r="Z142" s="80"/>
      <c r="AA142" s="80"/>
      <c r="AB142" s="80">
        <v>677.2</v>
      </c>
    </row>
    <row r="143" spans="1:28" x14ac:dyDescent="0.25">
      <c r="A143" s="1"/>
      <c r="B143" s="78" t="s">
        <v>475</v>
      </c>
      <c r="C143" s="78" t="s">
        <v>1260</v>
      </c>
      <c r="D143" s="78" t="s">
        <v>97</v>
      </c>
      <c r="E143" s="79" t="s">
        <v>651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57.6</v>
      </c>
      <c r="W143" s="80">
        <v>10.8</v>
      </c>
      <c r="X143" s="80"/>
      <c r="Y143" s="80"/>
      <c r="Z143" s="80"/>
      <c r="AA143" s="80"/>
      <c r="AB143" s="80">
        <v>926.15</v>
      </c>
    </row>
    <row r="144" spans="1:28" x14ac:dyDescent="0.25">
      <c r="A144" s="1"/>
      <c r="B144" s="78" t="s">
        <v>475</v>
      </c>
      <c r="C144" s="78" t="s">
        <v>1261</v>
      </c>
      <c r="D144" s="78" t="s">
        <v>97</v>
      </c>
      <c r="E144" s="79" t="s">
        <v>651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19.899999999999999</v>
      </c>
      <c r="W144" s="80">
        <v>21.6</v>
      </c>
      <c r="X144" s="80">
        <v>21.6</v>
      </c>
      <c r="Y144" s="80">
        <v>21.6</v>
      </c>
      <c r="Z144" s="80">
        <v>26.05</v>
      </c>
      <c r="AA144" s="80">
        <v>48</v>
      </c>
      <c r="AB144" s="80">
        <v>598.9</v>
      </c>
    </row>
    <row r="145" spans="1:28" ht="28.5" x14ac:dyDescent="0.25">
      <c r="A145" s="1"/>
      <c r="B145" s="78" t="s">
        <v>656</v>
      </c>
      <c r="C145" s="78" t="s">
        <v>1262</v>
      </c>
      <c r="D145" s="78" t="s">
        <v>1263</v>
      </c>
      <c r="E145" s="79" t="s">
        <v>651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/>
      <c r="W145" s="80"/>
      <c r="X145" s="80"/>
      <c r="Y145" s="80"/>
      <c r="Z145" s="80">
        <v>1279.8499999999999</v>
      </c>
      <c r="AA145" s="80">
        <v>374.5</v>
      </c>
      <c r="AB145" s="80">
        <v>14877.055</v>
      </c>
    </row>
    <row r="146" spans="1:28" ht="28.5" x14ac:dyDescent="0.25">
      <c r="A146" s="1"/>
      <c r="B146" s="78" t="s">
        <v>656</v>
      </c>
      <c r="C146" s="78" t="s">
        <v>1262</v>
      </c>
      <c r="D146" s="78" t="s">
        <v>1264</v>
      </c>
      <c r="E146" s="79" t="s">
        <v>651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>
        <v>4.25</v>
      </c>
      <c r="X146" s="80"/>
      <c r="Y146" s="80"/>
      <c r="Z146" s="80"/>
      <c r="AA146" s="80"/>
      <c r="AB146" s="80">
        <v>4.25</v>
      </c>
    </row>
    <row r="147" spans="1:28" x14ac:dyDescent="0.25">
      <c r="A147" s="1"/>
      <c r="B147" s="78" t="s">
        <v>688</v>
      </c>
      <c r="C147" s="78" t="s">
        <v>1127</v>
      </c>
      <c r="D147" s="78" t="s">
        <v>97</v>
      </c>
      <c r="E147" s="79" t="s">
        <v>652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119.05</v>
      </c>
      <c r="W147" s="80">
        <v>118.3</v>
      </c>
      <c r="X147" s="80">
        <v>118.35</v>
      </c>
      <c r="Y147" s="80">
        <v>118.5</v>
      </c>
      <c r="Z147" s="80">
        <v>113.5</v>
      </c>
      <c r="AA147" s="80">
        <v>110.55</v>
      </c>
      <c r="AB147" s="80">
        <v>2223.9949999999999</v>
      </c>
    </row>
    <row r="148" spans="1:28" x14ac:dyDescent="0.25">
      <c r="A148" s="1"/>
      <c r="B148" s="78" t="s">
        <v>166</v>
      </c>
      <c r="C148" s="78" t="s">
        <v>167</v>
      </c>
      <c r="D148" s="78" t="s">
        <v>1233</v>
      </c>
      <c r="E148" s="79" t="s">
        <v>651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>
        <v>236.35</v>
      </c>
    </row>
    <row r="149" spans="1:28" x14ac:dyDescent="0.25">
      <c r="A149" s="1"/>
      <c r="B149" s="78" t="s">
        <v>166</v>
      </c>
      <c r="C149" s="78" t="s">
        <v>167</v>
      </c>
      <c r="D149" s="78" t="s">
        <v>1234</v>
      </c>
      <c r="E149" s="79" t="s">
        <v>651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>
        <v>0</v>
      </c>
    </row>
    <row r="150" spans="1:28" x14ac:dyDescent="0.25">
      <c r="A150" s="1"/>
      <c r="B150" s="78" t="s">
        <v>166</v>
      </c>
      <c r="C150" s="78" t="s">
        <v>167</v>
      </c>
      <c r="D150" s="78" t="s">
        <v>1226</v>
      </c>
      <c r="E150" s="79" t="s">
        <v>651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>
        <v>0</v>
      </c>
    </row>
    <row r="151" spans="1:28" x14ac:dyDescent="0.25">
      <c r="A151" s="1"/>
      <c r="B151" s="78" t="s">
        <v>166</v>
      </c>
      <c r="C151" s="78" t="s">
        <v>167</v>
      </c>
      <c r="D151" s="78" t="s">
        <v>114</v>
      </c>
      <c r="E151" s="79" t="s">
        <v>651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>
        <v>0</v>
      </c>
    </row>
    <row r="152" spans="1:28" x14ac:dyDescent="0.25">
      <c r="A152" s="1"/>
      <c r="B152" s="78" t="s">
        <v>655</v>
      </c>
      <c r="C152" s="78" t="s">
        <v>1057</v>
      </c>
      <c r="D152" s="78" t="s">
        <v>97</v>
      </c>
      <c r="E152" s="79" t="s">
        <v>650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2015.8</v>
      </c>
      <c r="W152" s="80">
        <v>2625.65</v>
      </c>
      <c r="X152" s="80">
        <v>2626.2</v>
      </c>
      <c r="Y152" s="80">
        <v>2619.4</v>
      </c>
      <c r="Z152" s="80">
        <v>2401.9</v>
      </c>
      <c r="AA152" s="80">
        <v>2448.1999999999998</v>
      </c>
      <c r="AB152" s="80">
        <v>55526.635000000002</v>
      </c>
    </row>
    <row r="153" spans="1:28" x14ac:dyDescent="0.25">
      <c r="A153" s="1"/>
      <c r="B153" s="78" t="s">
        <v>655</v>
      </c>
      <c r="C153" s="78" t="s">
        <v>1058</v>
      </c>
      <c r="D153" s="78" t="s">
        <v>97</v>
      </c>
      <c r="E153" s="79" t="s">
        <v>650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31.55</v>
      </c>
      <c r="W153" s="80">
        <v>33.6</v>
      </c>
      <c r="X153" s="80">
        <v>33.549999999999997</v>
      </c>
      <c r="Y153" s="80">
        <v>33.6</v>
      </c>
      <c r="Z153" s="80">
        <v>33.6</v>
      </c>
      <c r="AA153" s="80">
        <v>31.65</v>
      </c>
      <c r="AB153" s="80">
        <v>771.2</v>
      </c>
    </row>
    <row r="154" spans="1:28" x14ac:dyDescent="0.25">
      <c r="A154" s="1"/>
      <c r="B154" s="78" t="s">
        <v>562</v>
      </c>
      <c r="C154" s="78" t="s">
        <v>1265</v>
      </c>
      <c r="D154" s="78" t="s">
        <v>1266</v>
      </c>
      <c r="E154" s="79" t="s">
        <v>651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>
        <v>0</v>
      </c>
    </row>
    <row r="155" spans="1:28" x14ac:dyDescent="0.25">
      <c r="A155" s="1"/>
      <c r="B155" s="78" t="s">
        <v>562</v>
      </c>
      <c r="C155" s="78" t="s">
        <v>1265</v>
      </c>
      <c r="D155" s="78" t="s">
        <v>564</v>
      </c>
      <c r="E155" s="79" t="s">
        <v>651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>
        <v>0</v>
      </c>
    </row>
    <row r="156" spans="1:28" x14ac:dyDescent="0.25">
      <c r="A156" s="1"/>
      <c r="B156" s="78" t="s">
        <v>562</v>
      </c>
      <c r="C156" s="78" t="s">
        <v>1265</v>
      </c>
      <c r="D156" s="78" t="s">
        <v>1267</v>
      </c>
      <c r="E156" s="79" t="s">
        <v>651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/>
      <c r="W156" s="80"/>
      <c r="X156" s="80"/>
      <c r="Y156" s="80"/>
      <c r="Z156" s="80"/>
      <c r="AA156" s="80"/>
      <c r="AB156" s="80">
        <v>96.85</v>
      </c>
    </row>
    <row r="157" spans="1:28" x14ac:dyDescent="0.25">
      <c r="A157" s="1"/>
      <c r="B157" s="78" t="s">
        <v>1059</v>
      </c>
      <c r="C157" s="78" t="s">
        <v>1060</v>
      </c>
      <c r="D157" s="78" t="s">
        <v>97</v>
      </c>
      <c r="E157" s="79" t="s">
        <v>650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480.7</v>
      </c>
      <c r="W157" s="80">
        <v>481</v>
      </c>
      <c r="X157" s="80">
        <v>480.45</v>
      </c>
      <c r="Y157" s="80">
        <v>479.35</v>
      </c>
      <c r="Z157" s="80">
        <v>479.15</v>
      </c>
      <c r="AA157" s="80">
        <v>476.8</v>
      </c>
      <c r="AB157" s="80">
        <v>10571.07</v>
      </c>
    </row>
    <row r="158" spans="1:28" x14ac:dyDescent="0.25">
      <c r="A158" s="1"/>
      <c r="B158" s="78" t="s">
        <v>1059</v>
      </c>
      <c r="C158" s="78" t="s">
        <v>1061</v>
      </c>
      <c r="D158" s="78" t="s">
        <v>97</v>
      </c>
      <c r="E158" s="79" t="s">
        <v>650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183.25</v>
      </c>
      <c r="W158" s="80">
        <v>182.4</v>
      </c>
      <c r="X158" s="80">
        <v>182.05</v>
      </c>
      <c r="Y158" s="80">
        <v>182.45</v>
      </c>
      <c r="Z158" s="80">
        <v>219.15</v>
      </c>
      <c r="AA158" s="80">
        <v>239.75</v>
      </c>
      <c r="AB158" s="80">
        <v>4701.45</v>
      </c>
    </row>
    <row r="159" spans="1:28" x14ac:dyDescent="0.25">
      <c r="A159" s="1"/>
      <c r="B159" s="78" t="s">
        <v>1059</v>
      </c>
      <c r="C159" s="78" t="s">
        <v>1062</v>
      </c>
      <c r="D159" s="78" t="s">
        <v>97</v>
      </c>
      <c r="E159" s="79" t="s">
        <v>650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479.85</v>
      </c>
      <c r="W159" s="80">
        <v>480.15</v>
      </c>
      <c r="X159" s="80">
        <v>479.5</v>
      </c>
      <c r="Y159" s="80">
        <v>477.95</v>
      </c>
      <c r="Z159" s="80">
        <v>476.75</v>
      </c>
      <c r="AA159" s="80">
        <v>472.4</v>
      </c>
      <c r="AB159" s="80">
        <v>10545.52</v>
      </c>
    </row>
    <row r="160" spans="1:28" x14ac:dyDescent="0.25">
      <c r="A160" s="1"/>
      <c r="B160" s="78" t="s">
        <v>169</v>
      </c>
      <c r="C160" s="78" t="s">
        <v>1063</v>
      </c>
      <c r="D160" s="78" t="s">
        <v>97</v>
      </c>
      <c r="E160" s="79" t="s">
        <v>650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86.4</v>
      </c>
      <c r="W160" s="80">
        <v>86.4</v>
      </c>
      <c r="X160" s="80">
        <v>85.85</v>
      </c>
      <c r="Y160" s="80">
        <v>74.8</v>
      </c>
      <c r="Z160" s="80">
        <v>66.25</v>
      </c>
      <c r="AA160" s="80">
        <v>86.4</v>
      </c>
      <c r="AB160" s="80">
        <v>1919.4</v>
      </c>
    </row>
    <row r="161" spans="1:28" x14ac:dyDescent="0.25">
      <c r="A161" s="1"/>
      <c r="B161" s="78" t="s">
        <v>169</v>
      </c>
      <c r="C161" s="78" t="s">
        <v>170</v>
      </c>
      <c r="D161" s="78" t="s">
        <v>97</v>
      </c>
      <c r="E161" s="79" t="s">
        <v>650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1004.1</v>
      </c>
      <c r="W161" s="80">
        <v>1001.45</v>
      </c>
      <c r="X161" s="80">
        <v>1002.9</v>
      </c>
      <c r="Y161" s="80">
        <v>1015.75</v>
      </c>
      <c r="Z161" s="80">
        <v>959</v>
      </c>
      <c r="AA161" s="80">
        <v>868.8</v>
      </c>
      <c r="AB161" s="80">
        <v>16483.7</v>
      </c>
    </row>
    <row r="162" spans="1:28" x14ac:dyDescent="0.25">
      <c r="A162" s="1"/>
      <c r="B162" s="78" t="s">
        <v>169</v>
      </c>
      <c r="C162" s="78" t="s">
        <v>172</v>
      </c>
      <c r="D162" s="78" t="s">
        <v>97</v>
      </c>
      <c r="E162" s="79" t="s">
        <v>650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2521.5</v>
      </c>
      <c r="W162" s="80">
        <v>2343.9</v>
      </c>
      <c r="X162" s="80">
        <v>2316.8000000000002</v>
      </c>
      <c r="Y162" s="80">
        <v>2045.35</v>
      </c>
      <c r="Z162" s="80">
        <v>2150.75</v>
      </c>
      <c r="AA162" s="80">
        <v>2270.3000000000002</v>
      </c>
      <c r="AB162" s="80">
        <v>62238.834999999999</v>
      </c>
    </row>
    <row r="163" spans="1:28" x14ac:dyDescent="0.25">
      <c r="A163" s="1"/>
      <c r="B163" s="78" t="s">
        <v>169</v>
      </c>
      <c r="C163" s="78" t="s">
        <v>175</v>
      </c>
      <c r="D163" s="78" t="s">
        <v>97</v>
      </c>
      <c r="E163" s="79" t="s">
        <v>650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270.89999999999998</v>
      </c>
      <c r="W163" s="80">
        <v>236.05</v>
      </c>
      <c r="X163" s="80">
        <v>201.9</v>
      </c>
      <c r="Y163" s="80">
        <v>143.9</v>
      </c>
      <c r="Z163" s="80">
        <v>234.75</v>
      </c>
      <c r="AA163" s="80">
        <v>236.25</v>
      </c>
      <c r="AB163" s="80">
        <v>5794.95</v>
      </c>
    </row>
    <row r="164" spans="1:28" x14ac:dyDescent="0.25">
      <c r="A164" s="1"/>
      <c r="B164" s="78" t="s">
        <v>169</v>
      </c>
      <c r="C164" s="78" t="s">
        <v>1064</v>
      </c>
      <c r="D164" s="78" t="s">
        <v>97</v>
      </c>
      <c r="E164" s="79" t="s">
        <v>650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282.25</v>
      </c>
      <c r="W164" s="80">
        <v>417</v>
      </c>
      <c r="X164" s="80">
        <v>376</v>
      </c>
      <c r="Y164" s="80">
        <v>332.3</v>
      </c>
      <c r="Z164" s="80">
        <v>319.89999999999998</v>
      </c>
      <c r="AA164" s="80">
        <v>403.35</v>
      </c>
      <c r="AB164" s="80">
        <v>16973.195</v>
      </c>
    </row>
    <row r="165" spans="1:28" x14ac:dyDescent="0.25">
      <c r="A165" s="1"/>
      <c r="B165" s="78" t="s">
        <v>169</v>
      </c>
      <c r="C165" s="78" t="s">
        <v>1065</v>
      </c>
      <c r="D165" s="78" t="s">
        <v>97</v>
      </c>
      <c r="E165" s="79" t="s">
        <v>650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2476</v>
      </c>
      <c r="W165" s="80">
        <v>2396.4</v>
      </c>
      <c r="X165" s="80">
        <v>2492.1</v>
      </c>
      <c r="Y165" s="80">
        <v>2560.5500000000002</v>
      </c>
      <c r="Z165" s="80">
        <v>2559.65</v>
      </c>
      <c r="AA165" s="80">
        <v>2578.4</v>
      </c>
      <c r="AB165" s="80">
        <v>55409.22</v>
      </c>
    </row>
    <row r="166" spans="1:28" x14ac:dyDescent="0.25">
      <c r="A166" s="1"/>
      <c r="B166" s="78" t="s">
        <v>1158</v>
      </c>
      <c r="C166" s="78" t="s">
        <v>1187</v>
      </c>
      <c r="D166" s="78" t="s">
        <v>97</v>
      </c>
      <c r="E166" s="79" t="s">
        <v>652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118.95</v>
      </c>
      <c r="W166" s="80">
        <v>101.9</v>
      </c>
      <c r="X166" s="80">
        <v>113</v>
      </c>
      <c r="Y166" s="80">
        <v>99</v>
      </c>
      <c r="Z166" s="80">
        <v>100.45</v>
      </c>
      <c r="AA166" s="80">
        <v>106.6</v>
      </c>
      <c r="AB166" s="80">
        <v>2506.4499999999998</v>
      </c>
    </row>
    <row r="167" spans="1:28" x14ac:dyDescent="0.25">
      <c r="A167" s="1"/>
      <c r="B167" s="78" t="s">
        <v>177</v>
      </c>
      <c r="C167" s="78" t="s">
        <v>1268</v>
      </c>
      <c r="D167" s="78" t="s">
        <v>1233</v>
      </c>
      <c r="E167" s="79" t="s">
        <v>651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688.6</v>
      </c>
      <c r="W167" s="80">
        <v>1154.75</v>
      </c>
      <c r="X167" s="80">
        <v>757.35</v>
      </c>
      <c r="Y167" s="80">
        <v>2398.9</v>
      </c>
      <c r="Z167" s="80">
        <v>5020.5</v>
      </c>
      <c r="AA167" s="80">
        <v>5025.3500000000004</v>
      </c>
      <c r="AB167" s="80">
        <v>66364.335000000006</v>
      </c>
    </row>
    <row r="168" spans="1:28" x14ac:dyDescent="0.25">
      <c r="A168" s="1"/>
      <c r="B168" s="78" t="s">
        <v>177</v>
      </c>
      <c r="C168" s="78" t="s">
        <v>1268</v>
      </c>
      <c r="D168" s="78" t="s">
        <v>1199</v>
      </c>
      <c r="E168" s="79" t="s">
        <v>651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/>
      <c r="W168" s="80"/>
      <c r="X168" s="80"/>
      <c r="Y168" s="80">
        <v>1067.25</v>
      </c>
      <c r="Z168" s="80">
        <v>2419.3000000000002</v>
      </c>
      <c r="AA168" s="80">
        <v>2422.9</v>
      </c>
      <c r="AB168" s="80">
        <v>29955.8</v>
      </c>
    </row>
    <row r="169" spans="1:28" x14ac:dyDescent="0.25">
      <c r="A169" s="1"/>
      <c r="B169" s="78" t="s">
        <v>181</v>
      </c>
      <c r="C169" s="78" t="s">
        <v>1269</v>
      </c>
      <c r="D169" s="78" t="s">
        <v>1233</v>
      </c>
      <c r="E169" s="79" t="s">
        <v>651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600.20000000000005</v>
      </c>
      <c r="W169" s="80">
        <v>27.05</v>
      </c>
      <c r="X169" s="80"/>
      <c r="Y169" s="80"/>
      <c r="Z169" s="80"/>
      <c r="AA169" s="80"/>
      <c r="AB169" s="80">
        <v>4123.7</v>
      </c>
    </row>
    <row r="170" spans="1:28" x14ac:dyDescent="0.25">
      <c r="A170" s="1"/>
      <c r="B170" s="78" t="s">
        <v>181</v>
      </c>
      <c r="C170" s="78" t="s">
        <v>1269</v>
      </c>
      <c r="D170" s="78" t="s">
        <v>1234</v>
      </c>
      <c r="E170" s="79" t="s">
        <v>651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904.5</v>
      </c>
      <c r="W170" s="80">
        <v>28.3</v>
      </c>
      <c r="X170" s="80"/>
      <c r="Y170" s="80">
        <v>520.4</v>
      </c>
      <c r="Z170" s="80">
        <v>433.15</v>
      </c>
      <c r="AA170" s="80"/>
      <c r="AB170" s="80">
        <v>4989.5</v>
      </c>
    </row>
    <row r="171" spans="1:28" x14ac:dyDescent="0.25">
      <c r="A171" s="1"/>
      <c r="B171" s="78" t="s">
        <v>664</v>
      </c>
      <c r="C171" s="78" t="s">
        <v>1066</v>
      </c>
      <c r="D171" s="78" t="s">
        <v>97</v>
      </c>
      <c r="E171" s="79" t="s">
        <v>650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188.05</v>
      </c>
      <c r="W171" s="80">
        <v>188.8</v>
      </c>
      <c r="X171" s="80">
        <v>188.4</v>
      </c>
      <c r="Y171" s="80">
        <v>188.4</v>
      </c>
      <c r="Z171" s="80">
        <v>188.55</v>
      </c>
      <c r="AA171" s="80">
        <v>187.75</v>
      </c>
      <c r="AB171" s="80">
        <v>3479.9659999999999</v>
      </c>
    </row>
    <row r="172" spans="1:28" x14ac:dyDescent="0.25">
      <c r="A172" s="1"/>
      <c r="B172" s="78" t="s">
        <v>664</v>
      </c>
      <c r="C172" s="78" t="s">
        <v>1067</v>
      </c>
      <c r="D172" s="78" t="s">
        <v>97</v>
      </c>
      <c r="E172" s="79" t="s">
        <v>650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118.05</v>
      </c>
      <c r="W172" s="80">
        <v>107.035</v>
      </c>
      <c r="X172" s="80">
        <v>80.75</v>
      </c>
      <c r="Y172" s="80">
        <v>84.2</v>
      </c>
      <c r="Z172" s="80">
        <v>85</v>
      </c>
      <c r="AA172" s="80">
        <v>83.8</v>
      </c>
      <c r="AB172" s="80">
        <v>2601.2456000000002</v>
      </c>
    </row>
    <row r="173" spans="1:28" x14ac:dyDescent="0.25">
      <c r="A173" s="1"/>
      <c r="B173" s="78" t="s">
        <v>669</v>
      </c>
      <c r="C173" s="78" t="s">
        <v>1068</v>
      </c>
      <c r="D173" s="78" t="s">
        <v>1068</v>
      </c>
      <c r="E173" s="79" t="s">
        <v>650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118.6</v>
      </c>
      <c r="W173" s="80">
        <v>499.75</v>
      </c>
      <c r="X173" s="80">
        <v>478.65</v>
      </c>
      <c r="Y173" s="80">
        <v>451.4</v>
      </c>
      <c r="Z173" s="80">
        <v>452.05</v>
      </c>
      <c r="AA173" s="80">
        <v>451.15</v>
      </c>
      <c r="AB173" s="80">
        <v>9758.4599999999991</v>
      </c>
    </row>
    <row r="174" spans="1:28" x14ac:dyDescent="0.25">
      <c r="A174" s="1"/>
      <c r="B174" s="222" t="s">
        <v>1270</v>
      </c>
      <c r="C174" s="222"/>
      <c r="D174" s="222"/>
      <c r="E174" s="222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159363.65</v>
      </c>
      <c r="W174" s="81">
        <v>172741.005</v>
      </c>
      <c r="X174" s="81">
        <v>175316.08</v>
      </c>
      <c r="Y174" s="81">
        <v>173053.285</v>
      </c>
      <c r="Z174" s="81">
        <v>172839.361</v>
      </c>
      <c r="AA174" s="81">
        <v>171081.576</v>
      </c>
      <c r="AB174" s="81">
        <v>3791354.6383850002</v>
      </c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8" x14ac:dyDescent="0.25">
      <c r="A177" s="1"/>
      <c r="B177" s="2" t="s">
        <v>1271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3.1" customHeight="1" x14ac:dyDescent="0.25">
      <c r="A178" s="1"/>
      <c r="B178" s="208" t="s">
        <v>3</v>
      </c>
      <c r="C178" s="208" t="s">
        <v>97</v>
      </c>
      <c r="D178" s="208" t="s">
        <v>1194</v>
      </c>
      <c r="E178" s="208" t="s">
        <v>1195</v>
      </c>
      <c r="F178" s="208" t="s">
        <v>1196</v>
      </c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</row>
    <row r="179" spans="1:28" ht="23.1" customHeight="1" x14ac:dyDescent="0.25">
      <c r="A179" s="1"/>
      <c r="B179" s="208"/>
      <c r="C179" s="208"/>
      <c r="D179" s="208"/>
      <c r="E179" s="208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 t="s">
        <v>1005</v>
      </c>
    </row>
    <row r="180" spans="1:28" x14ac:dyDescent="0.25">
      <c r="A180" s="1"/>
      <c r="B180" s="78" t="s">
        <v>696</v>
      </c>
      <c r="C180" s="78" t="s">
        <v>1272</v>
      </c>
      <c r="D180" s="78" t="s">
        <v>1210</v>
      </c>
      <c r="E180" s="79" t="s">
        <v>650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258.75</v>
      </c>
      <c r="W180" s="80">
        <v>259.61500000000001</v>
      </c>
      <c r="X180" s="80">
        <v>237.5</v>
      </c>
      <c r="Y180" s="80"/>
      <c r="Z180" s="80">
        <v>249.214</v>
      </c>
      <c r="AA180" s="80">
        <v>257.05</v>
      </c>
      <c r="AB180" s="80">
        <v>5224.1030000000001</v>
      </c>
    </row>
    <row r="181" spans="1:28" x14ac:dyDescent="0.25">
      <c r="A181" s="1"/>
      <c r="B181" s="78" t="s">
        <v>23</v>
      </c>
      <c r="C181" s="78" t="s">
        <v>1273</v>
      </c>
      <c r="D181" s="78" t="s">
        <v>1210</v>
      </c>
      <c r="E181" s="79" t="s">
        <v>650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192.1</v>
      </c>
      <c r="W181" s="80">
        <v>165.38499999999999</v>
      </c>
      <c r="X181" s="80">
        <v>135.44</v>
      </c>
      <c r="Y181" s="80">
        <v>164.685</v>
      </c>
      <c r="Z181" s="80">
        <v>114.06699999999999</v>
      </c>
      <c r="AA181" s="80">
        <v>123.6</v>
      </c>
      <c r="AB181" s="80">
        <v>3738.7071999999998</v>
      </c>
    </row>
    <row r="182" spans="1:28" x14ac:dyDescent="0.25">
      <c r="A182" s="1"/>
      <c r="B182" s="78" t="s">
        <v>697</v>
      </c>
      <c r="C182" s="78" t="s">
        <v>1274</v>
      </c>
      <c r="D182" s="78" t="s">
        <v>97</v>
      </c>
      <c r="E182" s="79" t="s">
        <v>650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273.60000000000002</v>
      </c>
      <c r="W182" s="80">
        <v>273.60000000000002</v>
      </c>
      <c r="X182" s="80">
        <v>265.64999999999998</v>
      </c>
      <c r="Y182" s="80">
        <v>255.2</v>
      </c>
      <c r="Z182" s="80">
        <v>252.9</v>
      </c>
      <c r="AA182" s="80">
        <v>249.15</v>
      </c>
      <c r="AB182" s="80">
        <v>6468.72</v>
      </c>
    </row>
    <row r="183" spans="1:28" x14ac:dyDescent="0.25">
      <c r="A183" s="1"/>
      <c r="B183" s="78" t="s">
        <v>31</v>
      </c>
      <c r="C183" s="78" t="s">
        <v>1275</v>
      </c>
      <c r="D183" s="78" t="s">
        <v>97</v>
      </c>
      <c r="E183" s="79" t="s">
        <v>651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607.04999999999995</v>
      </c>
      <c r="W183" s="80">
        <v>611.05499999999995</v>
      </c>
      <c r="X183" s="80">
        <v>614.91022999999996</v>
      </c>
      <c r="Y183" s="80">
        <v>611.05499999999995</v>
      </c>
      <c r="Z183" s="80">
        <v>613.97033499999998</v>
      </c>
      <c r="AA183" s="80">
        <v>612.85</v>
      </c>
      <c r="AB183" s="80">
        <v>13534.012199999999</v>
      </c>
    </row>
    <row r="184" spans="1:28" x14ac:dyDescent="0.25">
      <c r="A184" s="1"/>
      <c r="B184" s="78" t="s">
        <v>1276</v>
      </c>
      <c r="C184" s="78" t="s">
        <v>1277</v>
      </c>
      <c r="D184" s="78" t="s">
        <v>1277</v>
      </c>
      <c r="E184" s="79" t="s">
        <v>651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456</v>
      </c>
      <c r="W184" s="80">
        <v>454.88499999999999</v>
      </c>
      <c r="X184" s="80">
        <v>456</v>
      </c>
      <c r="Y184" s="80">
        <v>454.88499999999999</v>
      </c>
      <c r="Z184" s="80">
        <v>455.12400000000002</v>
      </c>
      <c r="AA184" s="80">
        <v>456</v>
      </c>
      <c r="AB184" s="80">
        <v>9949.2141350000002</v>
      </c>
    </row>
    <row r="185" spans="1:28" x14ac:dyDescent="0.25">
      <c r="A185" s="1"/>
      <c r="B185" s="78" t="s">
        <v>1059</v>
      </c>
      <c r="C185" s="78" t="s">
        <v>1278</v>
      </c>
      <c r="D185" s="78" t="s">
        <v>97</v>
      </c>
      <c r="E185" s="79" t="s">
        <v>650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187.8</v>
      </c>
      <c r="W185" s="80">
        <v>140.65</v>
      </c>
      <c r="X185" s="80">
        <v>144.94999999999999</v>
      </c>
      <c r="Y185" s="80">
        <v>138.5</v>
      </c>
      <c r="Z185" s="80">
        <v>170.3</v>
      </c>
      <c r="AA185" s="80">
        <v>262.64999999999998</v>
      </c>
      <c r="AB185" s="80">
        <v>4765.3</v>
      </c>
    </row>
    <row r="186" spans="1:28" x14ac:dyDescent="0.25">
      <c r="A186" s="1"/>
      <c r="B186" s="78" t="s">
        <v>1059</v>
      </c>
      <c r="C186" s="78" t="s">
        <v>1279</v>
      </c>
      <c r="D186" s="78" t="s">
        <v>97</v>
      </c>
      <c r="E186" s="79" t="s">
        <v>650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385.65</v>
      </c>
      <c r="W186" s="80">
        <v>385.6</v>
      </c>
      <c r="X186" s="80">
        <v>385.75</v>
      </c>
      <c r="Y186" s="80">
        <v>385.85</v>
      </c>
      <c r="Z186" s="80">
        <v>385.55</v>
      </c>
      <c r="AA186" s="80">
        <v>371.7</v>
      </c>
      <c r="AB186" s="80">
        <v>7598.85</v>
      </c>
    </row>
    <row r="187" spans="1:28" x14ac:dyDescent="0.25">
      <c r="A187" s="1"/>
      <c r="B187" s="78" t="s">
        <v>695</v>
      </c>
      <c r="C187" s="78" t="s">
        <v>1280</v>
      </c>
      <c r="D187" s="78" t="s">
        <v>97</v>
      </c>
      <c r="E187" s="79" t="s">
        <v>650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578.04999999999995</v>
      </c>
      <c r="W187" s="80">
        <v>562.9</v>
      </c>
      <c r="X187" s="80">
        <v>546.70000000000005</v>
      </c>
      <c r="Y187" s="80">
        <v>576</v>
      </c>
      <c r="Z187" s="80">
        <v>576</v>
      </c>
      <c r="AA187" s="80">
        <v>568</v>
      </c>
      <c r="AB187" s="80">
        <v>11540.383715</v>
      </c>
    </row>
    <row r="188" spans="1:28" x14ac:dyDescent="0.25">
      <c r="A188" s="1"/>
      <c r="B188" s="222" t="s">
        <v>1281</v>
      </c>
      <c r="C188" s="222"/>
      <c r="D188" s="222"/>
      <c r="E188" s="222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2939</v>
      </c>
      <c r="W188" s="81">
        <v>2853.69</v>
      </c>
      <c r="X188" s="81">
        <v>2786.9002300000002</v>
      </c>
      <c r="Y188" s="81">
        <v>2586.1750000000002</v>
      </c>
      <c r="Z188" s="81">
        <v>2817.1253350000002</v>
      </c>
      <c r="AA188" s="81">
        <v>2901</v>
      </c>
      <c r="AB188" s="81">
        <v>62819.290249999998</v>
      </c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82" t="s">
        <v>127</v>
      </c>
      <c r="J193" s="82">
        <v>741379.21999500005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82" t="s">
        <v>58</v>
      </c>
      <c r="J194" s="82">
        <v>456111.98950000003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82" t="s">
        <v>38</v>
      </c>
      <c r="J195" s="82">
        <v>452617.63500000001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82" t="s">
        <v>52</v>
      </c>
      <c r="J196" s="82">
        <v>441746.55501000001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82" t="s">
        <v>124</v>
      </c>
      <c r="J197" s="82">
        <v>254866.56998999999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82" t="s">
        <v>169</v>
      </c>
      <c r="J198" s="82">
        <v>158819.29999999999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82" t="s">
        <v>141</v>
      </c>
      <c r="J199" s="82">
        <v>142829.14499999999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82" t="s">
        <v>106</v>
      </c>
      <c r="J200" s="82">
        <v>127568.925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82" t="s">
        <v>177</v>
      </c>
      <c r="J201" s="82">
        <v>96320.134999999995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82" t="s">
        <v>658</v>
      </c>
      <c r="J202" s="82">
        <v>89119.18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82" t="s">
        <v>94</v>
      </c>
      <c r="J203" s="82">
        <v>87994.28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82" t="s">
        <v>654</v>
      </c>
      <c r="J204" s="82">
        <v>78098.64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82" t="s">
        <v>655</v>
      </c>
      <c r="J205" s="82">
        <v>56297.834999999999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82" t="s">
        <v>268</v>
      </c>
      <c r="J206" s="82">
        <v>42798.03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82" t="s">
        <v>417</v>
      </c>
      <c r="J207" s="82">
        <v>42752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82" t="s">
        <v>99</v>
      </c>
      <c r="J208" s="82">
        <v>42285.440000000002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82" t="s">
        <v>657</v>
      </c>
      <c r="J209" s="82">
        <v>39132.300000000003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82" t="s">
        <v>683</v>
      </c>
      <c r="J210" s="82">
        <v>30215.99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82" t="s">
        <v>308</v>
      </c>
      <c r="J211" s="82">
        <v>27688.865000000002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82" t="s">
        <v>686</v>
      </c>
      <c r="J212" s="82">
        <v>27575.459500000001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82" t="s">
        <v>689</v>
      </c>
      <c r="J213" s="82">
        <v>25818.04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82" t="s">
        <v>662</v>
      </c>
      <c r="J214" s="82">
        <v>25550.575000000001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82" t="s">
        <v>402</v>
      </c>
      <c r="J215" s="82">
        <v>25034.09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82" t="s">
        <v>467</v>
      </c>
      <c r="J216" s="82">
        <v>23810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82" t="s">
        <v>684</v>
      </c>
      <c r="J217" s="82">
        <v>23481.005000000001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82" t="s">
        <v>109</v>
      </c>
      <c r="J218" s="82">
        <v>20221.55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82" t="s">
        <v>656</v>
      </c>
      <c r="J219" s="82">
        <v>14881.305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82" t="s">
        <v>667</v>
      </c>
      <c r="J220" s="82">
        <v>13441.65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82" t="s">
        <v>685</v>
      </c>
      <c r="J221" s="82">
        <v>11681.655000000001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82" t="s">
        <v>660</v>
      </c>
      <c r="J222" s="82">
        <v>9973.7103499999994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82" t="s">
        <v>659</v>
      </c>
      <c r="J223" s="82">
        <v>9860.61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82" t="s">
        <v>669</v>
      </c>
      <c r="J224" s="82">
        <v>9758.4599999999991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82" t="s">
        <v>272</v>
      </c>
      <c r="J225" s="82">
        <v>9362.6550000000007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82" t="s">
        <v>181</v>
      </c>
      <c r="J226" s="82">
        <v>9113.2000000000007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82" t="s">
        <v>672</v>
      </c>
      <c r="J227" s="82">
        <v>9045.17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82" t="s">
        <v>671</v>
      </c>
      <c r="J228" s="82">
        <v>8968.39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82" t="s">
        <v>677</v>
      </c>
      <c r="J229" s="82">
        <v>8121.96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82" t="s">
        <v>694</v>
      </c>
      <c r="J230" s="82">
        <v>7591.8210499999996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82" t="s">
        <v>680</v>
      </c>
      <c r="J231" s="82">
        <v>6958.82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82" t="s">
        <v>664</v>
      </c>
      <c r="J232" s="82">
        <v>6081.2115999999996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82" t="s">
        <v>665</v>
      </c>
      <c r="J233" s="82">
        <v>5819.58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82" t="s">
        <v>691</v>
      </c>
      <c r="J234" s="82">
        <v>5695.2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82" t="s">
        <v>673</v>
      </c>
      <c r="J235" s="82">
        <v>5690.48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82" t="s">
        <v>383</v>
      </c>
      <c r="J236" s="82">
        <v>5521.6850000000004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82" t="s">
        <v>438</v>
      </c>
      <c r="J237" s="82">
        <v>5072.5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82" t="s">
        <v>690</v>
      </c>
      <c r="J238" s="82">
        <v>4806.3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82" t="s">
        <v>377</v>
      </c>
      <c r="J239" s="82">
        <v>4647.7049999999999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82" t="s">
        <v>692</v>
      </c>
      <c r="J240" s="82">
        <v>3952.05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82" t="s">
        <v>475</v>
      </c>
      <c r="J241" s="82">
        <v>3862.1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82" t="s">
        <v>394</v>
      </c>
      <c r="J242" s="82">
        <v>3407.8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82" t="s">
        <v>693</v>
      </c>
      <c r="J243" s="82">
        <v>3259.8969499999998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82" t="s">
        <v>676</v>
      </c>
      <c r="J244" s="82">
        <v>2922.2807750000002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82" t="s">
        <v>678</v>
      </c>
      <c r="J245" s="82">
        <v>2506.4499999999998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82" t="s">
        <v>675</v>
      </c>
      <c r="J246" s="82">
        <v>2439.6751650000001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82" t="s">
        <v>687</v>
      </c>
      <c r="J247" s="82">
        <v>2362.91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82" t="s">
        <v>688</v>
      </c>
      <c r="J248" s="82">
        <v>2223.9949999999999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82" t="s">
        <v>288</v>
      </c>
      <c r="J249" s="82">
        <v>2138.4585000000002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82" t="s">
        <v>679</v>
      </c>
      <c r="J250" s="82">
        <v>1809.51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1"/>
      <c r="G251" s="1"/>
      <c r="H251" s="1"/>
      <c r="I251" s="82" t="s">
        <v>209</v>
      </c>
      <c r="J251" s="82">
        <v>1782.31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1"/>
      <c r="G252" s="1"/>
      <c r="H252" s="1"/>
      <c r="I252" s="82" t="s">
        <v>405</v>
      </c>
      <c r="J252" s="82">
        <v>1623.71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1"/>
      <c r="G253" s="1"/>
      <c r="H253" s="1"/>
      <c r="I253" s="82" t="s">
        <v>670</v>
      </c>
      <c r="J253" s="82">
        <v>1384.7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1"/>
      <c r="G254" s="1"/>
      <c r="H254" s="1"/>
      <c r="I254" s="82" t="s">
        <v>674</v>
      </c>
      <c r="J254" s="82">
        <v>1280.55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1"/>
      <c r="G255" s="1"/>
      <c r="H255" s="1"/>
      <c r="I255" s="82" t="s">
        <v>681</v>
      </c>
      <c r="J255" s="82">
        <v>1173.07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1"/>
      <c r="G256" s="1"/>
      <c r="H256" s="1"/>
      <c r="I256" s="82" t="s">
        <v>663</v>
      </c>
      <c r="J256" s="82">
        <v>266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1"/>
      <c r="G257" s="1"/>
      <c r="H257" s="1"/>
      <c r="I257" s="82" t="s">
        <v>166</v>
      </c>
      <c r="J257" s="82">
        <v>236.35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1"/>
      <c r="G258" s="1"/>
      <c r="H258" s="1"/>
      <c r="I258" s="82" t="s">
        <v>666</v>
      </c>
      <c r="J258" s="82">
        <v>173.3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1"/>
      <c r="G259" s="1"/>
      <c r="H259" s="1"/>
      <c r="I259" s="82" t="s">
        <v>562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1"/>
      <c r="G260" s="1"/>
      <c r="H260" s="1"/>
      <c r="I260" s="82" t="s">
        <v>198</v>
      </c>
      <c r="J260" s="82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1"/>
      <c r="G261" s="1"/>
      <c r="H261" s="1"/>
      <c r="I261" s="82" t="s">
        <v>249</v>
      </c>
      <c r="J261" s="82">
        <v>50.6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1"/>
      <c r="G262" s="1"/>
      <c r="H262" s="1"/>
      <c r="I262" s="82" t="s">
        <v>668</v>
      </c>
      <c r="J262" s="82">
        <v>45.3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1"/>
      <c r="G263" s="1"/>
      <c r="H263" s="1"/>
      <c r="I263" s="82" t="s">
        <v>682</v>
      </c>
      <c r="J263" s="82">
        <v>45.1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</sheetData>
  <mergeCells count="13">
    <mergeCell ref="B3:G3"/>
    <mergeCell ref="B6:B7"/>
    <mergeCell ref="C6:C7"/>
    <mergeCell ref="D6:D7"/>
    <mergeCell ref="E6:E7"/>
    <mergeCell ref="F6:AB6"/>
    <mergeCell ref="F178:AB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7" t="s">
        <v>644</v>
      </c>
      <c r="C5" s="223" t="s">
        <v>1282</v>
      </c>
      <c r="D5" s="223" t="s">
        <v>1282</v>
      </c>
      <c r="E5" s="223" t="s">
        <v>1282</v>
      </c>
      <c r="F5" s="223" t="s">
        <v>1282</v>
      </c>
      <c r="G5" s="223" t="s">
        <v>1282</v>
      </c>
      <c r="H5" s="223" t="s">
        <v>1282</v>
      </c>
      <c r="I5" s="223" t="s">
        <v>1282</v>
      </c>
      <c r="J5" s="223" t="s">
        <v>1282</v>
      </c>
      <c r="K5" s="223" t="s">
        <v>1282</v>
      </c>
      <c r="L5" s="223" t="s">
        <v>1282</v>
      </c>
      <c r="M5" s="223" t="s">
        <v>1282</v>
      </c>
      <c r="N5" s="223" t="s">
        <v>1282</v>
      </c>
      <c r="O5" s="223" t="s">
        <v>1282</v>
      </c>
      <c r="P5" s="223" t="s">
        <v>1282</v>
      </c>
      <c r="Q5" s="223" t="s">
        <v>1282</v>
      </c>
      <c r="R5" s="223" t="s">
        <v>1282</v>
      </c>
      <c r="S5" s="227" t="s">
        <v>644</v>
      </c>
      <c r="T5" s="224" t="s">
        <v>1283</v>
      </c>
      <c r="U5" s="224" t="s">
        <v>1283</v>
      </c>
      <c r="V5" s="224" t="s">
        <v>1283</v>
      </c>
      <c r="W5" s="224" t="s">
        <v>1283</v>
      </c>
      <c r="X5" s="224" t="s">
        <v>1283</v>
      </c>
      <c r="Y5" s="227" t="s">
        <v>644</v>
      </c>
      <c r="Z5" s="225" t="s">
        <v>1283</v>
      </c>
      <c r="AA5" s="225" t="s">
        <v>1283</v>
      </c>
      <c r="AB5" s="225" t="s">
        <v>1283</v>
      </c>
      <c r="AC5" s="225" t="s">
        <v>1283</v>
      </c>
      <c r="AD5" s="225" t="s">
        <v>1283</v>
      </c>
    </row>
    <row r="6" spans="1:30" ht="20.25" x14ac:dyDescent="0.25">
      <c r="A6" s="1"/>
      <c r="B6" s="227"/>
      <c r="C6" s="226" t="s">
        <v>649</v>
      </c>
      <c r="D6" s="226" t="s">
        <v>649</v>
      </c>
      <c r="E6" s="226" t="s">
        <v>649</v>
      </c>
      <c r="F6" s="226" t="s">
        <v>649</v>
      </c>
      <c r="G6" s="226" t="s">
        <v>648</v>
      </c>
      <c r="H6" s="226" t="s">
        <v>648</v>
      </c>
      <c r="I6" s="226" t="s">
        <v>648</v>
      </c>
      <c r="J6" s="226" t="s">
        <v>648</v>
      </c>
      <c r="K6" s="226" t="s">
        <v>647</v>
      </c>
      <c r="L6" s="226" t="s">
        <v>647</v>
      </c>
      <c r="M6" s="226" t="s">
        <v>647</v>
      </c>
      <c r="N6" s="226" t="s">
        <v>647</v>
      </c>
      <c r="O6" s="223" t="s">
        <v>1284</v>
      </c>
      <c r="P6" s="223" t="s">
        <v>1284</v>
      </c>
      <c r="Q6" s="223" t="s">
        <v>1284</v>
      </c>
      <c r="R6" s="223" t="s">
        <v>1284</v>
      </c>
      <c r="S6" s="227"/>
      <c r="T6" s="224" t="s">
        <v>1285</v>
      </c>
      <c r="U6" s="224" t="s">
        <v>1285</v>
      </c>
      <c r="V6" s="224" t="s">
        <v>1285</v>
      </c>
      <c r="W6" s="224" t="s">
        <v>1285</v>
      </c>
      <c r="X6" s="224" t="s">
        <v>1285</v>
      </c>
      <c r="Y6" s="227"/>
      <c r="Z6" s="225" t="s">
        <v>1286</v>
      </c>
      <c r="AA6" s="225" t="s">
        <v>1286</v>
      </c>
      <c r="AB6" s="225" t="s">
        <v>1286</v>
      </c>
      <c r="AC6" s="225" t="s">
        <v>1286</v>
      </c>
      <c r="AD6" s="225" t="s">
        <v>1286</v>
      </c>
    </row>
    <row r="7" spans="1:30" ht="33.75" x14ac:dyDescent="0.25">
      <c r="A7" s="1"/>
      <c r="B7" s="227"/>
      <c r="C7" s="83" t="s">
        <v>1287</v>
      </c>
      <c r="D7" s="83" t="s">
        <v>1288</v>
      </c>
      <c r="E7" s="83" t="s">
        <v>1289</v>
      </c>
      <c r="F7" s="83" t="s">
        <v>1290</v>
      </c>
      <c r="G7" s="83" t="s">
        <v>1291</v>
      </c>
      <c r="H7" s="83" t="s">
        <v>1292</v>
      </c>
      <c r="I7" s="83" t="s">
        <v>1293</v>
      </c>
      <c r="J7" s="83" t="s">
        <v>1294</v>
      </c>
      <c r="K7" s="83" t="s">
        <v>1295</v>
      </c>
      <c r="L7" s="83" t="s">
        <v>1296</v>
      </c>
      <c r="M7" s="83" t="s">
        <v>1297</v>
      </c>
      <c r="N7" s="83" t="s">
        <v>1298</v>
      </c>
      <c r="O7" s="64" t="s">
        <v>1299</v>
      </c>
      <c r="P7" s="64" t="s">
        <v>1300</v>
      </c>
      <c r="Q7" s="64" t="s">
        <v>1301</v>
      </c>
      <c r="R7" s="64" t="s">
        <v>1302</v>
      </c>
      <c r="S7" s="228"/>
      <c r="T7" s="84" t="s">
        <v>650</v>
      </c>
      <c r="U7" s="84" t="s">
        <v>651</v>
      </c>
      <c r="V7" s="84" t="s">
        <v>652</v>
      </c>
      <c r="W7" s="84" t="s">
        <v>653</v>
      </c>
      <c r="X7" s="84" t="s">
        <v>1302</v>
      </c>
      <c r="Y7" s="228"/>
      <c r="Z7" s="85" t="s">
        <v>1303</v>
      </c>
      <c r="AA7" s="85" t="s">
        <v>1304</v>
      </c>
      <c r="AB7" s="85" t="s">
        <v>1305</v>
      </c>
      <c r="AC7" s="85" t="s">
        <v>1306</v>
      </c>
      <c r="AD7" s="85" t="s">
        <v>1074</v>
      </c>
    </row>
    <row r="8" spans="1:30" x14ac:dyDescent="0.25">
      <c r="A8" s="1"/>
      <c r="B8" s="86" t="s">
        <v>852</v>
      </c>
      <c r="C8" s="87">
        <v>221.2</v>
      </c>
      <c r="D8" s="87">
        <v>70.099999999999994</v>
      </c>
      <c r="E8" s="87">
        <v>0</v>
      </c>
      <c r="F8" s="87">
        <v>82.6</v>
      </c>
      <c r="G8" s="87">
        <v>2673.2</v>
      </c>
      <c r="H8" s="87">
        <v>2682</v>
      </c>
      <c r="I8" s="87">
        <v>0</v>
      </c>
      <c r="J8" s="87">
        <v>305.7</v>
      </c>
      <c r="K8" s="87">
        <v>427.6</v>
      </c>
      <c r="L8" s="87">
        <v>0</v>
      </c>
      <c r="M8" s="87">
        <v>0</v>
      </c>
      <c r="N8" s="87">
        <v>0</v>
      </c>
      <c r="O8" s="87">
        <v>373.9</v>
      </c>
      <c r="P8" s="87">
        <v>5660.9</v>
      </c>
      <c r="Q8" s="87">
        <v>427.6</v>
      </c>
      <c r="R8" s="88">
        <v>6462.4</v>
      </c>
      <c r="S8" s="86" t="s">
        <v>852</v>
      </c>
      <c r="T8" s="87">
        <v>3322</v>
      </c>
      <c r="U8" s="87">
        <v>2752.1</v>
      </c>
      <c r="V8" s="87">
        <v>0</v>
      </c>
      <c r="W8" s="87">
        <v>388.3</v>
      </c>
      <c r="X8" s="88">
        <v>6462.4</v>
      </c>
      <c r="Y8" s="86" t="s">
        <v>852</v>
      </c>
      <c r="Z8" s="87">
        <v>265.60000000000002</v>
      </c>
      <c r="AA8" s="87">
        <v>55</v>
      </c>
      <c r="AB8" s="87">
        <v>0</v>
      </c>
      <c r="AC8" s="87">
        <v>388.3</v>
      </c>
      <c r="AD8" s="88">
        <v>708.9</v>
      </c>
    </row>
    <row r="9" spans="1:30" x14ac:dyDescent="0.25">
      <c r="A9" s="1"/>
      <c r="B9" s="86" t="s">
        <v>853</v>
      </c>
      <c r="C9" s="87">
        <v>216.2</v>
      </c>
      <c r="D9" s="87">
        <v>68.3</v>
      </c>
      <c r="E9" s="87">
        <v>0</v>
      </c>
      <c r="F9" s="87">
        <v>83.1</v>
      </c>
      <c r="G9" s="87">
        <v>2674.1</v>
      </c>
      <c r="H9" s="87">
        <v>2712.5</v>
      </c>
      <c r="I9" s="87">
        <v>0</v>
      </c>
      <c r="J9" s="87">
        <v>247.1</v>
      </c>
      <c r="K9" s="87">
        <v>443.4</v>
      </c>
      <c r="L9" s="87">
        <v>0</v>
      </c>
      <c r="M9" s="87">
        <v>0</v>
      </c>
      <c r="N9" s="87">
        <v>0</v>
      </c>
      <c r="O9" s="87">
        <v>367.6</v>
      </c>
      <c r="P9" s="87">
        <v>5633.7</v>
      </c>
      <c r="Q9" s="87">
        <v>443.4</v>
      </c>
      <c r="R9" s="88">
        <v>6444.7</v>
      </c>
      <c r="S9" s="86" t="s">
        <v>853</v>
      </c>
      <c r="T9" s="87">
        <v>3333.7</v>
      </c>
      <c r="U9" s="87">
        <v>2780.8</v>
      </c>
      <c r="V9" s="87">
        <v>0</v>
      </c>
      <c r="W9" s="87">
        <v>330.2</v>
      </c>
      <c r="X9" s="88">
        <v>6444.7</v>
      </c>
      <c r="Y9" s="86" t="s">
        <v>853</v>
      </c>
      <c r="Z9" s="87">
        <v>265.3</v>
      </c>
      <c r="AA9" s="87">
        <v>55.3</v>
      </c>
      <c r="AB9" s="87">
        <v>0</v>
      </c>
      <c r="AC9" s="87">
        <v>330.2</v>
      </c>
      <c r="AD9" s="88">
        <v>650.79999999999995</v>
      </c>
    </row>
    <row r="10" spans="1:30" x14ac:dyDescent="0.25">
      <c r="A10" s="1"/>
      <c r="B10" s="86" t="s">
        <v>854</v>
      </c>
      <c r="C10" s="87">
        <v>198.2</v>
      </c>
      <c r="D10" s="87">
        <v>68.3</v>
      </c>
      <c r="E10" s="87">
        <v>0</v>
      </c>
      <c r="F10" s="87">
        <v>73.900000000000006</v>
      </c>
      <c r="G10" s="87">
        <v>2578.4</v>
      </c>
      <c r="H10" s="87">
        <v>2703.2</v>
      </c>
      <c r="I10" s="87">
        <v>0</v>
      </c>
      <c r="J10" s="87">
        <v>238.5</v>
      </c>
      <c r="K10" s="87">
        <v>438.7</v>
      </c>
      <c r="L10" s="87">
        <v>0</v>
      </c>
      <c r="M10" s="87">
        <v>0</v>
      </c>
      <c r="N10" s="87">
        <v>0</v>
      </c>
      <c r="O10" s="87">
        <v>340.4</v>
      </c>
      <c r="P10" s="87">
        <v>5520.1</v>
      </c>
      <c r="Q10" s="87">
        <v>438.7</v>
      </c>
      <c r="R10" s="88">
        <v>6299.2</v>
      </c>
      <c r="S10" s="86" t="s">
        <v>854</v>
      </c>
      <c r="T10" s="87">
        <v>3215.3</v>
      </c>
      <c r="U10" s="87">
        <v>2771.5</v>
      </c>
      <c r="V10" s="87">
        <v>0</v>
      </c>
      <c r="W10" s="87">
        <v>312.39999999999998</v>
      </c>
      <c r="X10" s="88">
        <v>6299.2</v>
      </c>
      <c r="Y10" s="86" t="s">
        <v>854</v>
      </c>
      <c r="Z10" s="87">
        <v>263.2</v>
      </c>
      <c r="AA10" s="87">
        <v>54.9</v>
      </c>
      <c r="AB10" s="87">
        <v>0</v>
      </c>
      <c r="AC10" s="87">
        <v>312.39999999999998</v>
      </c>
      <c r="AD10" s="88">
        <v>630.5</v>
      </c>
    </row>
    <row r="11" spans="1:30" x14ac:dyDescent="0.25">
      <c r="A11" s="1"/>
      <c r="B11" s="86" t="s">
        <v>855</v>
      </c>
      <c r="C11" s="87">
        <v>189.2</v>
      </c>
      <c r="D11" s="87">
        <v>68.599999999999994</v>
      </c>
      <c r="E11" s="87">
        <v>0</v>
      </c>
      <c r="F11" s="87">
        <v>79.3</v>
      </c>
      <c r="G11" s="87">
        <v>2602.3000000000002</v>
      </c>
      <c r="H11" s="87">
        <v>2703.5</v>
      </c>
      <c r="I11" s="87">
        <v>0</v>
      </c>
      <c r="J11" s="87">
        <v>227.4</v>
      </c>
      <c r="K11" s="87">
        <v>423.9</v>
      </c>
      <c r="L11" s="87">
        <v>0</v>
      </c>
      <c r="M11" s="87">
        <v>0</v>
      </c>
      <c r="N11" s="87">
        <v>0</v>
      </c>
      <c r="O11" s="87">
        <v>337.1</v>
      </c>
      <c r="P11" s="87">
        <v>5533.2</v>
      </c>
      <c r="Q11" s="87">
        <v>423.9</v>
      </c>
      <c r="R11" s="88">
        <v>6294.2</v>
      </c>
      <c r="S11" s="86" t="s">
        <v>855</v>
      </c>
      <c r="T11" s="87">
        <v>3215.4</v>
      </c>
      <c r="U11" s="87">
        <v>2772.1</v>
      </c>
      <c r="V11" s="87">
        <v>0</v>
      </c>
      <c r="W11" s="87">
        <v>306.7</v>
      </c>
      <c r="X11" s="88">
        <v>6294.2</v>
      </c>
      <c r="Y11" s="86" t="s">
        <v>855</v>
      </c>
      <c r="Z11" s="87">
        <v>261.5</v>
      </c>
      <c r="AA11" s="87">
        <v>55.3</v>
      </c>
      <c r="AB11" s="87">
        <v>0</v>
      </c>
      <c r="AC11" s="87">
        <v>306.7</v>
      </c>
      <c r="AD11" s="88">
        <v>623.5</v>
      </c>
    </row>
    <row r="12" spans="1:30" x14ac:dyDescent="0.25">
      <c r="A12" s="1"/>
      <c r="B12" s="86" t="s">
        <v>856</v>
      </c>
      <c r="C12" s="87">
        <v>200.2</v>
      </c>
      <c r="D12" s="87">
        <v>68.099999999999994</v>
      </c>
      <c r="E12" s="87">
        <v>0</v>
      </c>
      <c r="F12" s="87">
        <v>80.400000000000006</v>
      </c>
      <c r="G12" s="87">
        <v>2681</v>
      </c>
      <c r="H12" s="87">
        <v>2683.3</v>
      </c>
      <c r="I12" s="87">
        <v>0</v>
      </c>
      <c r="J12" s="87">
        <v>166.2</v>
      </c>
      <c r="K12" s="87">
        <v>439.9</v>
      </c>
      <c r="L12" s="87">
        <v>0</v>
      </c>
      <c r="M12" s="87">
        <v>0</v>
      </c>
      <c r="N12" s="87">
        <v>0</v>
      </c>
      <c r="O12" s="87">
        <v>348.7</v>
      </c>
      <c r="P12" s="87">
        <v>5530.5</v>
      </c>
      <c r="Q12" s="87">
        <v>439.9</v>
      </c>
      <c r="R12" s="88">
        <v>6319.1</v>
      </c>
      <c r="S12" s="86" t="s">
        <v>856</v>
      </c>
      <c r="T12" s="87">
        <v>3321.1</v>
      </c>
      <c r="U12" s="87">
        <v>2751.4</v>
      </c>
      <c r="V12" s="87">
        <v>0</v>
      </c>
      <c r="W12" s="87">
        <v>246.6</v>
      </c>
      <c r="X12" s="88">
        <v>6319.1</v>
      </c>
      <c r="Y12" s="86" t="s">
        <v>856</v>
      </c>
      <c r="Z12" s="87">
        <v>264.5</v>
      </c>
      <c r="AA12" s="87">
        <v>55</v>
      </c>
      <c r="AB12" s="87">
        <v>0</v>
      </c>
      <c r="AC12" s="87">
        <v>246.6</v>
      </c>
      <c r="AD12" s="88">
        <v>566.1</v>
      </c>
    </row>
    <row r="13" spans="1:30" x14ac:dyDescent="0.25">
      <c r="A13" s="1"/>
      <c r="B13" s="86" t="s">
        <v>857</v>
      </c>
      <c r="C13" s="87">
        <v>197.9</v>
      </c>
      <c r="D13" s="87">
        <v>67.599999999999994</v>
      </c>
      <c r="E13" s="87">
        <v>0</v>
      </c>
      <c r="F13" s="87">
        <v>61.9</v>
      </c>
      <c r="G13" s="87">
        <v>2627.6</v>
      </c>
      <c r="H13" s="87">
        <v>2684.9</v>
      </c>
      <c r="I13" s="87">
        <v>0</v>
      </c>
      <c r="J13" s="87">
        <v>150.80000000000001</v>
      </c>
      <c r="K13" s="87">
        <v>431.7</v>
      </c>
      <c r="L13" s="87">
        <v>0</v>
      </c>
      <c r="M13" s="87">
        <v>0</v>
      </c>
      <c r="N13" s="87">
        <v>0</v>
      </c>
      <c r="O13" s="87">
        <v>327.39999999999998</v>
      </c>
      <c r="P13" s="87">
        <v>5463.3</v>
      </c>
      <c r="Q13" s="87">
        <v>431.7</v>
      </c>
      <c r="R13" s="88">
        <v>6222.4</v>
      </c>
      <c r="S13" s="86" t="s">
        <v>857</v>
      </c>
      <c r="T13" s="87">
        <v>3257.2</v>
      </c>
      <c r="U13" s="87">
        <v>2752.5</v>
      </c>
      <c r="V13" s="87">
        <v>0</v>
      </c>
      <c r="W13" s="87">
        <v>212.7</v>
      </c>
      <c r="X13" s="88">
        <v>6222.4</v>
      </c>
      <c r="Y13" s="86" t="s">
        <v>857</v>
      </c>
      <c r="Z13" s="87">
        <v>264.2</v>
      </c>
      <c r="AA13" s="87">
        <v>54.6</v>
      </c>
      <c r="AB13" s="87">
        <v>0</v>
      </c>
      <c r="AC13" s="87">
        <v>212.7</v>
      </c>
      <c r="AD13" s="88">
        <v>531.5</v>
      </c>
    </row>
    <row r="14" spans="1:30" x14ac:dyDescent="0.25">
      <c r="A14" s="1"/>
      <c r="B14" s="86" t="s">
        <v>858</v>
      </c>
      <c r="C14" s="87">
        <v>200.6</v>
      </c>
      <c r="D14" s="87">
        <v>69.099999999999994</v>
      </c>
      <c r="E14" s="87">
        <v>0</v>
      </c>
      <c r="F14" s="87">
        <v>62.5</v>
      </c>
      <c r="G14" s="87">
        <v>2546.5</v>
      </c>
      <c r="H14" s="87">
        <v>2683.7</v>
      </c>
      <c r="I14" s="87">
        <v>0</v>
      </c>
      <c r="J14" s="87">
        <v>178.5</v>
      </c>
      <c r="K14" s="87">
        <v>434.9</v>
      </c>
      <c r="L14" s="87">
        <v>0</v>
      </c>
      <c r="M14" s="87">
        <v>0</v>
      </c>
      <c r="N14" s="87">
        <v>0</v>
      </c>
      <c r="O14" s="87">
        <v>332.2</v>
      </c>
      <c r="P14" s="87">
        <v>5408.7</v>
      </c>
      <c r="Q14" s="87">
        <v>434.9</v>
      </c>
      <c r="R14" s="88">
        <v>6175.8</v>
      </c>
      <c r="S14" s="86" t="s">
        <v>858</v>
      </c>
      <c r="T14" s="87">
        <v>3182</v>
      </c>
      <c r="U14" s="87">
        <v>2752.8</v>
      </c>
      <c r="V14" s="87">
        <v>0</v>
      </c>
      <c r="W14" s="87">
        <v>241</v>
      </c>
      <c r="X14" s="88">
        <v>6175.8</v>
      </c>
      <c r="Y14" s="86" t="s">
        <v>858</v>
      </c>
      <c r="Z14" s="87">
        <v>266</v>
      </c>
      <c r="AA14" s="87">
        <v>55.9</v>
      </c>
      <c r="AB14" s="87">
        <v>0</v>
      </c>
      <c r="AC14" s="87">
        <v>241</v>
      </c>
      <c r="AD14" s="88">
        <v>562.9</v>
      </c>
    </row>
    <row r="15" spans="1:30" x14ac:dyDescent="0.25">
      <c r="A15" s="1"/>
      <c r="B15" s="86" t="s">
        <v>859</v>
      </c>
      <c r="C15" s="87">
        <v>200.4</v>
      </c>
      <c r="D15" s="87">
        <v>69.099999999999994</v>
      </c>
      <c r="E15" s="87">
        <v>0</v>
      </c>
      <c r="F15" s="87">
        <v>62.1</v>
      </c>
      <c r="G15" s="87">
        <v>2594.6999999999998</v>
      </c>
      <c r="H15" s="87">
        <v>2676.4</v>
      </c>
      <c r="I15" s="87">
        <v>0</v>
      </c>
      <c r="J15" s="87">
        <v>191.9</v>
      </c>
      <c r="K15" s="87">
        <v>437</v>
      </c>
      <c r="L15" s="87">
        <v>0</v>
      </c>
      <c r="M15" s="87">
        <v>0</v>
      </c>
      <c r="N15" s="87">
        <v>0</v>
      </c>
      <c r="O15" s="87">
        <v>331.6</v>
      </c>
      <c r="P15" s="87">
        <v>5463</v>
      </c>
      <c r="Q15" s="87">
        <v>437</v>
      </c>
      <c r="R15" s="88">
        <v>6231.6</v>
      </c>
      <c r="S15" s="86" t="s">
        <v>859</v>
      </c>
      <c r="T15" s="87">
        <v>3232.1</v>
      </c>
      <c r="U15" s="87">
        <v>2745.5</v>
      </c>
      <c r="V15" s="87">
        <v>0</v>
      </c>
      <c r="W15" s="87">
        <v>254</v>
      </c>
      <c r="X15" s="88">
        <v>6231.6</v>
      </c>
      <c r="Y15" s="86" t="s">
        <v>859</v>
      </c>
      <c r="Z15" s="87">
        <v>266.10000000000002</v>
      </c>
      <c r="AA15" s="87">
        <v>56.2</v>
      </c>
      <c r="AB15" s="87">
        <v>0</v>
      </c>
      <c r="AC15" s="87">
        <v>254</v>
      </c>
      <c r="AD15" s="88">
        <v>576.29999999999995</v>
      </c>
    </row>
    <row r="16" spans="1:30" x14ac:dyDescent="0.25">
      <c r="A16" s="1"/>
      <c r="B16" s="86" t="s">
        <v>860</v>
      </c>
      <c r="C16" s="87">
        <v>179.8</v>
      </c>
      <c r="D16" s="87">
        <v>68.7</v>
      </c>
      <c r="E16" s="87">
        <v>0</v>
      </c>
      <c r="F16" s="87">
        <v>60.4</v>
      </c>
      <c r="G16" s="87">
        <v>2684.6</v>
      </c>
      <c r="H16" s="87">
        <v>2677.4</v>
      </c>
      <c r="I16" s="87">
        <v>0</v>
      </c>
      <c r="J16" s="87">
        <v>239.9</v>
      </c>
      <c r="K16" s="87">
        <v>440.6</v>
      </c>
      <c r="L16" s="87">
        <v>0</v>
      </c>
      <c r="M16" s="87">
        <v>0</v>
      </c>
      <c r="N16" s="87">
        <v>0</v>
      </c>
      <c r="O16" s="87">
        <v>308.89999999999998</v>
      </c>
      <c r="P16" s="87">
        <v>5601.9</v>
      </c>
      <c r="Q16" s="87">
        <v>440.6</v>
      </c>
      <c r="R16" s="88">
        <v>6351.4</v>
      </c>
      <c r="S16" s="86" t="s">
        <v>860</v>
      </c>
      <c r="T16" s="87">
        <v>3305</v>
      </c>
      <c r="U16" s="87">
        <v>2746.1</v>
      </c>
      <c r="V16" s="87">
        <v>0</v>
      </c>
      <c r="W16" s="87">
        <v>300.3</v>
      </c>
      <c r="X16" s="88">
        <v>6351.4</v>
      </c>
      <c r="Y16" s="86" t="s">
        <v>860</v>
      </c>
      <c r="Z16" s="87">
        <v>255.9</v>
      </c>
      <c r="AA16" s="87">
        <v>55.1</v>
      </c>
      <c r="AB16" s="87">
        <v>0</v>
      </c>
      <c r="AC16" s="87">
        <v>300.3</v>
      </c>
      <c r="AD16" s="88">
        <v>611.29999999999995</v>
      </c>
    </row>
    <row r="17" spans="1:30" x14ac:dyDescent="0.25">
      <c r="A17" s="1"/>
      <c r="B17" s="86" t="s">
        <v>861</v>
      </c>
      <c r="C17" s="87">
        <v>181.4</v>
      </c>
      <c r="D17" s="87">
        <v>67</v>
      </c>
      <c r="E17" s="87">
        <v>0</v>
      </c>
      <c r="F17" s="87">
        <v>63.9</v>
      </c>
      <c r="G17" s="87">
        <v>2572.8000000000002</v>
      </c>
      <c r="H17" s="87">
        <v>2684.1</v>
      </c>
      <c r="I17" s="87">
        <v>0</v>
      </c>
      <c r="J17" s="87">
        <v>302</v>
      </c>
      <c r="K17" s="87">
        <v>445.2</v>
      </c>
      <c r="L17" s="87">
        <v>0</v>
      </c>
      <c r="M17" s="87">
        <v>0</v>
      </c>
      <c r="N17" s="87">
        <v>0</v>
      </c>
      <c r="O17" s="87">
        <v>312.3</v>
      </c>
      <c r="P17" s="87">
        <v>5558.9</v>
      </c>
      <c r="Q17" s="87">
        <v>445.2</v>
      </c>
      <c r="R17" s="88">
        <v>6316.4</v>
      </c>
      <c r="S17" s="86" t="s">
        <v>861</v>
      </c>
      <c r="T17" s="87">
        <v>3199.4</v>
      </c>
      <c r="U17" s="87">
        <v>2751.1</v>
      </c>
      <c r="V17" s="87">
        <v>0</v>
      </c>
      <c r="W17" s="87">
        <v>365.9</v>
      </c>
      <c r="X17" s="88">
        <v>6316.4</v>
      </c>
      <c r="Y17" s="86" t="s">
        <v>861</v>
      </c>
      <c r="Z17" s="87">
        <v>257</v>
      </c>
      <c r="AA17" s="87">
        <v>54.3</v>
      </c>
      <c r="AB17" s="87">
        <v>0</v>
      </c>
      <c r="AC17" s="87">
        <v>365.9</v>
      </c>
      <c r="AD17" s="88">
        <v>677.2</v>
      </c>
    </row>
    <row r="18" spans="1:30" x14ac:dyDescent="0.25">
      <c r="A18" s="1"/>
      <c r="B18" s="86" t="s">
        <v>862</v>
      </c>
      <c r="C18" s="87">
        <v>179.4</v>
      </c>
      <c r="D18" s="87">
        <v>68.400000000000006</v>
      </c>
      <c r="E18" s="87">
        <v>0</v>
      </c>
      <c r="F18" s="87">
        <v>61.6</v>
      </c>
      <c r="G18" s="87">
        <v>2658.5</v>
      </c>
      <c r="H18" s="87">
        <v>2693.1</v>
      </c>
      <c r="I18" s="87">
        <v>0</v>
      </c>
      <c r="J18" s="87">
        <v>368.9</v>
      </c>
      <c r="K18" s="87">
        <v>440.1</v>
      </c>
      <c r="L18" s="87">
        <v>0</v>
      </c>
      <c r="M18" s="87">
        <v>0</v>
      </c>
      <c r="N18" s="87">
        <v>0</v>
      </c>
      <c r="O18" s="87">
        <v>309.39999999999998</v>
      </c>
      <c r="P18" s="87">
        <v>5720.5</v>
      </c>
      <c r="Q18" s="87">
        <v>440.1</v>
      </c>
      <c r="R18" s="88">
        <v>6470</v>
      </c>
      <c r="S18" s="86" t="s">
        <v>862</v>
      </c>
      <c r="T18" s="87">
        <v>3278</v>
      </c>
      <c r="U18" s="87">
        <v>2761.5</v>
      </c>
      <c r="V18" s="87">
        <v>0</v>
      </c>
      <c r="W18" s="87">
        <v>430.5</v>
      </c>
      <c r="X18" s="88">
        <v>6470</v>
      </c>
      <c r="Y18" s="86" t="s">
        <v>862</v>
      </c>
      <c r="Z18" s="87">
        <v>256.7</v>
      </c>
      <c r="AA18" s="87">
        <v>54.9</v>
      </c>
      <c r="AB18" s="87">
        <v>0</v>
      </c>
      <c r="AC18" s="87">
        <v>430.5</v>
      </c>
      <c r="AD18" s="88">
        <v>742.1</v>
      </c>
    </row>
    <row r="19" spans="1:30" x14ac:dyDescent="0.25">
      <c r="A19" s="1"/>
      <c r="B19" s="86" t="s">
        <v>863</v>
      </c>
      <c r="C19" s="87">
        <v>219</v>
      </c>
      <c r="D19" s="87">
        <v>66.7</v>
      </c>
      <c r="E19" s="87">
        <v>0</v>
      </c>
      <c r="F19" s="87">
        <v>57.3</v>
      </c>
      <c r="G19" s="87">
        <v>2608.6</v>
      </c>
      <c r="H19" s="87">
        <v>2791.6</v>
      </c>
      <c r="I19" s="87">
        <v>0</v>
      </c>
      <c r="J19" s="87">
        <v>355.3</v>
      </c>
      <c r="K19" s="87">
        <v>436.2</v>
      </c>
      <c r="L19" s="87">
        <v>0</v>
      </c>
      <c r="M19" s="87">
        <v>7.6999999999999999E-2</v>
      </c>
      <c r="N19" s="87">
        <v>0</v>
      </c>
      <c r="O19" s="87">
        <v>343</v>
      </c>
      <c r="P19" s="87">
        <v>5755.5</v>
      </c>
      <c r="Q19" s="87">
        <v>436.27699999999999</v>
      </c>
      <c r="R19" s="88">
        <v>6534.777</v>
      </c>
      <c r="S19" s="86" t="s">
        <v>863</v>
      </c>
      <c r="T19" s="87">
        <v>3263.8</v>
      </c>
      <c r="U19" s="87">
        <v>2858.3</v>
      </c>
      <c r="V19" s="87">
        <v>7.6999999999999999E-2</v>
      </c>
      <c r="W19" s="87">
        <v>412.6</v>
      </c>
      <c r="X19" s="88">
        <v>6534.777</v>
      </c>
      <c r="Y19" s="86" t="s">
        <v>863</v>
      </c>
      <c r="Z19" s="87">
        <v>266.10000000000002</v>
      </c>
      <c r="AA19" s="87">
        <v>52.9</v>
      </c>
      <c r="AB19" s="87">
        <v>7.6999999999999999E-2</v>
      </c>
      <c r="AC19" s="87">
        <v>412.6</v>
      </c>
      <c r="AD19" s="88">
        <v>731.67700000000002</v>
      </c>
    </row>
    <row r="20" spans="1:30" x14ac:dyDescent="0.25">
      <c r="A20" s="1"/>
      <c r="B20" s="86" t="s">
        <v>864</v>
      </c>
      <c r="C20" s="87">
        <v>246.4</v>
      </c>
      <c r="D20" s="87">
        <v>67.7</v>
      </c>
      <c r="E20" s="87">
        <v>0</v>
      </c>
      <c r="F20" s="87">
        <v>58.6</v>
      </c>
      <c r="G20" s="87">
        <v>2773.1</v>
      </c>
      <c r="H20" s="87">
        <v>2748</v>
      </c>
      <c r="I20" s="87">
        <v>0</v>
      </c>
      <c r="J20" s="87">
        <v>312.10000000000002</v>
      </c>
      <c r="K20" s="87">
        <v>444.3</v>
      </c>
      <c r="L20" s="87">
        <v>0</v>
      </c>
      <c r="M20" s="87">
        <v>49.116999999999997</v>
      </c>
      <c r="N20" s="87">
        <v>0</v>
      </c>
      <c r="O20" s="87">
        <v>372.7</v>
      </c>
      <c r="P20" s="87">
        <v>5833.2</v>
      </c>
      <c r="Q20" s="87">
        <v>493.41699999999997</v>
      </c>
      <c r="R20" s="88">
        <v>6699.317</v>
      </c>
      <c r="S20" s="86" t="s">
        <v>864</v>
      </c>
      <c r="T20" s="87">
        <v>3463.8</v>
      </c>
      <c r="U20" s="87">
        <v>2815.7</v>
      </c>
      <c r="V20" s="87">
        <v>49.116999999999997</v>
      </c>
      <c r="W20" s="87">
        <v>370.7</v>
      </c>
      <c r="X20" s="88">
        <v>6699.317</v>
      </c>
      <c r="Y20" s="86" t="s">
        <v>864</v>
      </c>
      <c r="Z20" s="87">
        <v>270.10000000000002</v>
      </c>
      <c r="AA20" s="87">
        <v>54.9</v>
      </c>
      <c r="AB20" s="87">
        <v>49.116999999999997</v>
      </c>
      <c r="AC20" s="87">
        <v>370.7</v>
      </c>
      <c r="AD20" s="88">
        <v>744.81700000000001</v>
      </c>
    </row>
    <row r="21" spans="1:30" x14ac:dyDescent="0.25">
      <c r="A21" s="1"/>
      <c r="B21" s="86" t="s">
        <v>865</v>
      </c>
      <c r="C21" s="87">
        <v>262.5</v>
      </c>
      <c r="D21" s="87">
        <v>68.3</v>
      </c>
      <c r="E21" s="87">
        <v>0</v>
      </c>
      <c r="F21" s="87">
        <v>59.9</v>
      </c>
      <c r="G21" s="87">
        <v>2760.8</v>
      </c>
      <c r="H21" s="87">
        <v>2649</v>
      </c>
      <c r="I21" s="87">
        <v>0</v>
      </c>
      <c r="J21" s="87">
        <v>244.4</v>
      </c>
      <c r="K21" s="87">
        <v>443.1</v>
      </c>
      <c r="L21" s="87">
        <v>0</v>
      </c>
      <c r="M21" s="87">
        <v>190.315</v>
      </c>
      <c r="N21" s="87">
        <v>0</v>
      </c>
      <c r="O21" s="87">
        <v>390.7</v>
      </c>
      <c r="P21" s="87">
        <v>5654.2</v>
      </c>
      <c r="Q21" s="87">
        <v>633.41499999999996</v>
      </c>
      <c r="R21" s="88">
        <v>6678.3149999999996</v>
      </c>
      <c r="S21" s="86" t="s">
        <v>865</v>
      </c>
      <c r="T21" s="87">
        <v>3466.4</v>
      </c>
      <c r="U21" s="87">
        <v>2717.3</v>
      </c>
      <c r="V21" s="87">
        <v>190.315</v>
      </c>
      <c r="W21" s="87">
        <v>304.3</v>
      </c>
      <c r="X21" s="88">
        <v>6678.3149999999996</v>
      </c>
      <c r="Y21" s="86" t="s">
        <v>865</v>
      </c>
      <c r="Z21" s="87">
        <v>273.10000000000002</v>
      </c>
      <c r="AA21" s="87">
        <v>54.6</v>
      </c>
      <c r="AB21" s="87">
        <v>190.315</v>
      </c>
      <c r="AC21" s="87">
        <v>304.3</v>
      </c>
      <c r="AD21" s="88">
        <v>822.31500000000005</v>
      </c>
    </row>
    <row r="22" spans="1:30" x14ac:dyDescent="0.25">
      <c r="A22" s="1"/>
      <c r="B22" s="86" t="s">
        <v>866</v>
      </c>
      <c r="C22" s="87">
        <v>255.5</v>
      </c>
      <c r="D22" s="87">
        <v>68.8</v>
      </c>
      <c r="E22" s="87">
        <v>0</v>
      </c>
      <c r="F22" s="87">
        <v>64</v>
      </c>
      <c r="G22" s="87">
        <v>2562</v>
      </c>
      <c r="H22" s="87">
        <v>2728.5</v>
      </c>
      <c r="I22" s="87">
        <v>0.2</v>
      </c>
      <c r="J22" s="87">
        <v>250.5</v>
      </c>
      <c r="K22" s="87">
        <v>433</v>
      </c>
      <c r="L22" s="87">
        <v>0</v>
      </c>
      <c r="M22" s="87">
        <v>427.73500000000001</v>
      </c>
      <c r="N22" s="87">
        <v>0</v>
      </c>
      <c r="O22" s="87">
        <v>388.3</v>
      </c>
      <c r="P22" s="87">
        <v>5541.2</v>
      </c>
      <c r="Q22" s="87">
        <v>860.73500000000001</v>
      </c>
      <c r="R22" s="88">
        <v>6790.2349999999997</v>
      </c>
      <c r="S22" s="86" t="s">
        <v>866</v>
      </c>
      <c r="T22" s="87">
        <v>3250.5</v>
      </c>
      <c r="U22" s="87">
        <v>2797.3</v>
      </c>
      <c r="V22" s="87">
        <v>427.935</v>
      </c>
      <c r="W22" s="87">
        <v>314.5</v>
      </c>
      <c r="X22" s="88">
        <v>6790.2349999999997</v>
      </c>
      <c r="Y22" s="86" t="s">
        <v>866</v>
      </c>
      <c r="Z22" s="87">
        <v>271.7</v>
      </c>
      <c r="AA22" s="87">
        <v>55.1</v>
      </c>
      <c r="AB22" s="87">
        <v>427.935</v>
      </c>
      <c r="AC22" s="87">
        <v>314.5</v>
      </c>
      <c r="AD22" s="88">
        <v>1069.2349999999999</v>
      </c>
    </row>
    <row r="23" spans="1:30" x14ac:dyDescent="0.25">
      <c r="A23" s="1"/>
      <c r="B23" s="86" t="s">
        <v>867</v>
      </c>
      <c r="C23" s="87">
        <v>257.89999999999998</v>
      </c>
      <c r="D23" s="87">
        <v>93.9</v>
      </c>
      <c r="E23" s="87">
        <v>0.1</v>
      </c>
      <c r="F23" s="87">
        <v>63</v>
      </c>
      <c r="G23" s="87">
        <v>2526.6</v>
      </c>
      <c r="H23" s="87">
        <v>2607.1999999999998</v>
      </c>
      <c r="I23" s="87">
        <v>0.4</v>
      </c>
      <c r="J23" s="87">
        <v>254.1</v>
      </c>
      <c r="K23" s="87">
        <v>438.9</v>
      </c>
      <c r="L23" s="87">
        <v>0</v>
      </c>
      <c r="M23" s="87">
        <v>647.87099999999998</v>
      </c>
      <c r="N23" s="87">
        <v>0</v>
      </c>
      <c r="O23" s="87">
        <v>414.9</v>
      </c>
      <c r="P23" s="87">
        <v>5388.3</v>
      </c>
      <c r="Q23" s="87">
        <v>1086.771</v>
      </c>
      <c r="R23" s="88">
        <v>6889.9709999999995</v>
      </c>
      <c r="S23" s="86" t="s">
        <v>867</v>
      </c>
      <c r="T23" s="87">
        <v>3223.4</v>
      </c>
      <c r="U23" s="87">
        <v>2701.1</v>
      </c>
      <c r="V23" s="87">
        <v>648.37099999999998</v>
      </c>
      <c r="W23" s="87">
        <v>317.10000000000002</v>
      </c>
      <c r="X23" s="88">
        <v>6889.9709999999995</v>
      </c>
      <c r="Y23" s="86" t="s">
        <v>867</v>
      </c>
      <c r="Z23" s="87">
        <v>269.5</v>
      </c>
      <c r="AA23" s="87">
        <v>55.4</v>
      </c>
      <c r="AB23" s="87">
        <v>648.37099999999998</v>
      </c>
      <c r="AC23" s="87">
        <v>317.10000000000002</v>
      </c>
      <c r="AD23" s="88">
        <v>1290.3710000000001</v>
      </c>
    </row>
    <row r="24" spans="1:30" x14ac:dyDescent="0.25">
      <c r="A24" s="1"/>
      <c r="B24" s="86" t="s">
        <v>868</v>
      </c>
      <c r="C24" s="87">
        <v>253.8</v>
      </c>
      <c r="D24" s="87">
        <v>94.7</v>
      </c>
      <c r="E24" s="87">
        <v>0.2</v>
      </c>
      <c r="F24" s="87">
        <v>74.400000000000006</v>
      </c>
      <c r="G24" s="87">
        <v>2686.1</v>
      </c>
      <c r="H24" s="87">
        <v>2584.9</v>
      </c>
      <c r="I24" s="87">
        <v>0.7</v>
      </c>
      <c r="J24" s="87">
        <v>230.8</v>
      </c>
      <c r="K24" s="87">
        <v>441</v>
      </c>
      <c r="L24" s="87">
        <v>0</v>
      </c>
      <c r="M24" s="87">
        <v>846.49599999999998</v>
      </c>
      <c r="N24" s="87">
        <v>0</v>
      </c>
      <c r="O24" s="87">
        <v>423.1</v>
      </c>
      <c r="P24" s="87">
        <v>5502.5</v>
      </c>
      <c r="Q24" s="87">
        <v>1287.4960000000001</v>
      </c>
      <c r="R24" s="88">
        <v>7213.0959999999995</v>
      </c>
      <c r="S24" s="86" t="s">
        <v>868</v>
      </c>
      <c r="T24" s="87">
        <v>3380.9</v>
      </c>
      <c r="U24" s="87">
        <v>2679.6</v>
      </c>
      <c r="V24" s="87">
        <v>847.39599999999996</v>
      </c>
      <c r="W24" s="87">
        <v>305.2</v>
      </c>
      <c r="X24" s="88">
        <v>7213.0959999999995</v>
      </c>
      <c r="Y24" s="86" t="s">
        <v>868</v>
      </c>
      <c r="Z24" s="87">
        <v>271</v>
      </c>
      <c r="AA24" s="87">
        <v>55.3</v>
      </c>
      <c r="AB24" s="87">
        <v>847.39599999999996</v>
      </c>
      <c r="AC24" s="87">
        <v>305.2</v>
      </c>
      <c r="AD24" s="88">
        <v>1478.896</v>
      </c>
    </row>
    <row r="25" spans="1:30" x14ac:dyDescent="0.25">
      <c r="A25" s="1"/>
      <c r="B25" s="86" t="s">
        <v>869</v>
      </c>
      <c r="C25" s="87">
        <v>364.6</v>
      </c>
      <c r="D25" s="87">
        <v>135.5</v>
      </c>
      <c r="E25" s="87">
        <v>0.2</v>
      </c>
      <c r="F25" s="87">
        <v>75.2</v>
      </c>
      <c r="G25" s="87">
        <v>2536.6</v>
      </c>
      <c r="H25" s="87">
        <v>2644.4</v>
      </c>
      <c r="I25" s="87">
        <v>1.1000000000000001</v>
      </c>
      <c r="J25" s="87">
        <v>247</v>
      </c>
      <c r="K25" s="87">
        <v>438.3</v>
      </c>
      <c r="L25" s="87">
        <v>0</v>
      </c>
      <c r="M25" s="87">
        <v>859.827</v>
      </c>
      <c r="N25" s="87">
        <v>0</v>
      </c>
      <c r="O25" s="87">
        <v>575.5</v>
      </c>
      <c r="P25" s="87">
        <v>5429.1</v>
      </c>
      <c r="Q25" s="87">
        <v>1298.127</v>
      </c>
      <c r="R25" s="88">
        <v>7302.7269999999999</v>
      </c>
      <c r="S25" s="86" t="s">
        <v>869</v>
      </c>
      <c r="T25" s="87">
        <v>3339.5</v>
      </c>
      <c r="U25" s="87">
        <v>2779.9</v>
      </c>
      <c r="V25" s="87">
        <v>861.12699999999995</v>
      </c>
      <c r="W25" s="87">
        <v>322.2</v>
      </c>
      <c r="X25" s="88">
        <v>7302.7269999999999</v>
      </c>
      <c r="Y25" s="86" t="s">
        <v>869</v>
      </c>
      <c r="Z25" s="87">
        <v>268.60000000000002</v>
      </c>
      <c r="AA25" s="87">
        <v>53.6</v>
      </c>
      <c r="AB25" s="87">
        <v>861.12699999999995</v>
      </c>
      <c r="AC25" s="87">
        <v>322.2</v>
      </c>
      <c r="AD25" s="88">
        <v>1505.527</v>
      </c>
    </row>
    <row r="26" spans="1:30" x14ac:dyDescent="0.25">
      <c r="A26" s="1"/>
      <c r="B26" s="86" t="s">
        <v>870</v>
      </c>
      <c r="C26" s="87">
        <v>369.3</v>
      </c>
      <c r="D26" s="87">
        <v>135.80000000000001</v>
      </c>
      <c r="E26" s="87">
        <v>0.3</v>
      </c>
      <c r="F26" s="87">
        <v>77.2</v>
      </c>
      <c r="G26" s="87">
        <v>2654.6</v>
      </c>
      <c r="H26" s="87">
        <v>2585.6999999999998</v>
      </c>
      <c r="I26" s="87">
        <v>0.9</v>
      </c>
      <c r="J26" s="87">
        <v>256</v>
      </c>
      <c r="K26" s="87">
        <v>436.6</v>
      </c>
      <c r="L26" s="87">
        <v>0</v>
      </c>
      <c r="M26" s="87">
        <v>867.8</v>
      </c>
      <c r="N26" s="87">
        <v>0</v>
      </c>
      <c r="O26" s="87">
        <v>582.6</v>
      </c>
      <c r="P26" s="87">
        <v>5497.2</v>
      </c>
      <c r="Q26" s="87">
        <v>1304.4000000000001</v>
      </c>
      <c r="R26" s="88">
        <v>7384.2</v>
      </c>
      <c r="S26" s="86" t="s">
        <v>870</v>
      </c>
      <c r="T26" s="87">
        <v>3460.5</v>
      </c>
      <c r="U26" s="87">
        <v>2721.5</v>
      </c>
      <c r="V26" s="87">
        <v>869</v>
      </c>
      <c r="W26" s="87">
        <v>333.2</v>
      </c>
      <c r="X26" s="88">
        <v>7384.2</v>
      </c>
      <c r="Y26" s="86" t="s">
        <v>870</v>
      </c>
      <c r="Z26" s="87">
        <v>268</v>
      </c>
      <c r="AA26" s="87">
        <v>53.4</v>
      </c>
      <c r="AB26" s="87">
        <v>869</v>
      </c>
      <c r="AC26" s="87">
        <v>333.2</v>
      </c>
      <c r="AD26" s="88">
        <v>1523.6</v>
      </c>
    </row>
    <row r="27" spans="1:30" x14ac:dyDescent="0.25">
      <c r="A27" s="1"/>
      <c r="B27" s="86" t="s">
        <v>871</v>
      </c>
      <c r="C27" s="87">
        <v>344.2</v>
      </c>
      <c r="D27" s="87">
        <v>134.4</v>
      </c>
      <c r="E27" s="87">
        <v>0.3</v>
      </c>
      <c r="F27" s="87">
        <v>82.9</v>
      </c>
      <c r="G27" s="87">
        <v>2693.8</v>
      </c>
      <c r="H27" s="87">
        <v>2596.3000000000002</v>
      </c>
      <c r="I27" s="87">
        <v>1.2</v>
      </c>
      <c r="J27" s="87">
        <v>293.3</v>
      </c>
      <c r="K27" s="87">
        <v>440.2</v>
      </c>
      <c r="L27" s="87">
        <v>0</v>
      </c>
      <c r="M27" s="87">
        <v>867.62300000000005</v>
      </c>
      <c r="N27" s="87">
        <v>0</v>
      </c>
      <c r="O27" s="87">
        <v>561.79999999999995</v>
      </c>
      <c r="P27" s="87">
        <v>5584.6</v>
      </c>
      <c r="Q27" s="87">
        <v>1307.8230000000001</v>
      </c>
      <c r="R27" s="88">
        <v>7454.223</v>
      </c>
      <c r="S27" s="86" t="s">
        <v>871</v>
      </c>
      <c r="T27" s="87">
        <v>3478.2</v>
      </c>
      <c r="U27" s="87">
        <v>2730.7</v>
      </c>
      <c r="V27" s="87">
        <v>869.12300000000005</v>
      </c>
      <c r="W27" s="87">
        <v>376.2</v>
      </c>
      <c r="X27" s="88">
        <v>7454.223</v>
      </c>
      <c r="Y27" s="86" t="s">
        <v>871</v>
      </c>
      <c r="Z27" s="87">
        <v>270.2</v>
      </c>
      <c r="AA27" s="87">
        <v>51.9</v>
      </c>
      <c r="AB27" s="87">
        <v>869.12300000000005</v>
      </c>
      <c r="AC27" s="87">
        <v>376.2</v>
      </c>
      <c r="AD27" s="88">
        <v>1567.423</v>
      </c>
    </row>
    <row r="28" spans="1:30" x14ac:dyDescent="0.25">
      <c r="A28" s="1"/>
      <c r="B28" s="86" t="s">
        <v>872</v>
      </c>
      <c r="C28" s="87">
        <v>344.4</v>
      </c>
      <c r="D28" s="87">
        <v>132.69999999999999</v>
      </c>
      <c r="E28" s="87">
        <v>0.4</v>
      </c>
      <c r="F28" s="87">
        <v>90.9</v>
      </c>
      <c r="G28" s="87">
        <v>2693.1</v>
      </c>
      <c r="H28" s="87">
        <v>2690.6</v>
      </c>
      <c r="I28" s="87">
        <v>1.5</v>
      </c>
      <c r="J28" s="87">
        <v>315.89999999999998</v>
      </c>
      <c r="K28" s="87">
        <v>471.8</v>
      </c>
      <c r="L28" s="87">
        <v>0</v>
      </c>
      <c r="M28" s="87">
        <v>877.70899999999995</v>
      </c>
      <c r="N28" s="87">
        <v>0</v>
      </c>
      <c r="O28" s="87">
        <v>568.4</v>
      </c>
      <c r="P28" s="87">
        <v>5701.1</v>
      </c>
      <c r="Q28" s="87">
        <v>1349.509</v>
      </c>
      <c r="R28" s="88">
        <v>7619.009</v>
      </c>
      <c r="S28" s="86" t="s">
        <v>872</v>
      </c>
      <c r="T28" s="87">
        <v>3509.3</v>
      </c>
      <c r="U28" s="87">
        <v>2823.3</v>
      </c>
      <c r="V28" s="87">
        <v>879.60900000000004</v>
      </c>
      <c r="W28" s="87">
        <v>406.8</v>
      </c>
      <c r="X28" s="88">
        <v>7619.009</v>
      </c>
      <c r="Y28" s="86" t="s">
        <v>872</v>
      </c>
      <c r="Z28" s="87">
        <v>268.7</v>
      </c>
      <c r="AA28" s="87">
        <v>50.6</v>
      </c>
      <c r="AB28" s="87">
        <v>879.60900000000004</v>
      </c>
      <c r="AC28" s="87">
        <v>406.8</v>
      </c>
      <c r="AD28" s="88">
        <v>1605.7090000000001</v>
      </c>
    </row>
    <row r="29" spans="1:30" x14ac:dyDescent="0.25">
      <c r="A29" s="1"/>
      <c r="B29" s="86" t="s">
        <v>873</v>
      </c>
      <c r="C29" s="87">
        <v>343.1</v>
      </c>
      <c r="D29" s="87">
        <v>132.30000000000001</v>
      </c>
      <c r="E29" s="87">
        <v>0.4</v>
      </c>
      <c r="F29" s="87">
        <v>99.8</v>
      </c>
      <c r="G29" s="87">
        <v>2667.9</v>
      </c>
      <c r="H29" s="87">
        <v>2695.1</v>
      </c>
      <c r="I29" s="87">
        <v>1.6</v>
      </c>
      <c r="J29" s="87">
        <v>324.5</v>
      </c>
      <c r="K29" s="87">
        <v>463.7</v>
      </c>
      <c r="L29" s="87">
        <v>0</v>
      </c>
      <c r="M29" s="87">
        <v>865.24099999999999</v>
      </c>
      <c r="N29" s="87">
        <v>0</v>
      </c>
      <c r="O29" s="87">
        <v>575.6</v>
      </c>
      <c r="P29" s="87">
        <v>5689.1</v>
      </c>
      <c r="Q29" s="87">
        <v>1328.941</v>
      </c>
      <c r="R29" s="88">
        <v>7593.6409999999996</v>
      </c>
      <c r="S29" s="86" t="s">
        <v>873</v>
      </c>
      <c r="T29" s="87">
        <v>3474.7</v>
      </c>
      <c r="U29" s="87">
        <v>2827.4</v>
      </c>
      <c r="V29" s="87">
        <v>867.24099999999999</v>
      </c>
      <c r="W29" s="87">
        <v>424.3</v>
      </c>
      <c r="X29" s="88">
        <v>7593.6409999999996</v>
      </c>
      <c r="Y29" s="86" t="s">
        <v>873</v>
      </c>
      <c r="Z29" s="87">
        <v>267.5</v>
      </c>
      <c r="AA29" s="87">
        <v>50.3</v>
      </c>
      <c r="AB29" s="87">
        <v>867.24099999999999</v>
      </c>
      <c r="AC29" s="87">
        <v>424.3</v>
      </c>
      <c r="AD29" s="88">
        <v>1609.3409999999999</v>
      </c>
    </row>
    <row r="30" spans="1:30" x14ac:dyDescent="0.25">
      <c r="A30" s="1"/>
      <c r="B30" s="86" t="s">
        <v>874</v>
      </c>
      <c r="C30" s="87">
        <v>346.6</v>
      </c>
      <c r="D30" s="87">
        <v>137.1</v>
      </c>
      <c r="E30" s="87">
        <v>0.4</v>
      </c>
      <c r="F30" s="87">
        <v>112.9</v>
      </c>
      <c r="G30" s="87">
        <v>2764.9</v>
      </c>
      <c r="H30" s="87">
        <v>2760.8</v>
      </c>
      <c r="I30" s="87">
        <v>1.6</v>
      </c>
      <c r="J30" s="87">
        <v>352.6</v>
      </c>
      <c r="K30" s="87">
        <v>469.2</v>
      </c>
      <c r="L30" s="87">
        <v>0</v>
      </c>
      <c r="M30" s="87">
        <v>864.78700000000003</v>
      </c>
      <c r="N30" s="87">
        <v>0</v>
      </c>
      <c r="O30" s="87">
        <v>597</v>
      </c>
      <c r="P30" s="87">
        <v>5879.9</v>
      </c>
      <c r="Q30" s="87">
        <v>1333.9870000000001</v>
      </c>
      <c r="R30" s="88">
        <v>7810.8869999999997</v>
      </c>
      <c r="S30" s="86" t="s">
        <v>874</v>
      </c>
      <c r="T30" s="87">
        <v>3580.7</v>
      </c>
      <c r="U30" s="87">
        <v>2897.9</v>
      </c>
      <c r="V30" s="87">
        <v>866.78700000000003</v>
      </c>
      <c r="W30" s="87">
        <v>465.5</v>
      </c>
      <c r="X30" s="88">
        <v>7810.8869999999997</v>
      </c>
      <c r="Y30" s="86" t="s">
        <v>874</v>
      </c>
      <c r="Z30" s="87">
        <v>267.89999999999998</v>
      </c>
      <c r="AA30" s="87">
        <v>53</v>
      </c>
      <c r="AB30" s="87">
        <v>866.78700000000003</v>
      </c>
      <c r="AC30" s="87">
        <v>465.5</v>
      </c>
      <c r="AD30" s="88">
        <v>1653.1869999999999</v>
      </c>
    </row>
    <row r="31" spans="1:30" x14ac:dyDescent="0.25">
      <c r="A31" s="1"/>
      <c r="B31" s="86" t="s">
        <v>875</v>
      </c>
      <c r="C31" s="87">
        <v>362.5</v>
      </c>
      <c r="D31" s="87">
        <v>138.4</v>
      </c>
      <c r="E31" s="87">
        <v>0.4</v>
      </c>
      <c r="F31" s="87">
        <v>114.1</v>
      </c>
      <c r="G31" s="87">
        <v>2687.7</v>
      </c>
      <c r="H31" s="87">
        <v>2652.8</v>
      </c>
      <c r="I31" s="87">
        <v>1.7</v>
      </c>
      <c r="J31" s="87">
        <v>360.5</v>
      </c>
      <c r="K31" s="87">
        <v>469.2</v>
      </c>
      <c r="L31" s="87">
        <v>0</v>
      </c>
      <c r="M31" s="87">
        <v>880.30499999999995</v>
      </c>
      <c r="N31" s="87">
        <v>0</v>
      </c>
      <c r="O31" s="87">
        <v>615.4</v>
      </c>
      <c r="P31" s="87">
        <v>5702.7</v>
      </c>
      <c r="Q31" s="87">
        <v>1349.5050000000001</v>
      </c>
      <c r="R31" s="88">
        <v>7667.6049999999996</v>
      </c>
      <c r="S31" s="86" t="s">
        <v>875</v>
      </c>
      <c r="T31" s="87">
        <v>3519.4</v>
      </c>
      <c r="U31" s="87">
        <v>2791.2</v>
      </c>
      <c r="V31" s="87">
        <v>882.40499999999997</v>
      </c>
      <c r="W31" s="87">
        <v>474.6</v>
      </c>
      <c r="X31" s="88">
        <v>7667.6049999999996</v>
      </c>
      <c r="Y31" s="86" t="s">
        <v>875</v>
      </c>
      <c r="Z31" s="87">
        <v>266.39999999999998</v>
      </c>
      <c r="AA31" s="87">
        <v>55.6</v>
      </c>
      <c r="AB31" s="87">
        <v>882.40499999999997</v>
      </c>
      <c r="AC31" s="87">
        <v>474.6</v>
      </c>
      <c r="AD31" s="88">
        <v>1679.0050000000001</v>
      </c>
    </row>
    <row r="32" spans="1:30" x14ac:dyDescent="0.25">
      <c r="A32" s="1"/>
      <c r="B32" s="86" t="s">
        <v>876</v>
      </c>
      <c r="C32" s="87">
        <v>365.7</v>
      </c>
      <c r="D32" s="87">
        <v>114.8</v>
      </c>
      <c r="E32" s="87">
        <v>0.4</v>
      </c>
      <c r="F32" s="87">
        <v>115.9</v>
      </c>
      <c r="G32" s="87">
        <v>2568.6999999999998</v>
      </c>
      <c r="H32" s="87">
        <v>2546.4</v>
      </c>
      <c r="I32" s="87">
        <v>1.1000000000000001</v>
      </c>
      <c r="J32" s="87">
        <v>358.9</v>
      </c>
      <c r="K32" s="87">
        <v>464</v>
      </c>
      <c r="L32" s="87">
        <v>0</v>
      </c>
      <c r="M32" s="87">
        <v>888.22400000000005</v>
      </c>
      <c r="N32" s="87">
        <v>0</v>
      </c>
      <c r="O32" s="87">
        <v>596.79999999999995</v>
      </c>
      <c r="P32" s="87">
        <v>5475.1</v>
      </c>
      <c r="Q32" s="87">
        <v>1352.2239999999999</v>
      </c>
      <c r="R32" s="88">
        <v>7424.1239999999998</v>
      </c>
      <c r="S32" s="86" t="s">
        <v>876</v>
      </c>
      <c r="T32" s="87">
        <v>3398.4</v>
      </c>
      <c r="U32" s="87">
        <v>2661.2</v>
      </c>
      <c r="V32" s="87">
        <v>889.72400000000005</v>
      </c>
      <c r="W32" s="87">
        <v>474.8</v>
      </c>
      <c r="X32" s="88">
        <v>7424.1239999999998</v>
      </c>
      <c r="Y32" s="86" t="s">
        <v>876</v>
      </c>
      <c r="Z32" s="87">
        <v>260.8</v>
      </c>
      <c r="AA32" s="87">
        <v>56</v>
      </c>
      <c r="AB32" s="87">
        <v>889.72400000000005</v>
      </c>
      <c r="AC32" s="87">
        <v>474.8</v>
      </c>
      <c r="AD32" s="88">
        <v>1681.3240000000001</v>
      </c>
    </row>
    <row r="33" spans="1:30" x14ac:dyDescent="0.25">
      <c r="A33" s="1"/>
      <c r="B33" s="86" t="s">
        <v>877</v>
      </c>
      <c r="C33" s="87">
        <v>377.3</v>
      </c>
      <c r="D33" s="87">
        <v>113.1</v>
      </c>
      <c r="E33" s="87">
        <v>0.4</v>
      </c>
      <c r="F33" s="87">
        <v>116.8</v>
      </c>
      <c r="G33" s="87">
        <v>2636</v>
      </c>
      <c r="H33" s="87">
        <v>2506.9</v>
      </c>
      <c r="I33" s="87">
        <v>1.7</v>
      </c>
      <c r="J33" s="87">
        <v>435.9</v>
      </c>
      <c r="K33" s="87">
        <v>464.4</v>
      </c>
      <c r="L33" s="87">
        <v>0</v>
      </c>
      <c r="M33" s="87">
        <v>893.51599999999996</v>
      </c>
      <c r="N33" s="87">
        <v>0</v>
      </c>
      <c r="O33" s="87">
        <v>607.6</v>
      </c>
      <c r="P33" s="87">
        <v>5580.5</v>
      </c>
      <c r="Q33" s="87">
        <v>1357.9159999999999</v>
      </c>
      <c r="R33" s="88">
        <v>7546.0159999999996</v>
      </c>
      <c r="S33" s="86" t="s">
        <v>877</v>
      </c>
      <c r="T33" s="87">
        <v>3477.7</v>
      </c>
      <c r="U33" s="87">
        <v>2620</v>
      </c>
      <c r="V33" s="87">
        <v>895.61599999999999</v>
      </c>
      <c r="W33" s="87">
        <v>552.70000000000005</v>
      </c>
      <c r="X33" s="88">
        <v>7546.0159999999996</v>
      </c>
      <c r="Y33" s="86" t="s">
        <v>877</v>
      </c>
      <c r="Z33" s="87">
        <v>261.60000000000002</v>
      </c>
      <c r="AA33" s="87">
        <v>55.3</v>
      </c>
      <c r="AB33" s="87">
        <v>895.61599999999999</v>
      </c>
      <c r="AC33" s="87">
        <v>552.70000000000005</v>
      </c>
      <c r="AD33" s="88">
        <v>1765.2159999999999</v>
      </c>
    </row>
    <row r="34" spans="1:30" x14ac:dyDescent="0.25">
      <c r="A34" s="1"/>
      <c r="B34" s="86" t="s">
        <v>878</v>
      </c>
      <c r="C34" s="87">
        <v>334.1</v>
      </c>
      <c r="D34" s="87">
        <v>113.1</v>
      </c>
      <c r="E34" s="87">
        <v>0.4</v>
      </c>
      <c r="F34" s="87">
        <v>117.7</v>
      </c>
      <c r="G34" s="87">
        <v>2627.2</v>
      </c>
      <c r="H34" s="87">
        <v>2322.1</v>
      </c>
      <c r="I34" s="87">
        <v>0.8</v>
      </c>
      <c r="J34" s="87">
        <v>471.7</v>
      </c>
      <c r="K34" s="87">
        <v>469.8</v>
      </c>
      <c r="L34" s="87">
        <v>0</v>
      </c>
      <c r="M34" s="87">
        <v>893.76800000000003</v>
      </c>
      <c r="N34" s="87">
        <v>0</v>
      </c>
      <c r="O34" s="87">
        <v>565.29999999999995</v>
      </c>
      <c r="P34" s="87">
        <v>5421.8</v>
      </c>
      <c r="Q34" s="87">
        <v>1363.568</v>
      </c>
      <c r="R34" s="88">
        <v>7350.6679999999997</v>
      </c>
      <c r="S34" s="86" t="s">
        <v>878</v>
      </c>
      <c r="T34" s="87">
        <v>3431.1</v>
      </c>
      <c r="U34" s="87">
        <v>2435.1999999999998</v>
      </c>
      <c r="V34" s="87">
        <v>894.96799999999996</v>
      </c>
      <c r="W34" s="87">
        <v>589.4</v>
      </c>
      <c r="X34" s="88">
        <v>7350.6679999999997</v>
      </c>
      <c r="Y34" s="86" t="s">
        <v>878</v>
      </c>
      <c r="Z34" s="87">
        <v>262.89999999999998</v>
      </c>
      <c r="AA34" s="87">
        <v>56.1</v>
      </c>
      <c r="AB34" s="87">
        <v>894.96799999999996</v>
      </c>
      <c r="AC34" s="87">
        <v>589.4</v>
      </c>
      <c r="AD34" s="88">
        <v>1803.3679999999999</v>
      </c>
    </row>
    <row r="35" spans="1:30" x14ac:dyDescent="0.25">
      <c r="A35" s="1"/>
      <c r="B35" s="86" t="s">
        <v>879</v>
      </c>
      <c r="C35" s="87">
        <v>311.39999999999998</v>
      </c>
      <c r="D35" s="87">
        <v>111.7</v>
      </c>
      <c r="E35" s="87">
        <v>0.4</v>
      </c>
      <c r="F35" s="87">
        <v>120.9</v>
      </c>
      <c r="G35" s="87">
        <v>2691.4</v>
      </c>
      <c r="H35" s="87">
        <v>2383</v>
      </c>
      <c r="I35" s="87">
        <v>1.2</v>
      </c>
      <c r="J35" s="87">
        <v>467.2</v>
      </c>
      <c r="K35" s="87">
        <v>473.1</v>
      </c>
      <c r="L35" s="87">
        <v>0</v>
      </c>
      <c r="M35" s="87">
        <v>896.17</v>
      </c>
      <c r="N35" s="87">
        <v>0</v>
      </c>
      <c r="O35" s="87">
        <v>544.4</v>
      </c>
      <c r="P35" s="87">
        <v>5542.8</v>
      </c>
      <c r="Q35" s="87">
        <v>1369.27</v>
      </c>
      <c r="R35" s="88">
        <v>7456.47</v>
      </c>
      <c r="S35" s="86" t="s">
        <v>879</v>
      </c>
      <c r="T35" s="87">
        <v>3475.9</v>
      </c>
      <c r="U35" s="87">
        <v>2494.6999999999998</v>
      </c>
      <c r="V35" s="87">
        <v>897.77</v>
      </c>
      <c r="W35" s="87">
        <v>588.1</v>
      </c>
      <c r="X35" s="88">
        <v>7456.47</v>
      </c>
      <c r="Y35" s="86" t="s">
        <v>879</v>
      </c>
      <c r="Z35" s="87">
        <v>260.2</v>
      </c>
      <c r="AA35" s="87">
        <v>55.5</v>
      </c>
      <c r="AB35" s="87">
        <v>897.77</v>
      </c>
      <c r="AC35" s="87">
        <v>588.1</v>
      </c>
      <c r="AD35" s="88">
        <v>1801.57</v>
      </c>
    </row>
    <row r="36" spans="1:30" x14ac:dyDescent="0.25">
      <c r="A36" s="1"/>
      <c r="B36" s="86" t="s">
        <v>880</v>
      </c>
      <c r="C36" s="87">
        <v>303.10000000000002</v>
      </c>
      <c r="D36" s="87">
        <v>112.1</v>
      </c>
      <c r="E36" s="87">
        <v>0.3</v>
      </c>
      <c r="F36" s="87">
        <v>119.2</v>
      </c>
      <c r="G36" s="87">
        <v>2696</v>
      </c>
      <c r="H36" s="87">
        <v>2597</v>
      </c>
      <c r="I36" s="87">
        <v>1.5</v>
      </c>
      <c r="J36" s="87">
        <v>466.8</v>
      </c>
      <c r="K36" s="87">
        <v>465</v>
      </c>
      <c r="L36" s="87">
        <v>0</v>
      </c>
      <c r="M36" s="87">
        <v>875.899</v>
      </c>
      <c r="N36" s="87">
        <v>0</v>
      </c>
      <c r="O36" s="87">
        <v>534.70000000000005</v>
      </c>
      <c r="P36" s="87">
        <v>5761.3</v>
      </c>
      <c r="Q36" s="87">
        <v>1340.8989999999999</v>
      </c>
      <c r="R36" s="88">
        <v>7636.8990000000003</v>
      </c>
      <c r="S36" s="86" t="s">
        <v>880</v>
      </c>
      <c r="T36" s="87">
        <v>3464.1</v>
      </c>
      <c r="U36" s="87">
        <v>2709.1</v>
      </c>
      <c r="V36" s="87">
        <v>877.69899999999996</v>
      </c>
      <c r="W36" s="87">
        <v>586</v>
      </c>
      <c r="X36" s="88">
        <v>7636.8990000000003</v>
      </c>
      <c r="Y36" s="86" t="s">
        <v>880</v>
      </c>
      <c r="Z36" s="87">
        <v>258.7</v>
      </c>
      <c r="AA36" s="87">
        <v>55.1</v>
      </c>
      <c r="AB36" s="87">
        <v>877.69899999999996</v>
      </c>
      <c r="AC36" s="87">
        <v>586</v>
      </c>
      <c r="AD36" s="88">
        <v>1777.499</v>
      </c>
    </row>
    <row r="37" spans="1:30" x14ac:dyDescent="0.25">
      <c r="A37" s="1"/>
      <c r="B37" s="86" t="s">
        <v>881</v>
      </c>
      <c r="C37" s="87">
        <v>303.60000000000002</v>
      </c>
      <c r="D37" s="87">
        <v>111.7</v>
      </c>
      <c r="E37" s="87">
        <v>0.3</v>
      </c>
      <c r="F37" s="87">
        <v>119.7</v>
      </c>
      <c r="G37" s="87">
        <v>2638.6</v>
      </c>
      <c r="H37" s="87">
        <v>2727.5</v>
      </c>
      <c r="I37" s="87">
        <v>1.2</v>
      </c>
      <c r="J37" s="87">
        <v>470.6</v>
      </c>
      <c r="K37" s="87">
        <v>465.6</v>
      </c>
      <c r="L37" s="87">
        <v>0</v>
      </c>
      <c r="M37" s="87">
        <v>871.70699999999999</v>
      </c>
      <c r="N37" s="87">
        <v>0</v>
      </c>
      <c r="O37" s="87">
        <v>535.29999999999995</v>
      </c>
      <c r="P37" s="87">
        <v>5837.9</v>
      </c>
      <c r="Q37" s="87">
        <v>1337.307</v>
      </c>
      <c r="R37" s="88">
        <v>7710.5069999999996</v>
      </c>
      <c r="S37" s="86" t="s">
        <v>881</v>
      </c>
      <c r="T37" s="87">
        <v>3407.8</v>
      </c>
      <c r="U37" s="87">
        <v>2839.2</v>
      </c>
      <c r="V37" s="87">
        <v>873.20699999999999</v>
      </c>
      <c r="W37" s="87">
        <v>590.29999999999995</v>
      </c>
      <c r="X37" s="88">
        <v>7710.5069999999996</v>
      </c>
      <c r="Y37" s="86" t="s">
        <v>881</v>
      </c>
      <c r="Z37" s="87">
        <v>258.3</v>
      </c>
      <c r="AA37" s="87">
        <v>54.9</v>
      </c>
      <c r="AB37" s="87">
        <v>873.20699999999999</v>
      </c>
      <c r="AC37" s="87">
        <v>590.29999999999995</v>
      </c>
      <c r="AD37" s="88">
        <v>1776.7070000000001</v>
      </c>
    </row>
    <row r="38" spans="1:30" x14ac:dyDescent="0.25">
      <c r="A38" s="1"/>
      <c r="B38" s="86" t="s">
        <v>882</v>
      </c>
      <c r="C38" s="87">
        <v>320.89999999999998</v>
      </c>
      <c r="D38" s="87">
        <v>111.8</v>
      </c>
      <c r="E38" s="87">
        <v>0.2</v>
      </c>
      <c r="F38" s="87">
        <v>112.9</v>
      </c>
      <c r="G38" s="87">
        <v>2519.4</v>
      </c>
      <c r="H38" s="87">
        <v>2749.4</v>
      </c>
      <c r="I38" s="87">
        <v>0.9</v>
      </c>
      <c r="J38" s="87">
        <v>519.1</v>
      </c>
      <c r="K38" s="87">
        <v>460.1</v>
      </c>
      <c r="L38" s="87">
        <v>0</v>
      </c>
      <c r="M38" s="87">
        <v>784.08199999999999</v>
      </c>
      <c r="N38" s="87">
        <v>0</v>
      </c>
      <c r="O38" s="87">
        <v>545.79999999999995</v>
      </c>
      <c r="P38" s="87">
        <v>5788.8</v>
      </c>
      <c r="Q38" s="87">
        <v>1244.182</v>
      </c>
      <c r="R38" s="88">
        <v>7578.7820000000002</v>
      </c>
      <c r="S38" s="86" t="s">
        <v>882</v>
      </c>
      <c r="T38" s="87">
        <v>3300.4</v>
      </c>
      <c r="U38" s="87">
        <v>2861.2</v>
      </c>
      <c r="V38" s="87">
        <v>785.18200000000002</v>
      </c>
      <c r="W38" s="87">
        <v>632</v>
      </c>
      <c r="X38" s="88">
        <v>7578.7820000000002</v>
      </c>
      <c r="Y38" s="86" t="s">
        <v>882</v>
      </c>
      <c r="Z38" s="87">
        <v>257.3</v>
      </c>
      <c r="AA38" s="87">
        <v>54.9</v>
      </c>
      <c r="AB38" s="87">
        <v>785.18200000000002</v>
      </c>
      <c r="AC38" s="87">
        <v>632</v>
      </c>
      <c r="AD38" s="88">
        <v>1729.3820000000001</v>
      </c>
    </row>
    <row r="39" spans="1:30" x14ac:dyDescent="0.25">
      <c r="A39" s="1"/>
      <c r="B39" s="86" t="s">
        <v>883</v>
      </c>
      <c r="C39" s="87">
        <v>310.2</v>
      </c>
      <c r="D39" s="87">
        <v>112.5</v>
      </c>
      <c r="E39" s="87">
        <v>0.2</v>
      </c>
      <c r="F39" s="87">
        <v>106.5</v>
      </c>
      <c r="G39" s="87">
        <v>2758.4</v>
      </c>
      <c r="H39" s="87">
        <v>2779.8</v>
      </c>
      <c r="I39" s="87">
        <v>0.7</v>
      </c>
      <c r="J39" s="87">
        <v>557.4</v>
      </c>
      <c r="K39" s="87">
        <v>465.1</v>
      </c>
      <c r="L39" s="87">
        <v>0</v>
      </c>
      <c r="M39" s="87">
        <v>627.99099999999999</v>
      </c>
      <c r="N39" s="87">
        <v>0</v>
      </c>
      <c r="O39" s="87">
        <v>529.4</v>
      </c>
      <c r="P39" s="87">
        <v>6096.3</v>
      </c>
      <c r="Q39" s="87">
        <v>1093.0909999999999</v>
      </c>
      <c r="R39" s="88">
        <v>7718.7910000000002</v>
      </c>
      <c r="S39" s="86" t="s">
        <v>883</v>
      </c>
      <c r="T39" s="87">
        <v>3533.7</v>
      </c>
      <c r="U39" s="87">
        <v>2892.3</v>
      </c>
      <c r="V39" s="87">
        <v>628.89099999999996</v>
      </c>
      <c r="W39" s="87">
        <v>663.9</v>
      </c>
      <c r="X39" s="88">
        <v>7718.7910000000002</v>
      </c>
      <c r="Y39" s="86" t="s">
        <v>883</v>
      </c>
      <c r="Z39" s="87">
        <v>258.2</v>
      </c>
      <c r="AA39" s="87">
        <v>54.9</v>
      </c>
      <c r="AB39" s="87">
        <v>628.89099999999996</v>
      </c>
      <c r="AC39" s="87">
        <v>663.9</v>
      </c>
      <c r="AD39" s="88">
        <v>1605.8910000000001</v>
      </c>
    </row>
    <row r="40" spans="1:30" x14ac:dyDescent="0.25">
      <c r="A40" s="1"/>
      <c r="B40" s="86" t="s">
        <v>884</v>
      </c>
      <c r="C40" s="87">
        <v>314</v>
      </c>
      <c r="D40" s="87">
        <v>111.4</v>
      </c>
      <c r="E40" s="87">
        <v>0.1</v>
      </c>
      <c r="F40" s="87">
        <v>102.1</v>
      </c>
      <c r="G40" s="87">
        <v>2690.5</v>
      </c>
      <c r="H40" s="87">
        <v>2992</v>
      </c>
      <c r="I40" s="87">
        <v>0.4</v>
      </c>
      <c r="J40" s="87">
        <v>608.70000000000005</v>
      </c>
      <c r="K40" s="87">
        <v>466</v>
      </c>
      <c r="L40" s="87">
        <v>0</v>
      </c>
      <c r="M40" s="87">
        <v>306.48399999999998</v>
      </c>
      <c r="N40" s="87">
        <v>0</v>
      </c>
      <c r="O40" s="87">
        <v>527.6</v>
      </c>
      <c r="P40" s="87">
        <v>6291.6</v>
      </c>
      <c r="Q40" s="87">
        <v>772.48400000000004</v>
      </c>
      <c r="R40" s="88">
        <v>7591.6840000000002</v>
      </c>
      <c r="S40" s="86" t="s">
        <v>884</v>
      </c>
      <c r="T40" s="87">
        <v>3470.5</v>
      </c>
      <c r="U40" s="87">
        <v>3103.4</v>
      </c>
      <c r="V40" s="87">
        <v>306.98399999999998</v>
      </c>
      <c r="W40" s="87">
        <v>710.8</v>
      </c>
      <c r="X40" s="88">
        <v>7591.6840000000002</v>
      </c>
      <c r="Y40" s="86" t="s">
        <v>884</v>
      </c>
      <c r="Z40" s="87">
        <v>258.89999999999998</v>
      </c>
      <c r="AA40" s="87">
        <v>56.7</v>
      </c>
      <c r="AB40" s="87">
        <v>306.98399999999998</v>
      </c>
      <c r="AC40" s="87">
        <v>710.8</v>
      </c>
      <c r="AD40" s="88">
        <v>1333.384</v>
      </c>
    </row>
    <row r="41" spans="1:30" x14ac:dyDescent="0.25">
      <c r="A41" s="1"/>
      <c r="B41" s="86" t="s">
        <v>885</v>
      </c>
      <c r="C41" s="87">
        <v>285.60000000000002</v>
      </c>
      <c r="D41" s="87">
        <v>112.1</v>
      </c>
      <c r="E41" s="87">
        <v>0.1</v>
      </c>
      <c r="F41" s="87">
        <v>106.6</v>
      </c>
      <c r="G41" s="87">
        <v>2913.1</v>
      </c>
      <c r="H41" s="87">
        <v>3045.3</v>
      </c>
      <c r="I41" s="87">
        <v>0.1</v>
      </c>
      <c r="J41" s="87">
        <v>610.1</v>
      </c>
      <c r="K41" s="87">
        <v>469</v>
      </c>
      <c r="L41" s="87">
        <v>0</v>
      </c>
      <c r="M41" s="87">
        <v>45.607999999999997</v>
      </c>
      <c r="N41" s="87">
        <v>0</v>
      </c>
      <c r="O41" s="87">
        <v>504.4</v>
      </c>
      <c r="P41" s="87">
        <v>6568.6</v>
      </c>
      <c r="Q41" s="87">
        <v>514.60799999999995</v>
      </c>
      <c r="R41" s="88">
        <v>7587.6080000000002</v>
      </c>
      <c r="S41" s="86" t="s">
        <v>885</v>
      </c>
      <c r="T41" s="87">
        <v>3667.7</v>
      </c>
      <c r="U41" s="87">
        <v>3157.4</v>
      </c>
      <c r="V41" s="87">
        <v>45.808</v>
      </c>
      <c r="W41" s="87">
        <v>716.7</v>
      </c>
      <c r="X41" s="88">
        <v>7587.6080000000002</v>
      </c>
      <c r="Y41" s="86" t="s">
        <v>885</v>
      </c>
      <c r="Z41" s="87">
        <v>259.5</v>
      </c>
      <c r="AA41" s="87">
        <v>57.2</v>
      </c>
      <c r="AB41" s="87">
        <v>45.808</v>
      </c>
      <c r="AC41" s="87">
        <v>716.7</v>
      </c>
      <c r="AD41" s="88">
        <v>1079.2080000000001</v>
      </c>
    </row>
    <row r="42" spans="1:30" x14ac:dyDescent="0.25">
      <c r="A42" s="1"/>
      <c r="B42" s="86" t="s">
        <v>886</v>
      </c>
      <c r="C42" s="87">
        <v>285.8</v>
      </c>
      <c r="D42" s="87">
        <v>110</v>
      </c>
      <c r="E42" s="87">
        <v>0</v>
      </c>
      <c r="F42" s="87">
        <v>103.8</v>
      </c>
      <c r="G42" s="87">
        <v>2764.9</v>
      </c>
      <c r="H42" s="87">
        <v>3110.7</v>
      </c>
      <c r="I42" s="87">
        <v>0</v>
      </c>
      <c r="J42" s="87">
        <v>651.4</v>
      </c>
      <c r="K42" s="87">
        <v>466.4</v>
      </c>
      <c r="L42" s="87">
        <v>0</v>
      </c>
      <c r="M42" s="87">
        <v>0.9</v>
      </c>
      <c r="N42" s="87">
        <v>0</v>
      </c>
      <c r="O42" s="87">
        <v>499.6</v>
      </c>
      <c r="P42" s="87">
        <v>6527</v>
      </c>
      <c r="Q42" s="87">
        <v>467.3</v>
      </c>
      <c r="R42" s="88">
        <v>7493.9</v>
      </c>
      <c r="S42" s="86" t="s">
        <v>886</v>
      </c>
      <c r="T42" s="87">
        <v>3517.1</v>
      </c>
      <c r="U42" s="87">
        <v>3220.7</v>
      </c>
      <c r="V42" s="87">
        <v>0.9</v>
      </c>
      <c r="W42" s="87">
        <v>755.2</v>
      </c>
      <c r="X42" s="88">
        <v>7493.9</v>
      </c>
      <c r="Y42" s="86" t="s">
        <v>886</v>
      </c>
      <c r="Z42" s="87">
        <v>257.3</v>
      </c>
      <c r="AA42" s="87">
        <v>55.5</v>
      </c>
      <c r="AB42" s="87">
        <v>0.9</v>
      </c>
      <c r="AC42" s="87">
        <v>755.2</v>
      </c>
      <c r="AD42" s="88">
        <v>1068.9000000000001</v>
      </c>
    </row>
    <row r="43" spans="1:30" x14ac:dyDescent="0.25">
      <c r="A43" s="1"/>
      <c r="B43" s="86" t="s">
        <v>887</v>
      </c>
      <c r="C43" s="87">
        <v>284.60000000000002</v>
      </c>
      <c r="D43" s="87">
        <v>110.9</v>
      </c>
      <c r="E43" s="87">
        <v>0</v>
      </c>
      <c r="F43" s="87">
        <v>95.3</v>
      </c>
      <c r="G43" s="87">
        <v>2737.6</v>
      </c>
      <c r="H43" s="87">
        <v>3114.4</v>
      </c>
      <c r="I43" s="87">
        <v>0</v>
      </c>
      <c r="J43" s="87">
        <v>637.29999999999995</v>
      </c>
      <c r="K43" s="87">
        <v>470</v>
      </c>
      <c r="L43" s="87">
        <v>0</v>
      </c>
      <c r="M43" s="87">
        <v>0</v>
      </c>
      <c r="N43" s="87">
        <v>0</v>
      </c>
      <c r="O43" s="87">
        <v>490.8</v>
      </c>
      <c r="P43" s="87">
        <v>6489.3</v>
      </c>
      <c r="Q43" s="87">
        <v>470</v>
      </c>
      <c r="R43" s="88">
        <v>7450.1</v>
      </c>
      <c r="S43" s="86" t="s">
        <v>887</v>
      </c>
      <c r="T43" s="87">
        <v>3492.2</v>
      </c>
      <c r="U43" s="87">
        <v>3225.3</v>
      </c>
      <c r="V43" s="87">
        <v>0</v>
      </c>
      <c r="W43" s="87">
        <v>732.6</v>
      </c>
      <c r="X43" s="88">
        <v>7450.1</v>
      </c>
      <c r="Y43" s="86" t="s">
        <v>887</v>
      </c>
      <c r="Z43" s="87">
        <v>257.8</v>
      </c>
      <c r="AA43" s="87">
        <v>56</v>
      </c>
      <c r="AB43" s="87">
        <v>0</v>
      </c>
      <c r="AC43" s="87">
        <v>732.6</v>
      </c>
      <c r="AD43" s="88">
        <v>1046.4000000000001</v>
      </c>
    </row>
    <row r="44" spans="1:30" x14ac:dyDescent="0.25">
      <c r="A44" s="1"/>
      <c r="B44" s="86" t="s">
        <v>888</v>
      </c>
      <c r="C44" s="87">
        <v>287.7</v>
      </c>
      <c r="D44" s="87">
        <v>100.1</v>
      </c>
      <c r="E44" s="87">
        <v>0</v>
      </c>
      <c r="F44" s="87">
        <v>88.6</v>
      </c>
      <c r="G44" s="87">
        <v>2980</v>
      </c>
      <c r="H44" s="87">
        <v>3072.1</v>
      </c>
      <c r="I44" s="87">
        <v>0</v>
      </c>
      <c r="J44" s="87">
        <v>641.29999999999995</v>
      </c>
      <c r="K44" s="87">
        <v>468</v>
      </c>
      <c r="L44" s="87">
        <v>0</v>
      </c>
      <c r="M44" s="87">
        <v>0</v>
      </c>
      <c r="N44" s="87">
        <v>0</v>
      </c>
      <c r="O44" s="87">
        <v>476.4</v>
      </c>
      <c r="P44" s="87">
        <v>6693.4</v>
      </c>
      <c r="Q44" s="87">
        <v>468</v>
      </c>
      <c r="R44" s="88">
        <v>7637.8</v>
      </c>
      <c r="S44" s="86" t="s">
        <v>888</v>
      </c>
      <c r="T44" s="87">
        <v>3735.7</v>
      </c>
      <c r="U44" s="87">
        <v>3172.2</v>
      </c>
      <c r="V44" s="87">
        <v>0</v>
      </c>
      <c r="W44" s="87">
        <v>729.9</v>
      </c>
      <c r="X44" s="88">
        <v>7637.8</v>
      </c>
      <c r="Y44" s="86" t="s">
        <v>888</v>
      </c>
      <c r="Z44" s="87">
        <v>256.2</v>
      </c>
      <c r="AA44" s="87">
        <v>45.2</v>
      </c>
      <c r="AB44" s="87">
        <v>0</v>
      </c>
      <c r="AC44" s="87">
        <v>729.9</v>
      </c>
      <c r="AD44" s="88">
        <v>1031.3</v>
      </c>
    </row>
    <row r="45" spans="1:30" x14ac:dyDescent="0.25">
      <c r="A45" s="1"/>
      <c r="B45" s="86" t="s">
        <v>889</v>
      </c>
      <c r="C45" s="87">
        <v>314.2</v>
      </c>
      <c r="D45" s="87">
        <v>196.5</v>
      </c>
      <c r="E45" s="87">
        <v>0</v>
      </c>
      <c r="F45" s="87">
        <v>94.5</v>
      </c>
      <c r="G45" s="87">
        <v>2841.8</v>
      </c>
      <c r="H45" s="87">
        <v>3040.6</v>
      </c>
      <c r="I45" s="87">
        <v>0</v>
      </c>
      <c r="J45" s="87">
        <v>630.29999999999995</v>
      </c>
      <c r="K45" s="87">
        <v>469</v>
      </c>
      <c r="L45" s="87">
        <v>0</v>
      </c>
      <c r="M45" s="87">
        <v>0</v>
      </c>
      <c r="N45" s="87">
        <v>0</v>
      </c>
      <c r="O45" s="87">
        <v>605.20000000000005</v>
      </c>
      <c r="P45" s="87">
        <v>6512.7</v>
      </c>
      <c r="Q45" s="87">
        <v>469</v>
      </c>
      <c r="R45" s="88">
        <v>7586.9</v>
      </c>
      <c r="S45" s="86" t="s">
        <v>889</v>
      </c>
      <c r="T45" s="87">
        <v>3625</v>
      </c>
      <c r="U45" s="87">
        <v>3237.1</v>
      </c>
      <c r="V45" s="87">
        <v>0</v>
      </c>
      <c r="W45" s="87">
        <v>724.8</v>
      </c>
      <c r="X45" s="88">
        <v>7586.9</v>
      </c>
      <c r="Y45" s="86" t="s">
        <v>889</v>
      </c>
      <c r="Z45" s="87">
        <v>257.39999999999998</v>
      </c>
      <c r="AA45" s="87">
        <v>53.7</v>
      </c>
      <c r="AB45" s="87">
        <v>0</v>
      </c>
      <c r="AC45" s="87">
        <v>724.8</v>
      </c>
      <c r="AD45" s="88">
        <v>1035.9000000000001</v>
      </c>
    </row>
    <row r="46" spans="1:30" x14ac:dyDescent="0.25">
      <c r="A46" s="1"/>
      <c r="B46" s="86" t="s">
        <v>890</v>
      </c>
      <c r="C46" s="87">
        <v>310.8</v>
      </c>
      <c r="D46" s="87">
        <v>227.3</v>
      </c>
      <c r="E46" s="87">
        <v>0</v>
      </c>
      <c r="F46" s="87">
        <v>85.3</v>
      </c>
      <c r="G46" s="87">
        <v>2708.8</v>
      </c>
      <c r="H46" s="87">
        <v>3079.9</v>
      </c>
      <c r="I46" s="87">
        <v>0</v>
      </c>
      <c r="J46" s="87">
        <v>611.9</v>
      </c>
      <c r="K46" s="87">
        <v>508.4</v>
      </c>
      <c r="L46" s="87">
        <v>0</v>
      </c>
      <c r="M46" s="87">
        <v>0</v>
      </c>
      <c r="N46" s="87">
        <v>0</v>
      </c>
      <c r="O46" s="87">
        <v>623.4</v>
      </c>
      <c r="P46" s="87">
        <v>6400.6</v>
      </c>
      <c r="Q46" s="87">
        <v>508.4</v>
      </c>
      <c r="R46" s="88">
        <v>7532.4</v>
      </c>
      <c r="S46" s="86" t="s">
        <v>890</v>
      </c>
      <c r="T46" s="87">
        <v>3528</v>
      </c>
      <c r="U46" s="87">
        <v>3307.2</v>
      </c>
      <c r="V46" s="87">
        <v>0</v>
      </c>
      <c r="W46" s="87">
        <v>697.2</v>
      </c>
      <c r="X46" s="88">
        <v>7532.4</v>
      </c>
      <c r="Y46" s="86" t="s">
        <v>890</v>
      </c>
      <c r="Z46" s="87">
        <v>257.60000000000002</v>
      </c>
      <c r="AA46" s="87">
        <v>55</v>
      </c>
      <c r="AB46" s="87">
        <v>0</v>
      </c>
      <c r="AC46" s="87">
        <v>697.2</v>
      </c>
      <c r="AD46" s="88">
        <v>1009.8</v>
      </c>
    </row>
    <row r="47" spans="1:30" x14ac:dyDescent="0.25">
      <c r="A47" s="1"/>
      <c r="B47" s="86" t="s">
        <v>891</v>
      </c>
      <c r="C47" s="87">
        <v>313.39999999999998</v>
      </c>
      <c r="D47" s="87">
        <v>218.9</v>
      </c>
      <c r="E47" s="87">
        <v>0</v>
      </c>
      <c r="F47" s="87">
        <v>74.7</v>
      </c>
      <c r="G47" s="87">
        <v>2677.5</v>
      </c>
      <c r="H47" s="87">
        <v>3022.1</v>
      </c>
      <c r="I47" s="87">
        <v>0</v>
      </c>
      <c r="J47" s="87">
        <v>656.1</v>
      </c>
      <c r="K47" s="87">
        <v>510.6</v>
      </c>
      <c r="L47" s="87">
        <v>0</v>
      </c>
      <c r="M47" s="87">
        <v>0</v>
      </c>
      <c r="N47" s="87">
        <v>0</v>
      </c>
      <c r="O47" s="87">
        <v>607</v>
      </c>
      <c r="P47" s="87">
        <v>6355.7</v>
      </c>
      <c r="Q47" s="87">
        <v>510.6</v>
      </c>
      <c r="R47" s="88">
        <v>7473.3</v>
      </c>
      <c r="S47" s="86" t="s">
        <v>891</v>
      </c>
      <c r="T47" s="87">
        <v>3501.5</v>
      </c>
      <c r="U47" s="87">
        <v>3241</v>
      </c>
      <c r="V47" s="87">
        <v>0</v>
      </c>
      <c r="W47" s="87">
        <v>730.8</v>
      </c>
      <c r="X47" s="88">
        <v>7473.3</v>
      </c>
      <c r="Y47" s="86" t="s">
        <v>891</v>
      </c>
      <c r="Z47" s="87">
        <v>258</v>
      </c>
      <c r="AA47" s="87">
        <v>56.3</v>
      </c>
      <c r="AB47" s="87">
        <v>0</v>
      </c>
      <c r="AC47" s="87">
        <v>730.8</v>
      </c>
      <c r="AD47" s="88">
        <v>1045.0999999999999</v>
      </c>
    </row>
    <row r="48" spans="1:30" x14ac:dyDescent="0.25">
      <c r="A48" s="1"/>
      <c r="B48" s="86" t="s">
        <v>892</v>
      </c>
      <c r="C48" s="87">
        <v>317.8</v>
      </c>
      <c r="D48" s="87">
        <v>205.4</v>
      </c>
      <c r="E48" s="87">
        <v>0</v>
      </c>
      <c r="F48" s="87">
        <v>67.2</v>
      </c>
      <c r="G48" s="87">
        <v>2877.2</v>
      </c>
      <c r="H48" s="87">
        <v>2836.4</v>
      </c>
      <c r="I48" s="87">
        <v>0</v>
      </c>
      <c r="J48" s="87">
        <v>654.6</v>
      </c>
      <c r="K48" s="87">
        <v>512.29999999999995</v>
      </c>
      <c r="L48" s="87">
        <v>0</v>
      </c>
      <c r="M48" s="87">
        <v>0</v>
      </c>
      <c r="N48" s="87">
        <v>0</v>
      </c>
      <c r="O48" s="87">
        <v>590.4</v>
      </c>
      <c r="P48" s="87">
        <v>6368.2</v>
      </c>
      <c r="Q48" s="87">
        <v>512.29999999999995</v>
      </c>
      <c r="R48" s="88">
        <v>7470.9</v>
      </c>
      <c r="S48" s="86" t="s">
        <v>892</v>
      </c>
      <c r="T48" s="87">
        <v>3707.3</v>
      </c>
      <c r="U48" s="87">
        <v>3041.8</v>
      </c>
      <c r="V48" s="87">
        <v>0</v>
      </c>
      <c r="W48" s="87">
        <v>721.8</v>
      </c>
      <c r="X48" s="88">
        <v>7470.9</v>
      </c>
      <c r="Y48" s="86" t="s">
        <v>892</v>
      </c>
      <c r="Z48" s="87">
        <v>260.7</v>
      </c>
      <c r="AA48" s="87">
        <v>55.7</v>
      </c>
      <c r="AB48" s="87">
        <v>0</v>
      </c>
      <c r="AC48" s="87">
        <v>721.8</v>
      </c>
      <c r="AD48" s="88">
        <v>1038.2</v>
      </c>
    </row>
    <row r="49" spans="1:30" x14ac:dyDescent="0.25">
      <c r="A49" s="1"/>
      <c r="B49" s="86" t="s">
        <v>893</v>
      </c>
      <c r="C49" s="87">
        <v>263.2</v>
      </c>
      <c r="D49" s="87">
        <v>236.7</v>
      </c>
      <c r="E49" s="87">
        <v>0</v>
      </c>
      <c r="F49" s="87">
        <v>62.5</v>
      </c>
      <c r="G49" s="87">
        <v>2937</v>
      </c>
      <c r="H49" s="87">
        <v>2841.7</v>
      </c>
      <c r="I49" s="87">
        <v>0</v>
      </c>
      <c r="J49" s="87">
        <v>680.4</v>
      </c>
      <c r="K49" s="87">
        <v>507.2</v>
      </c>
      <c r="L49" s="87">
        <v>0</v>
      </c>
      <c r="M49" s="87">
        <v>0</v>
      </c>
      <c r="N49" s="87">
        <v>0</v>
      </c>
      <c r="O49" s="87">
        <v>562.4</v>
      </c>
      <c r="P49" s="87">
        <v>6459.1</v>
      </c>
      <c r="Q49" s="87">
        <v>507.2</v>
      </c>
      <c r="R49" s="88">
        <v>7528.7</v>
      </c>
      <c r="S49" s="86" t="s">
        <v>893</v>
      </c>
      <c r="T49" s="87">
        <v>3707.4</v>
      </c>
      <c r="U49" s="87">
        <v>3078.4</v>
      </c>
      <c r="V49" s="87">
        <v>0</v>
      </c>
      <c r="W49" s="87">
        <v>742.9</v>
      </c>
      <c r="X49" s="88">
        <v>7528.7</v>
      </c>
      <c r="Y49" s="86" t="s">
        <v>893</v>
      </c>
      <c r="Z49" s="87">
        <v>256</v>
      </c>
      <c r="AA49" s="87">
        <v>56.6</v>
      </c>
      <c r="AB49" s="87">
        <v>0</v>
      </c>
      <c r="AC49" s="87">
        <v>742.9</v>
      </c>
      <c r="AD49" s="88">
        <v>1055.5</v>
      </c>
    </row>
    <row r="50" spans="1:30" x14ac:dyDescent="0.25">
      <c r="A50" s="1"/>
      <c r="B50" s="86" t="s">
        <v>894</v>
      </c>
      <c r="C50" s="87">
        <v>260.3</v>
      </c>
      <c r="D50" s="87">
        <v>206.8</v>
      </c>
      <c r="E50" s="87">
        <v>0</v>
      </c>
      <c r="F50" s="87">
        <v>55.5</v>
      </c>
      <c r="G50" s="87">
        <v>2937.1</v>
      </c>
      <c r="H50" s="87">
        <v>2840.1</v>
      </c>
      <c r="I50" s="87">
        <v>0</v>
      </c>
      <c r="J50" s="87">
        <v>680.2</v>
      </c>
      <c r="K50" s="87">
        <v>506.3</v>
      </c>
      <c r="L50" s="87">
        <v>0</v>
      </c>
      <c r="M50" s="87">
        <v>0</v>
      </c>
      <c r="N50" s="87">
        <v>0</v>
      </c>
      <c r="O50" s="87">
        <v>522.6</v>
      </c>
      <c r="P50" s="87">
        <v>6457.4</v>
      </c>
      <c r="Q50" s="87">
        <v>506.3</v>
      </c>
      <c r="R50" s="88">
        <v>7486.3</v>
      </c>
      <c r="S50" s="86" t="s">
        <v>894</v>
      </c>
      <c r="T50" s="87">
        <v>3703.7</v>
      </c>
      <c r="U50" s="87">
        <v>3046.9</v>
      </c>
      <c r="V50" s="87">
        <v>0</v>
      </c>
      <c r="W50" s="87">
        <v>735.7</v>
      </c>
      <c r="X50" s="88">
        <v>7486.3</v>
      </c>
      <c r="Y50" s="86" t="s">
        <v>894</v>
      </c>
      <c r="Z50" s="87">
        <v>254.2</v>
      </c>
      <c r="AA50" s="87">
        <v>51.1</v>
      </c>
      <c r="AB50" s="87">
        <v>0</v>
      </c>
      <c r="AC50" s="87">
        <v>735.7</v>
      </c>
      <c r="AD50" s="88">
        <v>1041</v>
      </c>
    </row>
    <row r="51" spans="1:30" x14ac:dyDescent="0.25">
      <c r="A51" s="1"/>
      <c r="B51" s="86" t="s">
        <v>895</v>
      </c>
      <c r="C51" s="87">
        <v>261</v>
      </c>
      <c r="D51" s="87">
        <v>205.5</v>
      </c>
      <c r="E51" s="87">
        <v>0</v>
      </c>
      <c r="F51" s="87">
        <v>63.3</v>
      </c>
      <c r="G51" s="87">
        <v>2925.7</v>
      </c>
      <c r="H51" s="87">
        <v>2841.1</v>
      </c>
      <c r="I51" s="87">
        <v>0</v>
      </c>
      <c r="J51" s="87">
        <v>634.70000000000005</v>
      </c>
      <c r="K51" s="87">
        <v>459.8</v>
      </c>
      <c r="L51" s="87">
        <v>0</v>
      </c>
      <c r="M51" s="87">
        <v>0</v>
      </c>
      <c r="N51" s="87">
        <v>0</v>
      </c>
      <c r="O51" s="87">
        <v>529.79999999999995</v>
      </c>
      <c r="P51" s="87">
        <v>6401.5</v>
      </c>
      <c r="Q51" s="87">
        <v>459.8</v>
      </c>
      <c r="R51" s="88">
        <v>7391.1</v>
      </c>
      <c r="S51" s="86" t="s">
        <v>895</v>
      </c>
      <c r="T51" s="87">
        <v>3646.5</v>
      </c>
      <c r="U51" s="87">
        <v>3046.6</v>
      </c>
      <c r="V51" s="87">
        <v>0</v>
      </c>
      <c r="W51" s="87">
        <v>698</v>
      </c>
      <c r="X51" s="88">
        <v>7391.1</v>
      </c>
      <c r="Y51" s="86" t="s">
        <v>895</v>
      </c>
      <c r="Z51" s="87">
        <v>256.2</v>
      </c>
      <c r="AA51" s="87">
        <v>50.4</v>
      </c>
      <c r="AB51" s="87">
        <v>0</v>
      </c>
      <c r="AC51" s="87">
        <v>698</v>
      </c>
      <c r="AD51" s="88">
        <v>1004.6</v>
      </c>
    </row>
    <row r="52" spans="1:30" x14ac:dyDescent="0.25">
      <c r="A52" s="1"/>
      <c r="B52" s="86" t="s">
        <v>896</v>
      </c>
      <c r="C52" s="87">
        <v>269.39999999999998</v>
      </c>
      <c r="D52" s="87">
        <v>218.2</v>
      </c>
      <c r="E52" s="87">
        <v>0</v>
      </c>
      <c r="F52" s="87">
        <v>63.2</v>
      </c>
      <c r="G52" s="87">
        <v>3010.6</v>
      </c>
      <c r="H52" s="87">
        <v>2632.9</v>
      </c>
      <c r="I52" s="87">
        <v>0</v>
      </c>
      <c r="J52" s="87">
        <v>624.5</v>
      </c>
      <c r="K52" s="87">
        <v>469.1</v>
      </c>
      <c r="L52" s="87">
        <v>0</v>
      </c>
      <c r="M52" s="87">
        <v>0</v>
      </c>
      <c r="N52" s="87">
        <v>0</v>
      </c>
      <c r="O52" s="87">
        <v>550.79999999999995</v>
      </c>
      <c r="P52" s="87">
        <v>6268</v>
      </c>
      <c r="Q52" s="87">
        <v>469.1</v>
      </c>
      <c r="R52" s="88">
        <v>7287.9</v>
      </c>
      <c r="S52" s="86" t="s">
        <v>896</v>
      </c>
      <c r="T52" s="87">
        <v>3749.1</v>
      </c>
      <c r="U52" s="87">
        <v>2851.1</v>
      </c>
      <c r="V52" s="87">
        <v>0</v>
      </c>
      <c r="W52" s="87">
        <v>687.7</v>
      </c>
      <c r="X52" s="88">
        <v>7287.9</v>
      </c>
      <c r="Y52" s="86" t="s">
        <v>896</v>
      </c>
      <c r="Z52" s="87">
        <v>259.89999999999998</v>
      </c>
      <c r="AA52" s="87">
        <v>58.2</v>
      </c>
      <c r="AB52" s="87">
        <v>0</v>
      </c>
      <c r="AC52" s="87">
        <v>687.7</v>
      </c>
      <c r="AD52" s="88">
        <v>1005.8</v>
      </c>
    </row>
    <row r="53" spans="1:30" x14ac:dyDescent="0.25">
      <c r="A53" s="1"/>
      <c r="B53" s="86" t="s">
        <v>897</v>
      </c>
      <c r="C53" s="87">
        <v>267.3</v>
      </c>
      <c r="D53" s="87">
        <v>168.8</v>
      </c>
      <c r="E53" s="87">
        <v>0</v>
      </c>
      <c r="F53" s="87">
        <v>54.4</v>
      </c>
      <c r="G53" s="87">
        <v>3038.4</v>
      </c>
      <c r="H53" s="87">
        <v>2629.9</v>
      </c>
      <c r="I53" s="87">
        <v>0</v>
      </c>
      <c r="J53" s="87">
        <v>570.9</v>
      </c>
      <c r="K53" s="87">
        <v>462</v>
      </c>
      <c r="L53" s="87">
        <v>0</v>
      </c>
      <c r="M53" s="87">
        <v>0</v>
      </c>
      <c r="N53" s="87">
        <v>0</v>
      </c>
      <c r="O53" s="87">
        <v>490.5</v>
      </c>
      <c r="P53" s="87">
        <v>6239.2</v>
      </c>
      <c r="Q53" s="87">
        <v>462</v>
      </c>
      <c r="R53" s="88">
        <v>7191.7</v>
      </c>
      <c r="S53" s="86" t="s">
        <v>897</v>
      </c>
      <c r="T53" s="87">
        <v>3767.7</v>
      </c>
      <c r="U53" s="87">
        <v>2798.7</v>
      </c>
      <c r="V53" s="87">
        <v>0</v>
      </c>
      <c r="W53" s="87">
        <v>625.29999999999995</v>
      </c>
      <c r="X53" s="88">
        <v>7191.7</v>
      </c>
      <c r="Y53" s="86" t="s">
        <v>897</v>
      </c>
      <c r="Z53" s="87">
        <v>259.60000000000002</v>
      </c>
      <c r="AA53" s="87">
        <v>53</v>
      </c>
      <c r="AB53" s="87">
        <v>0</v>
      </c>
      <c r="AC53" s="87">
        <v>625.29999999999995</v>
      </c>
      <c r="AD53" s="88">
        <v>937.9</v>
      </c>
    </row>
    <row r="54" spans="1:30" x14ac:dyDescent="0.25">
      <c r="A54" s="1"/>
      <c r="B54" s="86" t="s">
        <v>898</v>
      </c>
      <c r="C54" s="87">
        <v>268.39999999999998</v>
      </c>
      <c r="D54" s="87">
        <v>168</v>
      </c>
      <c r="E54" s="87">
        <v>0</v>
      </c>
      <c r="F54" s="87">
        <v>47.2</v>
      </c>
      <c r="G54" s="87">
        <v>2893</v>
      </c>
      <c r="H54" s="87">
        <v>2659.7</v>
      </c>
      <c r="I54" s="87">
        <v>0</v>
      </c>
      <c r="J54" s="87">
        <v>516.20000000000005</v>
      </c>
      <c r="K54" s="87">
        <v>465.1</v>
      </c>
      <c r="L54" s="87">
        <v>0</v>
      </c>
      <c r="M54" s="87">
        <v>0</v>
      </c>
      <c r="N54" s="87">
        <v>0</v>
      </c>
      <c r="O54" s="87">
        <v>483.6</v>
      </c>
      <c r="P54" s="87">
        <v>6068.9</v>
      </c>
      <c r="Q54" s="87">
        <v>465.1</v>
      </c>
      <c r="R54" s="88">
        <v>7017.6</v>
      </c>
      <c r="S54" s="86" t="s">
        <v>898</v>
      </c>
      <c r="T54" s="87">
        <v>3626.5</v>
      </c>
      <c r="U54" s="87">
        <v>2827.7</v>
      </c>
      <c r="V54" s="87">
        <v>0</v>
      </c>
      <c r="W54" s="87">
        <v>563.4</v>
      </c>
      <c r="X54" s="88">
        <v>7017.6</v>
      </c>
      <c r="Y54" s="86" t="s">
        <v>898</v>
      </c>
      <c r="Z54" s="87">
        <v>260.2</v>
      </c>
      <c r="AA54" s="87">
        <v>54.5</v>
      </c>
      <c r="AB54" s="87">
        <v>0</v>
      </c>
      <c r="AC54" s="87">
        <v>563.4</v>
      </c>
      <c r="AD54" s="88">
        <v>878.1</v>
      </c>
    </row>
    <row r="55" spans="1:30" x14ac:dyDescent="0.25">
      <c r="A55" s="1"/>
      <c r="B55" s="86" t="s">
        <v>92</v>
      </c>
      <c r="C55" s="87">
        <v>267.60000000000002</v>
      </c>
      <c r="D55" s="87">
        <v>86.7</v>
      </c>
      <c r="E55" s="87">
        <v>0</v>
      </c>
      <c r="F55" s="87">
        <v>57.4</v>
      </c>
      <c r="G55" s="87">
        <v>2770.6</v>
      </c>
      <c r="H55" s="87">
        <v>2579.6999999999998</v>
      </c>
      <c r="I55" s="87">
        <v>0</v>
      </c>
      <c r="J55" s="87">
        <v>566.20000000000005</v>
      </c>
      <c r="K55" s="87">
        <v>459.6</v>
      </c>
      <c r="L55" s="87">
        <v>0</v>
      </c>
      <c r="M55" s="87">
        <v>0</v>
      </c>
      <c r="N55" s="87">
        <v>0</v>
      </c>
      <c r="O55" s="87">
        <v>411.7</v>
      </c>
      <c r="P55" s="87">
        <v>5916.5</v>
      </c>
      <c r="Q55" s="87">
        <v>459.6</v>
      </c>
      <c r="R55" s="88">
        <v>6787.8</v>
      </c>
      <c r="S55" s="86" t="s">
        <v>92</v>
      </c>
      <c r="T55" s="87">
        <v>3497.8</v>
      </c>
      <c r="U55" s="87">
        <v>2666.4</v>
      </c>
      <c r="V55" s="87">
        <v>0</v>
      </c>
      <c r="W55" s="87">
        <v>623.6</v>
      </c>
      <c r="X55" s="88">
        <v>6787.8</v>
      </c>
      <c r="Y55" s="86" t="s">
        <v>92</v>
      </c>
      <c r="Z55" s="87">
        <v>259.5</v>
      </c>
      <c r="AA55" s="87">
        <v>57.2</v>
      </c>
      <c r="AB55" s="87">
        <v>0</v>
      </c>
      <c r="AC55" s="87">
        <v>623.6</v>
      </c>
      <c r="AD55" s="88">
        <v>940.3</v>
      </c>
    </row>
    <row r="56" spans="1:30" x14ac:dyDescent="0.25">
      <c r="A56" s="1"/>
      <c r="B56" s="89" t="s">
        <v>1052</v>
      </c>
      <c r="C56" s="90">
        <v>6665.85</v>
      </c>
      <c r="D56" s="90">
        <v>2871.85</v>
      </c>
      <c r="E56" s="90">
        <v>2.75</v>
      </c>
      <c r="F56" s="90">
        <v>1976.55</v>
      </c>
      <c r="G56" s="90">
        <v>65174.5</v>
      </c>
      <c r="H56" s="90">
        <v>65634.850000000006</v>
      </c>
      <c r="I56" s="90">
        <v>10.25</v>
      </c>
      <c r="J56" s="90">
        <v>10068.15</v>
      </c>
      <c r="K56" s="90">
        <v>11012.2</v>
      </c>
      <c r="L56" s="90">
        <v>0</v>
      </c>
      <c r="M56" s="90">
        <v>7664.6260000000002</v>
      </c>
      <c r="N56" s="90">
        <v>0</v>
      </c>
      <c r="O56" s="90">
        <v>11517</v>
      </c>
      <c r="P56" s="90">
        <v>140887.75</v>
      </c>
      <c r="Q56" s="90">
        <v>18676.826000000001</v>
      </c>
      <c r="R56" s="90">
        <v>171081.576</v>
      </c>
      <c r="S56" s="89" t="s">
        <v>1052</v>
      </c>
      <c r="T56" s="90">
        <v>82852.55</v>
      </c>
      <c r="U56" s="90">
        <v>68506.7</v>
      </c>
      <c r="V56" s="90">
        <v>7677.6260000000002</v>
      </c>
      <c r="W56" s="90">
        <v>12044.7</v>
      </c>
      <c r="X56" s="90">
        <v>171081.576</v>
      </c>
      <c r="Y56" s="89" t="s">
        <v>1052</v>
      </c>
      <c r="Z56" s="90">
        <v>6295.9</v>
      </c>
      <c r="AA56" s="90">
        <v>1309.05</v>
      </c>
      <c r="AB56" s="90">
        <v>7677.6260000000002</v>
      </c>
      <c r="AC56" s="90">
        <v>12044.7</v>
      </c>
      <c r="AD56" s="90">
        <v>27327.276000000002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1307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185</v>
      </c>
      <c r="C6" s="3" t="s">
        <v>1308</v>
      </c>
      <c r="D6" s="3" t="s">
        <v>1309</v>
      </c>
      <c r="E6" s="3" t="s">
        <v>1310</v>
      </c>
      <c r="F6" s="3" t="s">
        <v>188</v>
      </c>
      <c r="G6" s="3" t="s">
        <v>189</v>
      </c>
      <c r="H6" s="3" t="s">
        <v>1311</v>
      </c>
      <c r="I6" s="3" t="s">
        <v>1312</v>
      </c>
      <c r="J6" s="3" t="s">
        <v>1313</v>
      </c>
      <c r="K6" s="3" t="s">
        <v>1314</v>
      </c>
      <c r="L6" s="3" t="s">
        <v>1315</v>
      </c>
      <c r="M6" s="3" t="s">
        <v>1316</v>
      </c>
      <c r="N6" s="3" t="s">
        <v>1317</v>
      </c>
      <c r="O6" s="3" t="s">
        <v>1318</v>
      </c>
      <c r="P6" s="3" t="s">
        <v>1319</v>
      </c>
    </row>
    <row r="7" spans="1:16" x14ac:dyDescent="0.25">
      <c r="A7" s="1"/>
      <c r="B7" s="6" t="s">
        <v>692</v>
      </c>
      <c r="C7" s="6" t="s">
        <v>1076</v>
      </c>
      <c r="D7" s="91" t="s">
        <v>97</v>
      </c>
      <c r="E7" s="6" t="s">
        <v>1320</v>
      </c>
      <c r="F7" s="91" t="s">
        <v>78</v>
      </c>
      <c r="G7" s="91" t="s">
        <v>50</v>
      </c>
      <c r="H7" s="91" t="s">
        <v>1009</v>
      </c>
      <c r="I7" s="91" t="s">
        <v>1009</v>
      </c>
      <c r="J7" s="91" t="s">
        <v>1321</v>
      </c>
      <c r="K7" s="91" t="s">
        <v>1009</v>
      </c>
      <c r="L7" s="91" t="s">
        <v>1009</v>
      </c>
      <c r="M7" s="91" t="s">
        <v>1009</v>
      </c>
      <c r="N7" s="91" t="s">
        <v>1009</v>
      </c>
      <c r="O7" s="6" t="s">
        <v>1322</v>
      </c>
      <c r="P7" s="6"/>
    </row>
    <row r="8" spans="1:16" ht="25.5" x14ac:dyDescent="0.25">
      <c r="A8" s="1"/>
      <c r="B8" s="6" t="s">
        <v>693</v>
      </c>
      <c r="C8" s="6" t="s">
        <v>1079</v>
      </c>
      <c r="D8" s="91" t="s">
        <v>97</v>
      </c>
      <c r="E8" s="6" t="s">
        <v>1323</v>
      </c>
      <c r="F8" s="91" t="s">
        <v>78</v>
      </c>
      <c r="G8" s="91" t="s">
        <v>1324</v>
      </c>
      <c r="H8" s="91" t="s">
        <v>1009</v>
      </c>
      <c r="I8" s="91" t="s">
        <v>1009</v>
      </c>
      <c r="J8" s="91" t="s">
        <v>1321</v>
      </c>
      <c r="K8" s="91" t="s">
        <v>1009</v>
      </c>
      <c r="L8" s="91" t="s">
        <v>1009</v>
      </c>
      <c r="M8" s="91" t="s">
        <v>1009</v>
      </c>
      <c r="N8" s="91" t="s">
        <v>1009</v>
      </c>
      <c r="O8" s="6" t="s">
        <v>1322</v>
      </c>
      <c r="P8" s="6"/>
    </row>
    <row r="9" spans="1:16" ht="25.5" x14ac:dyDescent="0.25">
      <c r="A9" s="1"/>
      <c r="B9" s="6" t="s">
        <v>693</v>
      </c>
      <c r="C9" s="6" t="s">
        <v>1079</v>
      </c>
      <c r="D9" s="91" t="s">
        <v>97</v>
      </c>
      <c r="E9" s="6" t="s">
        <v>1323</v>
      </c>
      <c r="F9" s="91" t="s">
        <v>1325</v>
      </c>
      <c r="G9" s="91" t="s">
        <v>1326</v>
      </c>
      <c r="H9" s="91" t="s">
        <v>1009</v>
      </c>
      <c r="I9" s="91" t="s">
        <v>1009</v>
      </c>
      <c r="J9" s="91" t="s">
        <v>1321</v>
      </c>
      <c r="K9" s="91" t="s">
        <v>1009</v>
      </c>
      <c r="L9" s="91" t="s">
        <v>1009</v>
      </c>
      <c r="M9" s="91" t="s">
        <v>1009</v>
      </c>
      <c r="N9" s="91" t="s">
        <v>1009</v>
      </c>
      <c r="O9" s="6" t="s">
        <v>1322</v>
      </c>
      <c r="P9" s="6"/>
    </row>
    <row r="10" spans="1:16" ht="25.5" x14ac:dyDescent="0.25">
      <c r="A10" s="1"/>
      <c r="B10" s="6" t="s">
        <v>693</v>
      </c>
      <c r="C10" s="6" t="s">
        <v>1079</v>
      </c>
      <c r="D10" s="91" t="s">
        <v>97</v>
      </c>
      <c r="E10" s="6" t="s">
        <v>1323</v>
      </c>
      <c r="F10" s="91" t="s">
        <v>1326</v>
      </c>
      <c r="G10" s="91" t="s">
        <v>50</v>
      </c>
      <c r="H10" s="91" t="s">
        <v>1009</v>
      </c>
      <c r="I10" s="91" t="s">
        <v>1009</v>
      </c>
      <c r="J10" s="91" t="s">
        <v>1321</v>
      </c>
      <c r="K10" s="91" t="s">
        <v>1009</v>
      </c>
      <c r="L10" s="91" t="s">
        <v>1009</v>
      </c>
      <c r="M10" s="91" t="s">
        <v>1009</v>
      </c>
      <c r="N10" s="91" t="s">
        <v>1009</v>
      </c>
      <c r="O10" s="6" t="s">
        <v>1322</v>
      </c>
      <c r="P10" s="6"/>
    </row>
    <row r="11" spans="1:16" x14ac:dyDescent="0.25">
      <c r="A11" s="1"/>
      <c r="B11" s="6" t="s">
        <v>690</v>
      </c>
      <c r="C11" s="6" t="s">
        <v>1081</v>
      </c>
      <c r="D11" s="91" t="s">
        <v>1327</v>
      </c>
      <c r="E11" s="6" t="s">
        <v>1328</v>
      </c>
      <c r="F11" s="91" t="s">
        <v>78</v>
      </c>
      <c r="G11" s="91" t="s">
        <v>1329</v>
      </c>
      <c r="H11" s="91" t="s">
        <v>1009</v>
      </c>
      <c r="I11" s="91" t="s">
        <v>1009</v>
      </c>
      <c r="J11" s="91" t="s">
        <v>1321</v>
      </c>
      <c r="K11" s="91" t="s">
        <v>1009</v>
      </c>
      <c r="L11" s="91" t="s">
        <v>1009</v>
      </c>
      <c r="M11" s="91" t="s">
        <v>1009</v>
      </c>
      <c r="N11" s="91" t="s">
        <v>1009</v>
      </c>
      <c r="O11" s="6" t="s">
        <v>1322</v>
      </c>
      <c r="P11" s="6"/>
    </row>
    <row r="12" spans="1:16" x14ac:dyDescent="0.25">
      <c r="A12" s="1"/>
      <c r="B12" s="6" t="s">
        <v>690</v>
      </c>
      <c r="C12" s="6" t="s">
        <v>1081</v>
      </c>
      <c r="D12" s="91" t="s">
        <v>97</v>
      </c>
      <c r="E12" s="6" t="s">
        <v>1330</v>
      </c>
      <c r="F12" s="91" t="s">
        <v>1329</v>
      </c>
      <c r="G12" s="91" t="s">
        <v>1331</v>
      </c>
      <c r="H12" s="91" t="s">
        <v>1009</v>
      </c>
      <c r="I12" s="91" t="s">
        <v>1009</v>
      </c>
      <c r="J12" s="91" t="s">
        <v>1321</v>
      </c>
      <c r="K12" s="91" t="s">
        <v>1009</v>
      </c>
      <c r="L12" s="91" t="s">
        <v>1009</v>
      </c>
      <c r="M12" s="91" t="s">
        <v>1009</v>
      </c>
      <c r="N12" s="91" t="s">
        <v>1009</v>
      </c>
      <c r="O12" s="6" t="s">
        <v>1322</v>
      </c>
      <c r="P12" s="6"/>
    </row>
    <row r="13" spans="1:16" x14ac:dyDescent="0.25">
      <c r="A13" s="1"/>
      <c r="B13" s="6" t="s">
        <v>690</v>
      </c>
      <c r="C13" s="6" t="s">
        <v>1081</v>
      </c>
      <c r="D13" s="91" t="s">
        <v>1327</v>
      </c>
      <c r="E13" s="6" t="s">
        <v>1328</v>
      </c>
      <c r="F13" s="91" t="s">
        <v>1331</v>
      </c>
      <c r="G13" s="91" t="s">
        <v>1332</v>
      </c>
      <c r="H13" s="91" t="s">
        <v>1009</v>
      </c>
      <c r="I13" s="91" t="s">
        <v>1009</v>
      </c>
      <c r="J13" s="91" t="s">
        <v>1321</v>
      </c>
      <c r="K13" s="91" t="s">
        <v>1009</v>
      </c>
      <c r="L13" s="91" t="s">
        <v>1009</v>
      </c>
      <c r="M13" s="91" t="s">
        <v>1009</v>
      </c>
      <c r="N13" s="91" t="s">
        <v>1009</v>
      </c>
      <c r="O13" s="6" t="s">
        <v>1322</v>
      </c>
      <c r="P13" s="6"/>
    </row>
    <row r="14" spans="1:16" x14ac:dyDescent="0.25">
      <c r="A14" s="1"/>
      <c r="B14" s="6" t="s">
        <v>690</v>
      </c>
      <c r="C14" s="6" t="s">
        <v>1081</v>
      </c>
      <c r="D14" s="91" t="s">
        <v>97</v>
      </c>
      <c r="E14" s="6" t="s">
        <v>1330</v>
      </c>
      <c r="F14" s="91" t="s">
        <v>1332</v>
      </c>
      <c r="G14" s="91" t="s">
        <v>50</v>
      </c>
      <c r="H14" s="91" t="s">
        <v>1009</v>
      </c>
      <c r="I14" s="91" t="s">
        <v>1009</v>
      </c>
      <c r="J14" s="91" t="s">
        <v>1321</v>
      </c>
      <c r="K14" s="91" t="s">
        <v>1009</v>
      </c>
      <c r="L14" s="91" t="s">
        <v>1009</v>
      </c>
      <c r="M14" s="91" t="s">
        <v>1009</v>
      </c>
      <c r="N14" s="91" t="s">
        <v>1009</v>
      </c>
      <c r="O14" s="6" t="s">
        <v>1322</v>
      </c>
      <c r="P14" s="6"/>
    </row>
    <row r="15" spans="1:16" x14ac:dyDescent="0.25">
      <c r="A15" s="1"/>
      <c r="B15" s="6" t="s">
        <v>694</v>
      </c>
      <c r="C15" s="6" t="s">
        <v>1082</v>
      </c>
      <c r="D15" s="91" t="s">
        <v>1201</v>
      </c>
      <c r="E15" s="6" t="s">
        <v>1333</v>
      </c>
      <c r="F15" s="91" t="s">
        <v>78</v>
      </c>
      <c r="G15" s="91" t="s">
        <v>50</v>
      </c>
      <c r="H15" s="91" t="s">
        <v>1009</v>
      </c>
      <c r="I15" s="91" t="s">
        <v>1009</v>
      </c>
      <c r="J15" s="91" t="s">
        <v>1321</v>
      </c>
      <c r="K15" s="91" t="s">
        <v>1009</v>
      </c>
      <c r="L15" s="91" t="s">
        <v>1009</v>
      </c>
      <c r="M15" s="91" t="s">
        <v>1009</v>
      </c>
      <c r="N15" s="91" t="s">
        <v>1009</v>
      </c>
      <c r="O15" s="6" t="s">
        <v>1322</v>
      </c>
      <c r="P15" s="6"/>
    </row>
    <row r="16" spans="1:16" x14ac:dyDescent="0.25">
      <c r="A16" s="1"/>
      <c r="B16" s="6" t="s">
        <v>272</v>
      </c>
      <c r="C16" s="6" t="s">
        <v>1211</v>
      </c>
      <c r="D16" s="91" t="s">
        <v>97</v>
      </c>
      <c r="E16" s="6" t="s">
        <v>1334</v>
      </c>
      <c r="F16" s="91" t="s">
        <v>1335</v>
      </c>
      <c r="G16" s="91" t="s">
        <v>1336</v>
      </c>
      <c r="H16" s="91" t="s">
        <v>1337</v>
      </c>
      <c r="I16" s="91" t="s">
        <v>1338</v>
      </c>
      <c r="J16" s="91" t="s">
        <v>1339</v>
      </c>
      <c r="K16" s="91" t="s">
        <v>1009</v>
      </c>
      <c r="L16" s="91" t="s">
        <v>1009</v>
      </c>
      <c r="M16" s="91" t="s">
        <v>1009</v>
      </c>
      <c r="N16" s="91" t="s">
        <v>1009</v>
      </c>
      <c r="O16" s="6" t="s">
        <v>1322</v>
      </c>
      <c r="P16" s="6"/>
    </row>
    <row r="17" spans="1:16" x14ac:dyDescent="0.25">
      <c r="A17" s="1"/>
      <c r="B17" s="6" t="s">
        <v>38</v>
      </c>
      <c r="C17" s="6" t="s">
        <v>1212</v>
      </c>
      <c r="D17" s="91" t="s">
        <v>1213</v>
      </c>
      <c r="E17" s="6" t="s">
        <v>1340</v>
      </c>
      <c r="F17" s="91" t="s">
        <v>1341</v>
      </c>
      <c r="G17" s="91" t="s">
        <v>1342</v>
      </c>
      <c r="H17" s="91" t="s">
        <v>1343</v>
      </c>
      <c r="I17" s="91" t="s">
        <v>1009</v>
      </c>
      <c r="J17" s="91" t="s">
        <v>1344</v>
      </c>
      <c r="K17" s="91" t="s">
        <v>1009</v>
      </c>
      <c r="L17" s="91" t="s">
        <v>1009</v>
      </c>
      <c r="M17" s="91" t="s">
        <v>1009</v>
      </c>
      <c r="N17" s="91" t="s">
        <v>1009</v>
      </c>
      <c r="O17" s="6" t="s">
        <v>1322</v>
      </c>
      <c r="P17" s="6"/>
    </row>
    <row r="18" spans="1:16" x14ac:dyDescent="0.25">
      <c r="A18" s="1"/>
      <c r="B18" s="6" t="s">
        <v>38</v>
      </c>
      <c r="C18" s="6" t="s">
        <v>1212</v>
      </c>
      <c r="D18" s="91" t="s">
        <v>41</v>
      </c>
      <c r="E18" s="6" t="s">
        <v>1345</v>
      </c>
      <c r="F18" s="91" t="s">
        <v>1346</v>
      </c>
      <c r="G18" s="91" t="s">
        <v>1342</v>
      </c>
      <c r="H18" s="91" t="s">
        <v>1347</v>
      </c>
      <c r="I18" s="91" t="s">
        <v>1009</v>
      </c>
      <c r="J18" s="91" t="s">
        <v>1344</v>
      </c>
      <c r="K18" s="91" t="s">
        <v>1009</v>
      </c>
      <c r="L18" s="91" t="s">
        <v>1009</v>
      </c>
      <c r="M18" s="91" t="s">
        <v>1009</v>
      </c>
      <c r="N18" s="91" t="s">
        <v>1009</v>
      </c>
      <c r="O18" s="6" t="s">
        <v>1322</v>
      </c>
      <c r="P18" s="6"/>
    </row>
    <row r="19" spans="1:16" x14ac:dyDescent="0.25">
      <c r="A19" s="1"/>
      <c r="B19" s="6" t="s">
        <v>38</v>
      </c>
      <c r="C19" s="6" t="s">
        <v>1212</v>
      </c>
      <c r="D19" s="91" t="s">
        <v>1213</v>
      </c>
      <c r="E19" s="6" t="s">
        <v>1340</v>
      </c>
      <c r="F19" s="91" t="s">
        <v>1342</v>
      </c>
      <c r="G19" s="91" t="s">
        <v>1348</v>
      </c>
      <c r="H19" s="91" t="s">
        <v>1009</v>
      </c>
      <c r="I19" s="91" t="s">
        <v>1009</v>
      </c>
      <c r="J19" s="91" t="s">
        <v>1339</v>
      </c>
      <c r="K19" s="91" t="s">
        <v>1009</v>
      </c>
      <c r="L19" s="91" t="s">
        <v>1009</v>
      </c>
      <c r="M19" s="91" t="s">
        <v>1009</v>
      </c>
      <c r="N19" s="91" t="s">
        <v>1349</v>
      </c>
      <c r="O19" s="6" t="s">
        <v>1322</v>
      </c>
      <c r="P19" s="6"/>
    </row>
    <row r="20" spans="1:16" x14ac:dyDescent="0.25">
      <c r="A20" s="1"/>
      <c r="B20" s="6" t="s">
        <v>38</v>
      </c>
      <c r="C20" s="6" t="s">
        <v>1212</v>
      </c>
      <c r="D20" s="91" t="s">
        <v>41</v>
      </c>
      <c r="E20" s="6" t="s">
        <v>1345</v>
      </c>
      <c r="F20" s="91" t="s">
        <v>1342</v>
      </c>
      <c r="G20" s="91" t="s">
        <v>1348</v>
      </c>
      <c r="H20" s="91" t="s">
        <v>1009</v>
      </c>
      <c r="I20" s="91" t="s">
        <v>1009</v>
      </c>
      <c r="J20" s="91" t="s">
        <v>1339</v>
      </c>
      <c r="K20" s="91" t="s">
        <v>1009</v>
      </c>
      <c r="L20" s="91" t="s">
        <v>1009</v>
      </c>
      <c r="M20" s="91" t="s">
        <v>1009</v>
      </c>
      <c r="N20" s="91" t="s">
        <v>1349</v>
      </c>
      <c r="O20" s="6" t="s">
        <v>1322</v>
      </c>
      <c r="P20" s="6"/>
    </row>
    <row r="21" spans="1:16" x14ac:dyDescent="0.25">
      <c r="A21" s="1"/>
      <c r="B21" s="6" t="s">
        <v>38</v>
      </c>
      <c r="C21" s="6" t="s">
        <v>1212</v>
      </c>
      <c r="D21" s="91" t="s">
        <v>1213</v>
      </c>
      <c r="E21" s="6" t="s">
        <v>1340</v>
      </c>
      <c r="F21" s="91" t="s">
        <v>1348</v>
      </c>
      <c r="G21" s="91" t="s">
        <v>1350</v>
      </c>
      <c r="H21" s="91" t="s">
        <v>1009</v>
      </c>
      <c r="I21" s="91" t="s">
        <v>1009</v>
      </c>
      <c r="J21" s="91" t="s">
        <v>1344</v>
      </c>
      <c r="K21" s="91" t="s">
        <v>1009</v>
      </c>
      <c r="L21" s="91" t="s">
        <v>1009</v>
      </c>
      <c r="M21" s="91" t="s">
        <v>1009</v>
      </c>
      <c r="N21" s="91" t="s">
        <v>1009</v>
      </c>
      <c r="O21" s="6" t="s">
        <v>1322</v>
      </c>
      <c r="P21" s="6"/>
    </row>
    <row r="22" spans="1:16" x14ac:dyDescent="0.25">
      <c r="A22" s="1"/>
      <c r="B22" s="6" t="s">
        <v>38</v>
      </c>
      <c r="C22" s="6" t="s">
        <v>1212</v>
      </c>
      <c r="D22" s="91" t="s">
        <v>41</v>
      </c>
      <c r="E22" s="6" t="s">
        <v>1345</v>
      </c>
      <c r="F22" s="91" t="s">
        <v>1348</v>
      </c>
      <c r="G22" s="91" t="s">
        <v>42</v>
      </c>
      <c r="H22" s="91" t="s">
        <v>1009</v>
      </c>
      <c r="I22" s="91" t="s">
        <v>1009</v>
      </c>
      <c r="J22" s="91" t="s">
        <v>1344</v>
      </c>
      <c r="K22" s="91" t="s">
        <v>1009</v>
      </c>
      <c r="L22" s="91" t="s">
        <v>1009</v>
      </c>
      <c r="M22" s="91" t="s">
        <v>1009</v>
      </c>
      <c r="N22" s="91" t="s">
        <v>1009</v>
      </c>
      <c r="O22" s="6" t="s">
        <v>1322</v>
      </c>
      <c r="P22" s="6"/>
    </row>
    <row r="23" spans="1:16" x14ac:dyDescent="0.25">
      <c r="A23" s="1"/>
      <c r="B23" s="6" t="s">
        <v>38</v>
      </c>
      <c r="C23" s="6" t="s">
        <v>1212</v>
      </c>
      <c r="D23" s="91" t="s">
        <v>1213</v>
      </c>
      <c r="E23" s="6" t="s">
        <v>1340</v>
      </c>
      <c r="F23" s="91" t="s">
        <v>1350</v>
      </c>
      <c r="G23" s="91" t="s">
        <v>1351</v>
      </c>
      <c r="H23" s="91" t="s">
        <v>1009</v>
      </c>
      <c r="I23" s="91" t="s">
        <v>1009</v>
      </c>
      <c r="J23" s="91" t="s">
        <v>1339</v>
      </c>
      <c r="K23" s="91" t="s">
        <v>1009</v>
      </c>
      <c r="L23" s="91" t="s">
        <v>1009</v>
      </c>
      <c r="M23" s="91" t="s">
        <v>1009</v>
      </c>
      <c r="N23" s="91" t="s">
        <v>1349</v>
      </c>
      <c r="O23" s="6" t="s">
        <v>1322</v>
      </c>
      <c r="P23" s="6"/>
    </row>
    <row r="24" spans="1:16" x14ac:dyDescent="0.25">
      <c r="A24" s="1"/>
      <c r="B24" s="6" t="s">
        <v>38</v>
      </c>
      <c r="C24" s="6" t="s">
        <v>1212</v>
      </c>
      <c r="D24" s="91" t="s">
        <v>1213</v>
      </c>
      <c r="E24" s="6" t="s">
        <v>1340</v>
      </c>
      <c r="F24" s="91" t="s">
        <v>1351</v>
      </c>
      <c r="G24" s="91" t="s">
        <v>1352</v>
      </c>
      <c r="H24" s="91" t="s">
        <v>1009</v>
      </c>
      <c r="I24" s="91" t="s">
        <v>1353</v>
      </c>
      <c r="J24" s="91" t="s">
        <v>1344</v>
      </c>
      <c r="K24" s="91" t="s">
        <v>1009</v>
      </c>
      <c r="L24" s="91" t="s">
        <v>1009</v>
      </c>
      <c r="M24" s="91" t="s">
        <v>1009</v>
      </c>
      <c r="N24" s="91" t="s">
        <v>1009</v>
      </c>
      <c r="O24" s="6" t="s">
        <v>1322</v>
      </c>
      <c r="P24" s="6"/>
    </row>
    <row r="25" spans="1:16" x14ac:dyDescent="0.25">
      <c r="A25" s="1"/>
      <c r="B25" s="6" t="s">
        <v>109</v>
      </c>
      <c r="C25" s="6" t="s">
        <v>1214</v>
      </c>
      <c r="D25" s="91" t="s">
        <v>97</v>
      </c>
      <c r="E25" s="6" t="s">
        <v>1354</v>
      </c>
      <c r="F25" s="91" t="s">
        <v>78</v>
      </c>
      <c r="G25" s="91" t="s">
        <v>1355</v>
      </c>
      <c r="H25" s="91" t="s">
        <v>1009</v>
      </c>
      <c r="I25" s="91" t="s">
        <v>1356</v>
      </c>
      <c r="J25" s="91" t="s">
        <v>1339</v>
      </c>
      <c r="K25" s="91" t="s">
        <v>1009</v>
      </c>
      <c r="L25" s="91" t="s">
        <v>1009</v>
      </c>
      <c r="M25" s="91" t="s">
        <v>1009</v>
      </c>
      <c r="N25" s="91" t="s">
        <v>1009</v>
      </c>
      <c r="O25" s="6" t="s">
        <v>1322</v>
      </c>
      <c r="P25" s="6"/>
    </row>
    <row r="26" spans="1:16" x14ac:dyDescent="0.25">
      <c r="A26" s="1"/>
      <c r="B26" s="6" t="s">
        <v>109</v>
      </c>
      <c r="C26" s="6" t="s">
        <v>1214</v>
      </c>
      <c r="D26" s="91" t="s">
        <v>97</v>
      </c>
      <c r="E26" s="6" t="s">
        <v>1354</v>
      </c>
      <c r="F26" s="91" t="s">
        <v>1357</v>
      </c>
      <c r="G26" s="91" t="s">
        <v>50</v>
      </c>
      <c r="H26" s="91" t="s">
        <v>1358</v>
      </c>
      <c r="I26" s="91" t="s">
        <v>1009</v>
      </c>
      <c r="J26" s="91" t="s">
        <v>1339</v>
      </c>
      <c r="K26" s="91" t="s">
        <v>1009</v>
      </c>
      <c r="L26" s="91" t="s">
        <v>1009</v>
      </c>
      <c r="M26" s="91" t="s">
        <v>1009</v>
      </c>
      <c r="N26" s="91" t="s">
        <v>1009</v>
      </c>
      <c r="O26" s="6" t="s">
        <v>1322</v>
      </c>
      <c r="P26" s="6"/>
    </row>
    <row r="27" spans="1:16" x14ac:dyDescent="0.25">
      <c r="A27" s="1"/>
      <c r="B27" s="6" t="s">
        <v>109</v>
      </c>
      <c r="C27" s="6" t="s">
        <v>1215</v>
      </c>
      <c r="D27" s="91" t="s">
        <v>97</v>
      </c>
      <c r="E27" s="6" t="s">
        <v>1359</v>
      </c>
      <c r="F27" s="91" t="s">
        <v>1360</v>
      </c>
      <c r="G27" s="91" t="s">
        <v>1361</v>
      </c>
      <c r="H27" s="91" t="s">
        <v>1358</v>
      </c>
      <c r="I27" s="91" t="s">
        <v>1362</v>
      </c>
      <c r="J27" s="91" t="s">
        <v>1344</v>
      </c>
      <c r="K27" s="91" t="s">
        <v>1009</v>
      </c>
      <c r="L27" s="91" t="s">
        <v>1009</v>
      </c>
      <c r="M27" s="91" t="s">
        <v>1009</v>
      </c>
      <c r="N27" s="91" t="s">
        <v>1009</v>
      </c>
      <c r="O27" s="6" t="s">
        <v>1322</v>
      </c>
      <c r="P27" s="6"/>
    </row>
    <row r="28" spans="1:16" x14ac:dyDescent="0.25">
      <c r="A28" s="1"/>
      <c r="B28" s="6" t="s">
        <v>109</v>
      </c>
      <c r="C28" s="6" t="s">
        <v>1215</v>
      </c>
      <c r="D28" s="91" t="s">
        <v>97</v>
      </c>
      <c r="E28" s="6" t="s">
        <v>1359</v>
      </c>
      <c r="F28" s="91" t="s">
        <v>1363</v>
      </c>
      <c r="G28" s="91" t="s">
        <v>1364</v>
      </c>
      <c r="H28" s="91" t="s">
        <v>1365</v>
      </c>
      <c r="I28" s="91" t="s">
        <v>1366</v>
      </c>
      <c r="J28" s="91" t="s">
        <v>1344</v>
      </c>
      <c r="K28" s="91" t="s">
        <v>1009</v>
      </c>
      <c r="L28" s="91" t="s">
        <v>1009</v>
      </c>
      <c r="M28" s="91" t="s">
        <v>1009</v>
      </c>
      <c r="N28" s="91" t="s">
        <v>1009</v>
      </c>
      <c r="O28" s="6" t="s">
        <v>1322</v>
      </c>
      <c r="P28" s="6" t="s">
        <v>1367</v>
      </c>
    </row>
    <row r="29" spans="1:16" x14ac:dyDescent="0.25">
      <c r="A29" s="1"/>
      <c r="B29" s="6" t="s">
        <v>52</v>
      </c>
      <c r="C29" s="6" t="s">
        <v>120</v>
      </c>
      <c r="D29" s="91" t="s">
        <v>97</v>
      </c>
      <c r="E29" s="6" t="s">
        <v>1368</v>
      </c>
      <c r="F29" s="91" t="s">
        <v>78</v>
      </c>
      <c r="G29" s="91" t="s">
        <v>1369</v>
      </c>
      <c r="H29" s="91" t="s">
        <v>1009</v>
      </c>
      <c r="I29" s="91" t="s">
        <v>1009</v>
      </c>
      <c r="J29" s="91" t="s">
        <v>1339</v>
      </c>
      <c r="K29" s="91" t="s">
        <v>1009</v>
      </c>
      <c r="L29" s="91" t="s">
        <v>1009</v>
      </c>
      <c r="M29" s="91" t="s">
        <v>1009</v>
      </c>
      <c r="N29" s="91" t="s">
        <v>1009</v>
      </c>
      <c r="O29" s="6" t="s">
        <v>1322</v>
      </c>
      <c r="P29" s="6"/>
    </row>
    <row r="30" spans="1:16" x14ac:dyDescent="0.25">
      <c r="A30" s="1"/>
      <c r="B30" s="6" t="s">
        <v>52</v>
      </c>
      <c r="C30" s="6" t="s">
        <v>120</v>
      </c>
      <c r="D30" s="91" t="s">
        <v>97</v>
      </c>
      <c r="E30" s="6" t="s">
        <v>1368</v>
      </c>
      <c r="F30" s="91" t="s">
        <v>1369</v>
      </c>
      <c r="G30" s="91" t="s">
        <v>1370</v>
      </c>
      <c r="H30" s="91" t="s">
        <v>1009</v>
      </c>
      <c r="I30" s="91" t="s">
        <v>1009</v>
      </c>
      <c r="J30" s="91" t="s">
        <v>1339</v>
      </c>
      <c r="K30" s="91" t="s">
        <v>1009</v>
      </c>
      <c r="L30" s="91" t="s">
        <v>1009</v>
      </c>
      <c r="M30" s="91" t="s">
        <v>1009</v>
      </c>
      <c r="N30" s="91" t="s">
        <v>1009</v>
      </c>
      <c r="O30" s="6" t="s">
        <v>1322</v>
      </c>
      <c r="P30" s="6"/>
    </row>
    <row r="31" spans="1:16" x14ac:dyDescent="0.25">
      <c r="A31" s="1"/>
      <c r="B31" s="6" t="s">
        <v>52</v>
      </c>
      <c r="C31" s="6" t="s">
        <v>120</v>
      </c>
      <c r="D31" s="91" t="s">
        <v>97</v>
      </c>
      <c r="E31" s="6" t="s">
        <v>1368</v>
      </c>
      <c r="F31" s="91" t="s">
        <v>1370</v>
      </c>
      <c r="G31" s="91" t="s">
        <v>1371</v>
      </c>
      <c r="H31" s="91" t="s">
        <v>1009</v>
      </c>
      <c r="I31" s="91" t="s">
        <v>1009</v>
      </c>
      <c r="J31" s="91" t="s">
        <v>1372</v>
      </c>
      <c r="K31" s="91" t="s">
        <v>1009</v>
      </c>
      <c r="L31" s="91" t="s">
        <v>1009</v>
      </c>
      <c r="M31" s="91" t="s">
        <v>1009</v>
      </c>
      <c r="N31" s="91" t="s">
        <v>1009</v>
      </c>
      <c r="O31" s="6" t="s">
        <v>1322</v>
      </c>
      <c r="P31" s="6"/>
    </row>
    <row r="32" spans="1:16" x14ac:dyDescent="0.25">
      <c r="A32" s="1"/>
      <c r="B32" s="6" t="s">
        <v>52</v>
      </c>
      <c r="C32" s="6" t="s">
        <v>120</v>
      </c>
      <c r="D32" s="91" t="s">
        <v>97</v>
      </c>
      <c r="E32" s="6" t="s">
        <v>1368</v>
      </c>
      <c r="F32" s="91" t="s">
        <v>1371</v>
      </c>
      <c r="G32" s="91" t="s">
        <v>50</v>
      </c>
      <c r="H32" s="91" t="s">
        <v>1009</v>
      </c>
      <c r="I32" s="91" t="s">
        <v>1009</v>
      </c>
      <c r="J32" s="91" t="s">
        <v>1339</v>
      </c>
      <c r="K32" s="91" t="s">
        <v>1009</v>
      </c>
      <c r="L32" s="91" t="s">
        <v>1009</v>
      </c>
      <c r="M32" s="91" t="s">
        <v>1009</v>
      </c>
      <c r="N32" s="91" t="s">
        <v>1009</v>
      </c>
      <c r="O32" s="6" t="s">
        <v>1322</v>
      </c>
      <c r="P32" s="6"/>
    </row>
    <row r="33" spans="1:16" x14ac:dyDescent="0.25">
      <c r="A33" s="1"/>
      <c r="B33" s="6" t="s">
        <v>52</v>
      </c>
      <c r="C33" s="6" t="s">
        <v>123</v>
      </c>
      <c r="D33" s="91" t="s">
        <v>1227</v>
      </c>
      <c r="E33" s="6" t="s">
        <v>1373</v>
      </c>
      <c r="F33" s="91" t="s">
        <v>1374</v>
      </c>
      <c r="G33" s="91" t="s">
        <v>1375</v>
      </c>
      <c r="H33" s="91" t="s">
        <v>1376</v>
      </c>
      <c r="I33" s="91" t="s">
        <v>1009</v>
      </c>
      <c r="J33" s="91" t="s">
        <v>1339</v>
      </c>
      <c r="K33" s="91" t="s">
        <v>1009</v>
      </c>
      <c r="L33" s="91" t="s">
        <v>1009</v>
      </c>
      <c r="M33" s="91" t="s">
        <v>1009</v>
      </c>
      <c r="N33" s="91" t="s">
        <v>1009</v>
      </c>
      <c r="O33" s="6" t="s">
        <v>1322</v>
      </c>
      <c r="P33" s="6"/>
    </row>
    <row r="34" spans="1:16" x14ac:dyDescent="0.25">
      <c r="A34" s="1"/>
      <c r="B34" s="6" t="s">
        <v>52</v>
      </c>
      <c r="C34" s="6" t="s">
        <v>123</v>
      </c>
      <c r="D34" s="91" t="s">
        <v>1227</v>
      </c>
      <c r="E34" s="6" t="s">
        <v>1373</v>
      </c>
      <c r="F34" s="91" t="s">
        <v>1375</v>
      </c>
      <c r="G34" s="91" t="s">
        <v>1377</v>
      </c>
      <c r="H34" s="91" t="s">
        <v>1009</v>
      </c>
      <c r="I34" s="91" t="s">
        <v>1378</v>
      </c>
      <c r="J34" s="91" t="s">
        <v>1344</v>
      </c>
      <c r="K34" s="91" t="s">
        <v>1009</v>
      </c>
      <c r="L34" s="91" t="s">
        <v>1009</v>
      </c>
      <c r="M34" s="91" t="s">
        <v>1009</v>
      </c>
      <c r="N34" s="91" t="s">
        <v>1009</v>
      </c>
      <c r="O34" s="6" t="s">
        <v>1322</v>
      </c>
      <c r="P34" s="6"/>
    </row>
    <row r="35" spans="1:16" x14ac:dyDescent="0.25">
      <c r="A35" s="1"/>
      <c r="B35" s="6" t="s">
        <v>124</v>
      </c>
      <c r="C35" s="6" t="s">
        <v>125</v>
      </c>
      <c r="D35" s="91" t="s">
        <v>97</v>
      </c>
      <c r="E35" s="6" t="s">
        <v>1379</v>
      </c>
      <c r="F35" s="91" t="s">
        <v>78</v>
      </c>
      <c r="G35" s="91" t="s">
        <v>50</v>
      </c>
      <c r="H35" s="91" t="s">
        <v>1009</v>
      </c>
      <c r="I35" s="91" t="s">
        <v>1009</v>
      </c>
      <c r="J35" s="91" t="s">
        <v>1339</v>
      </c>
      <c r="K35" s="91" t="s">
        <v>1009</v>
      </c>
      <c r="L35" s="91" t="s">
        <v>1009</v>
      </c>
      <c r="M35" s="91" t="s">
        <v>1009</v>
      </c>
      <c r="N35" s="91" t="s">
        <v>1009</v>
      </c>
      <c r="O35" s="6" t="s">
        <v>1322</v>
      </c>
      <c r="P35" s="6"/>
    </row>
    <row r="36" spans="1:16" ht="25.5" x14ac:dyDescent="0.25">
      <c r="A36" s="1"/>
      <c r="B36" s="6" t="s">
        <v>691</v>
      </c>
      <c r="C36" s="6" t="s">
        <v>1238</v>
      </c>
      <c r="D36" s="91" t="s">
        <v>1239</v>
      </c>
      <c r="E36" s="6" t="s">
        <v>1380</v>
      </c>
      <c r="F36" s="91" t="s">
        <v>78</v>
      </c>
      <c r="G36" s="91" t="s">
        <v>50</v>
      </c>
      <c r="H36" s="91" t="s">
        <v>1009</v>
      </c>
      <c r="I36" s="91" t="s">
        <v>1009</v>
      </c>
      <c r="J36" s="91" t="s">
        <v>1381</v>
      </c>
      <c r="K36" s="91" t="s">
        <v>1009</v>
      </c>
      <c r="L36" s="91" t="s">
        <v>1009</v>
      </c>
      <c r="M36" s="91" t="s">
        <v>1009</v>
      </c>
      <c r="N36" s="91" t="s">
        <v>1009</v>
      </c>
      <c r="O36" s="6" t="s">
        <v>1322</v>
      </c>
      <c r="P36" s="6"/>
    </row>
    <row r="37" spans="1:16" x14ac:dyDescent="0.25">
      <c r="A37" s="1"/>
      <c r="B37" s="6" t="s">
        <v>127</v>
      </c>
      <c r="C37" s="6" t="s">
        <v>134</v>
      </c>
      <c r="D37" s="91" t="s">
        <v>97</v>
      </c>
      <c r="E37" s="6" t="s">
        <v>1382</v>
      </c>
      <c r="F37" s="91" t="s">
        <v>78</v>
      </c>
      <c r="G37" s="91" t="s">
        <v>1383</v>
      </c>
      <c r="H37" s="91" t="s">
        <v>1009</v>
      </c>
      <c r="I37" s="91" t="s">
        <v>1009</v>
      </c>
      <c r="J37" s="91" t="s">
        <v>1339</v>
      </c>
      <c r="K37" s="91" t="s">
        <v>1009</v>
      </c>
      <c r="L37" s="91" t="s">
        <v>1009</v>
      </c>
      <c r="M37" s="91" t="s">
        <v>1009</v>
      </c>
      <c r="N37" s="91" t="s">
        <v>1009</v>
      </c>
      <c r="O37" s="6" t="s">
        <v>1322</v>
      </c>
      <c r="P37" s="6" t="s">
        <v>1384</v>
      </c>
    </row>
    <row r="38" spans="1:16" x14ac:dyDescent="0.25">
      <c r="A38" s="1"/>
      <c r="B38" s="6" t="s">
        <v>127</v>
      </c>
      <c r="C38" s="6" t="s">
        <v>134</v>
      </c>
      <c r="D38" s="91" t="s">
        <v>97</v>
      </c>
      <c r="E38" s="6" t="s">
        <v>1382</v>
      </c>
      <c r="F38" s="91" t="s">
        <v>1383</v>
      </c>
      <c r="G38" s="91" t="s">
        <v>1385</v>
      </c>
      <c r="H38" s="91" t="s">
        <v>1009</v>
      </c>
      <c r="I38" s="91" t="s">
        <v>1009</v>
      </c>
      <c r="J38" s="91" t="s">
        <v>1339</v>
      </c>
      <c r="K38" s="91" t="s">
        <v>1009</v>
      </c>
      <c r="L38" s="91" t="s">
        <v>1009</v>
      </c>
      <c r="M38" s="91" t="s">
        <v>1009</v>
      </c>
      <c r="N38" s="91" t="s">
        <v>1009</v>
      </c>
      <c r="O38" s="6" t="s">
        <v>1322</v>
      </c>
      <c r="P38" s="6"/>
    </row>
    <row r="39" spans="1:16" x14ac:dyDescent="0.25">
      <c r="A39" s="1"/>
      <c r="B39" s="6" t="s">
        <v>127</v>
      </c>
      <c r="C39" s="6" t="s">
        <v>134</v>
      </c>
      <c r="D39" s="91" t="s">
        <v>97</v>
      </c>
      <c r="E39" s="6" t="s">
        <v>1382</v>
      </c>
      <c r="F39" s="91" t="s">
        <v>1385</v>
      </c>
      <c r="G39" s="91" t="s">
        <v>50</v>
      </c>
      <c r="H39" s="91" t="s">
        <v>1009</v>
      </c>
      <c r="I39" s="91" t="s">
        <v>1009</v>
      </c>
      <c r="J39" s="91" t="s">
        <v>1339</v>
      </c>
      <c r="K39" s="91" t="s">
        <v>1009</v>
      </c>
      <c r="L39" s="91" t="s">
        <v>1009</v>
      </c>
      <c r="M39" s="91" t="s">
        <v>1009</v>
      </c>
      <c r="N39" s="91" t="s">
        <v>1009</v>
      </c>
      <c r="O39" s="6" t="s">
        <v>1322</v>
      </c>
      <c r="P39" s="6" t="s">
        <v>1386</v>
      </c>
    </row>
    <row r="40" spans="1:16" x14ac:dyDescent="0.25">
      <c r="A40" s="1"/>
      <c r="B40" s="6" t="s">
        <v>127</v>
      </c>
      <c r="C40" s="6" t="s">
        <v>138</v>
      </c>
      <c r="D40" s="91" t="s">
        <v>97</v>
      </c>
      <c r="E40" s="6" t="s">
        <v>1387</v>
      </c>
      <c r="F40" s="91" t="s">
        <v>78</v>
      </c>
      <c r="G40" s="91" t="s">
        <v>50</v>
      </c>
      <c r="H40" s="91" t="s">
        <v>1009</v>
      </c>
      <c r="I40" s="91" t="s">
        <v>1009</v>
      </c>
      <c r="J40" s="91" t="s">
        <v>1339</v>
      </c>
      <c r="K40" s="91" t="s">
        <v>1009</v>
      </c>
      <c r="L40" s="91" t="s">
        <v>1009</v>
      </c>
      <c r="M40" s="91" t="s">
        <v>1009</v>
      </c>
      <c r="N40" s="91" t="s">
        <v>1009</v>
      </c>
      <c r="O40" s="6" t="s">
        <v>1322</v>
      </c>
      <c r="P40" s="6"/>
    </row>
    <row r="41" spans="1:16" x14ac:dyDescent="0.25">
      <c r="A41" s="1"/>
      <c r="B41" s="6" t="s">
        <v>58</v>
      </c>
      <c r="C41" s="6" t="s">
        <v>163</v>
      </c>
      <c r="D41" s="91" t="s">
        <v>97</v>
      </c>
      <c r="E41" s="6" t="s">
        <v>1388</v>
      </c>
      <c r="F41" s="91" t="s">
        <v>78</v>
      </c>
      <c r="G41" s="91" t="s">
        <v>1389</v>
      </c>
      <c r="H41" s="91" t="s">
        <v>1009</v>
      </c>
      <c r="I41" s="91" t="s">
        <v>1009</v>
      </c>
      <c r="J41" s="91" t="s">
        <v>1339</v>
      </c>
      <c r="K41" s="91" t="s">
        <v>1009</v>
      </c>
      <c r="L41" s="91" t="s">
        <v>1009</v>
      </c>
      <c r="M41" s="91" t="s">
        <v>1009</v>
      </c>
      <c r="N41" s="91" t="s">
        <v>1009</v>
      </c>
      <c r="O41" s="6" t="s">
        <v>1322</v>
      </c>
      <c r="P41" s="6"/>
    </row>
    <row r="42" spans="1:16" x14ac:dyDescent="0.25">
      <c r="A42" s="1"/>
      <c r="B42" s="6" t="s">
        <v>58</v>
      </c>
      <c r="C42" s="6" t="s">
        <v>163</v>
      </c>
      <c r="D42" s="91" t="s">
        <v>97</v>
      </c>
      <c r="E42" s="6" t="s">
        <v>1388</v>
      </c>
      <c r="F42" s="91" t="s">
        <v>1389</v>
      </c>
      <c r="G42" s="91" t="s">
        <v>1390</v>
      </c>
      <c r="H42" s="91" t="s">
        <v>1009</v>
      </c>
      <c r="I42" s="91" t="s">
        <v>1009</v>
      </c>
      <c r="J42" s="91" t="s">
        <v>1339</v>
      </c>
      <c r="K42" s="91" t="s">
        <v>1009</v>
      </c>
      <c r="L42" s="91" t="s">
        <v>1009</v>
      </c>
      <c r="M42" s="91" t="s">
        <v>1009</v>
      </c>
      <c r="N42" s="91" t="s">
        <v>1009</v>
      </c>
      <c r="O42" s="6" t="s">
        <v>1322</v>
      </c>
      <c r="P42" s="6"/>
    </row>
    <row r="43" spans="1:16" x14ac:dyDescent="0.25">
      <c r="A43" s="1"/>
      <c r="B43" s="6" t="s">
        <v>58</v>
      </c>
      <c r="C43" s="6" t="s">
        <v>163</v>
      </c>
      <c r="D43" s="91" t="s">
        <v>97</v>
      </c>
      <c r="E43" s="6" t="s">
        <v>1388</v>
      </c>
      <c r="F43" s="91" t="s">
        <v>1390</v>
      </c>
      <c r="G43" s="91" t="s">
        <v>50</v>
      </c>
      <c r="H43" s="91" t="s">
        <v>1009</v>
      </c>
      <c r="I43" s="91" t="s">
        <v>1009</v>
      </c>
      <c r="J43" s="91" t="s">
        <v>1339</v>
      </c>
      <c r="K43" s="91" t="s">
        <v>1009</v>
      </c>
      <c r="L43" s="91" t="s">
        <v>1009</v>
      </c>
      <c r="M43" s="91" t="s">
        <v>1009</v>
      </c>
      <c r="N43" s="91" t="s">
        <v>1009</v>
      </c>
      <c r="O43" s="6" t="s">
        <v>1322</v>
      </c>
      <c r="P43" s="6"/>
    </row>
    <row r="44" spans="1:16" x14ac:dyDescent="0.25">
      <c r="A44" s="1"/>
      <c r="B44" s="6" t="s">
        <v>475</v>
      </c>
      <c r="C44" s="6" t="s">
        <v>1261</v>
      </c>
      <c r="D44" s="91" t="s">
        <v>97</v>
      </c>
      <c r="E44" s="6" t="s">
        <v>1391</v>
      </c>
      <c r="F44" s="91" t="s">
        <v>78</v>
      </c>
      <c r="G44" s="91" t="s">
        <v>50</v>
      </c>
      <c r="H44" s="91" t="s">
        <v>1009</v>
      </c>
      <c r="I44" s="91" t="s">
        <v>1009</v>
      </c>
      <c r="J44" s="91" t="s">
        <v>1321</v>
      </c>
      <c r="K44" s="91" t="s">
        <v>1009</v>
      </c>
      <c r="L44" s="91" t="s">
        <v>1009</v>
      </c>
      <c r="M44" s="91" t="s">
        <v>1009</v>
      </c>
      <c r="N44" s="91" t="s">
        <v>1009</v>
      </c>
      <c r="O44" s="6" t="s">
        <v>1322</v>
      </c>
      <c r="P44" s="6"/>
    </row>
    <row r="45" spans="1:16" ht="89.25" x14ac:dyDescent="0.25">
      <c r="A45" s="1"/>
      <c r="B45" s="6" t="s">
        <v>656</v>
      </c>
      <c r="C45" s="6" t="s">
        <v>1262</v>
      </c>
      <c r="D45" s="91" t="s">
        <v>1263</v>
      </c>
      <c r="E45" s="6" t="s">
        <v>1392</v>
      </c>
      <c r="F45" s="91" t="s">
        <v>1393</v>
      </c>
      <c r="G45" s="91" t="s">
        <v>1394</v>
      </c>
      <c r="H45" s="91" t="s">
        <v>1395</v>
      </c>
      <c r="I45" s="91" t="s">
        <v>1396</v>
      </c>
      <c r="J45" s="91" t="s">
        <v>1397</v>
      </c>
      <c r="K45" s="91" t="s">
        <v>1009</v>
      </c>
      <c r="L45" s="91" t="s">
        <v>1009</v>
      </c>
      <c r="M45" s="91" t="s">
        <v>1009</v>
      </c>
      <c r="N45" s="91" t="s">
        <v>1009</v>
      </c>
      <c r="O45" s="6" t="s">
        <v>1322</v>
      </c>
      <c r="P45" s="6" t="s">
        <v>1398</v>
      </c>
    </row>
    <row r="46" spans="1:16" x14ac:dyDescent="0.25">
      <c r="A46" s="1"/>
      <c r="B46" s="6" t="s">
        <v>177</v>
      </c>
      <c r="C46" s="6" t="s">
        <v>1268</v>
      </c>
      <c r="D46" s="91" t="s">
        <v>97</v>
      </c>
      <c r="E46" s="6" t="s">
        <v>1399</v>
      </c>
      <c r="F46" s="91" t="s">
        <v>78</v>
      </c>
      <c r="G46" s="91" t="s">
        <v>50</v>
      </c>
      <c r="H46" s="91" t="s">
        <v>1009</v>
      </c>
      <c r="I46" s="91" t="s">
        <v>1009</v>
      </c>
      <c r="J46" s="91" t="s">
        <v>1339</v>
      </c>
      <c r="K46" s="91" t="s">
        <v>1009</v>
      </c>
      <c r="L46" s="91" t="s">
        <v>1009</v>
      </c>
      <c r="M46" s="91" t="s">
        <v>1009</v>
      </c>
      <c r="N46" s="91" t="s">
        <v>1009</v>
      </c>
      <c r="O46" s="6" t="s">
        <v>1322</v>
      </c>
      <c r="P46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6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185</v>
      </c>
      <c r="C6" s="7" t="s">
        <v>186</v>
      </c>
      <c r="D6" s="7" t="s">
        <v>187</v>
      </c>
      <c r="E6" s="7" t="s">
        <v>188</v>
      </c>
      <c r="F6" s="7" t="s">
        <v>189</v>
      </c>
      <c r="G6" s="7" t="s">
        <v>190</v>
      </c>
      <c r="H6" s="7" t="s">
        <v>191</v>
      </c>
      <c r="I6" s="7" t="s">
        <v>192</v>
      </c>
      <c r="J6" s="7" t="s">
        <v>193</v>
      </c>
      <c r="K6" s="7" t="s">
        <v>194</v>
      </c>
      <c r="L6" s="7" t="s">
        <v>195</v>
      </c>
      <c r="M6" s="7" t="s">
        <v>196</v>
      </c>
      <c r="N6" s="7" t="s">
        <v>197</v>
      </c>
    </row>
    <row r="7" spans="1:14" ht="25.5" x14ac:dyDescent="0.25">
      <c r="A7" s="1"/>
      <c r="B7" s="5" t="s">
        <v>198</v>
      </c>
      <c r="C7" s="5" t="s">
        <v>199</v>
      </c>
      <c r="D7" s="5" t="s">
        <v>97</v>
      </c>
      <c r="E7" s="4" t="s">
        <v>200</v>
      </c>
      <c r="F7" s="4" t="s">
        <v>201</v>
      </c>
      <c r="G7" s="6" t="s">
        <v>202</v>
      </c>
      <c r="H7" s="8">
        <v>17</v>
      </c>
      <c r="I7" s="5" t="s">
        <v>203</v>
      </c>
      <c r="J7" s="5" t="s">
        <v>204</v>
      </c>
      <c r="K7" s="5" t="s">
        <v>205</v>
      </c>
      <c r="L7" s="5" t="s">
        <v>206</v>
      </c>
      <c r="M7" s="8">
        <v>13417</v>
      </c>
      <c r="N7" s="5" t="s">
        <v>207</v>
      </c>
    </row>
    <row r="8" spans="1:14" ht="38.25" x14ac:dyDescent="0.25">
      <c r="A8" s="1"/>
      <c r="B8" s="5" t="s">
        <v>198</v>
      </c>
      <c r="C8" s="5" t="s">
        <v>199</v>
      </c>
      <c r="D8" s="5" t="s">
        <v>97</v>
      </c>
      <c r="E8" s="4" t="s">
        <v>200</v>
      </c>
      <c r="F8" s="4" t="s">
        <v>201</v>
      </c>
      <c r="G8" s="6" t="s">
        <v>1401</v>
      </c>
      <c r="H8" s="8">
        <v>17</v>
      </c>
      <c r="I8" s="5" t="s">
        <v>203</v>
      </c>
      <c r="J8" s="5" t="s">
        <v>204</v>
      </c>
      <c r="K8" s="5" t="s">
        <v>205</v>
      </c>
      <c r="L8" s="5" t="s">
        <v>206</v>
      </c>
      <c r="M8" s="8">
        <v>13417</v>
      </c>
      <c r="N8" s="5" t="s">
        <v>207</v>
      </c>
    </row>
    <row r="9" spans="1:14" x14ac:dyDescent="0.25">
      <c r="A9" s="1"/>
      <c r="B9" s="5" t="s">
        <v>209</v>
      </c>
      <c r="C9" s="5" t="s">
        <v>210</v>
      </c>
      <c r="D9" s="5" t="s">
        <v>97</v>
      </c>
      <c r="E9" s="4" t="s">
        <v>200</v>
      </c>
      <c r="F9" s="4" t="s">
        <v>201</v>
      </c>
      <c r="G9" s="6" t="s">
        <v>211</v>
      </c>
      <c r="H9" s="8">
        <v>8.15</v>
      </c>
      <c r="I9" s="5" t="s">
        <v>203</v>
      </c>
      <c r="J9" s="5" t="s">
        <v>204</v>
      </c>
      <c r="K9" s="5" t="s">
        <v>205</v>
      </c>
      <c r="L9" s="5" t="s">
        <v>212</v>
      </c>
      <c r="M9" s="8">
        <v>19865</v>
      </c>
      <c r="N9" s="5" t="s">
        <v>207</v>
      </c>
    </row>
    <row r="10" spans="1:14" x14ac:dyDescent="0.25">
      <c r="A10" s="1"/>
      <c r="B10" s="5" t="s">
        <v>99</v>
      </c>
      <c r="C10" s="5" t="s">
        <v>260</v>
      </c>
      <c r="D10" s="5" t="s">
        <v>261</v>
      </c>
      <c r="E10" s="4" t="s">
        <v>262</v>
      </c>
      <c r="F10" s="4" t="s">
        <v>263</v>
      </c>
      <c r="G10" s="6" t="s">
        <v>264</v>
      </c>
      <c r="H10" s="8">
        <v>0.8</v>
      </c>
      <c r="I10" s="5" t="s">
        <v>203</v>
      </c>
      <c r="J10" s="5" t="s">
        <v>204</v>
      </c>
      <c r="K10" s="5" t="s">
        <v>205</v>
      </c>
      <c r="L10" s="5" t="s">
        <v>212</v>
      </c>
      <c r="M10" s="8">
        <v>112</v>
      </c>
      <c r="N10" s="5" t="s">
        <v>207</v>
      </c>
    </row>
    <row r="11" spans="1:14" x14ac:dyDescent="0.25">
      <c r="A11" s="1"/>
      <c r="B11" s="5" t="s">
        <v>268</v>
      </c>
      <c r="C11" s="5" t="s">
        <v>269</v>
      </c>
      <c r="D11" s="5" t="s">
        <v>270</v>
      </c>
      <c r="E11" s="4" t="s">
        <v>200</v>
      </c>
      <c r="F11" s="4" t="s">
        <v>201</v>
      </c>
      <c r="G11" s="6" t="s">
        <v>1402</v>
      </c>
      <c r="H11" s="8">
        <v>100</v>
      </c>
      <c r="I11" s="5" t="s">
        <v>203</v>
      </c>
      <c r="J11" s="5" t="s">
        <v>204</v>
      </c>
      <c r="K11" s="5" t="s">
        <v>205</v>
      </c>
      <c r="L11" s="5" t="s">
        <v>212</v>
      </c>
      <c r="M11" s="8">
        <v>14807</v>
      </c>
      <c r="N11" s="5" t="s">
        <v>207</v>
      </c>
    </row>
    <row r="12" spans="1:14" x14ac:dyDescent="0.25">
      <c r="A12" s="1"/>
      <c r="B12" s="5" t="s">
        <v>38</v>
      </c>
      <c r="C12" s="5" t="s">
        <v>282</v>
      </c>
      <c r="D12" s="5" t="s">
        <v>283</v>
      </c>
      <c r="E12" s="4" t="s">
        <v>284</v>
      </c>
      <c r="F12" s="4" t="s">
        <v>285</v>
      </c>
      <c r="G12" s="6" t="s">
        <v>1403</v>
      </c>
      <c r="H12" s="8">
        <v>101</v>
      </c>
      <c r="I12" s="5" t="s">
        <v>287</v>
      </c>
      <c r="J12" s="5" t="s">
        <v>204</v>
      </c>
      <c r="K12" s="5" t="s">
        <v>205</v>
      </c>
      <c r="L12" s="5" t="s">
        <v>212</v>
      </c>
      <c r="M12" s="8">
        <v>7</v>
      </c>
      <c r="N12" s="5" t="s">
        <v>207</v>
      </c>
    </row>
    <row r="13" spans="1:14" ht="25.5" x14ac:dyDescent="0.25">
      <c r="A13" s="1"/>
      <c r="B13" s="5" t="s">
        <v>288</v>
      </c>
      <c r="C13" s="5" t="s">
        <v>289</v>
      </c>
      <c r="D13" s="5" t="s">
        <v>290</v>
      </c>
      <c r="E13" s="4" t="s">
        <v>200</v>
      </c>
      <c r="F13" s="4" t="s">
        <v>201</v>
      </c>
      <c r="G13" s="6" t="s">
        <v>1404</v>
      </c>
      <c r="H13" s="8">
        <v>2.5070000000000001</v>
      </c>
      <c r="I13" s="5" t="s">
        <v>203</v>
      </c>
      <c r="J13" s="5" t="s">
        <v>204</v>
      </c>
      <c r="K13" s="5" t="s">
        <v>205</v>
      </c>
      <c r="L13" s="5" t="s">
        <v>212</v>
      </c>
      <c r="M13" s="8">
        <v>14793</v>
      </c>
      <c r="N13" s="5" t="s">
        <v>207</v>
      </c>
    </row>
    <row r="14" spans="1:14" ht="25.5" x14ac:dyDescent="0.25">
      <c r="A14" s="1"/>
      <c r="B14" s="5" t="s">
        <v>288</v>
      </c>
      <c r="C14" s="5" t="s">
        <v>289</v>
      </c>
      <c r="D14" s="5" t="s">
        <v>290</v>
      </c>
      <c r="E14" s="4" t="s">
        <v>200</v>
      </c>
      <c r="F14" s="4" t="s">
        <v>201</v>
      </c>
      <c r="G14" s="6" t="s">
        <v>1405</v>
      </c>
      <c r="H14" s="8">
        <v>2.5070000000000001</v>
      </c>
      <c r="I14" s="5" t="s">
        <v>203</v>
      </c>
      <c r="J14" s="5" t="s">
        <v>204</v>
      </c>
      <c r="K14" s="5" t="s">
        <v>205</v>
      </c>
      <c r="L14" s="5" t="s">
        <v>212</v>
      </c>
      <c r="M14" s="8">
        <v>14793</v>
      </c>
      <c r="N14" s="5" t="s">
        <v>207</v>
      </c>
    </row>
    <row r="15" spans="1:14" ht="25.5" x14ac:dyDescent="0.25">
      <c r="A15" s="1"/>
      <c r="B15" s="5" t="s">
        <v>288</v>
      </c>
      <c r="C15" s="5" t="s">
        <v>289</v>
      </c>
      <c r="D15" s="5" t="s">
        <v>293</v>
      </c>
      <c r="E15" s="4" t="s">
        <v>200</v>
      </c>
      <c r="F15" s="4" t="s">
        <v>294</v>
      </c>
      <c r="G15" s="6" t="s">
        <v>1406</v>
      </c>
      <c r="H15" s="8">
        <v>2.5070000000000001</v>
      </c>
      <c r="I15" s="5" t="s">
        <v>203</v>
      </c>
      <c r="J15" s="5" t="s">
        <v>204</v>
      </c>
      <c r="K15" s="5" t="s">
        <v>205</v>
      </c>
      <c r="L15" s="5" t="s">
        <v>212</v>
      </c>
      <c r="M15" s="8">
        <v>14794</v>
      </c>
      <c r="N15" s="5" t="s">
        <v>207</v>
      </c>
    </row>
    <row r="16" spans="1:14" ht="25.5" x14ac:dyDescent="0.25">
      <c r="A16" s="1"/>
      <c r="B16" s="5" t="s">
        <v>288</v>
      </c>
      <c r="C16" s="5" t="s">
        <v>289</v>
      </c>
      <c r="D16" s="5" t="s">
        <v>293</v>
      </c>
      <c r="E16" s="4" t="s">
        <v>294</v>
      </c>
      <c r="F16" s="4" t="s">
        <v>201</v>
      </c>
      <c r="G16" s="6" t="s">
        <v>1406</v>
      </c>
      <c r="H16" s="8">
        <v>2.5070000000000001</v>
      </c>
      <c r="I16" s="5" t="s">
        <v>203</v>
      </c>
      <c r="J16" s="5" t="s">
        <v>204</v>
      </c>
      <c r="K16" s="5" t="s">
        <v>205</v>
      </c>
      <c r="L16" s="5" t="s">
        <v>212</v>
      </c>
      <c r="M16" s="8">
        <v>14794</v>
      </c>
      <c r="N16" s="5" t="s">
        <v>207</v>
      </c>
    </row>
    <row r="17" spans="1:14" ht="25.5" x14ac:dyDescent="0.25">
      <c r="A17" s="1"/>
      <c r="B17" s="5" t="s">
        <v>288</v>
      </c>
      <c r="C17" s="5" t="s">
        <v>289</v>
      </c>
      <c r="D17" s="5" t="s">
        <v>293</v>
      </c>
      <c r="E17" s="4" t="s">
        <v>294</v>
      </c>
      <c r="F17" s="4" t="s">
        <v>201</v>
      </c>
      <c r="G17" s="6" t="s">
        <v>1407</v>
      </c>
      <c r="H17" s="8">
        <v>2.5070000000000001</v>
      </c>
      <c r="I17" s="5" t="s">
        <v>203</v>
      </c>
      <c r="J17" s="5" t="s">
        <v>204</v>
      </c>
      <c r="K17" s="5" t="s">
        <v>205</v>
      </c>
      <c r="L17" s="5" t="s">
        <v>212</v>
      </c>
      <c r="M17" s="8">
        <v>14794</v>
      </c>
      <c r="N17" s="5" t="s">
        <v>207</v>
      </c>
    </row>
    <row r="18" spans="1:14" x14ac:dyDescent="0.25">
      <c r="A18" s="1"/>
      <c r="B18" s="5" t="s">
        <v>106</v>
      </c>
      <c r="C18" s="5" t="s">
        <v>297</v>
      </c>
      <c r="D18" s="5" t="s">
        <v>261</v>
      </c>
      <c r="E18" s="4" t="s">
        <v>200</v>
      </c>
      <c r="F18" s="4" t="s">
        <v>201</v>
      </c>
      <c r="G18" s="6" t="s">
        <v>298</v>
      </c>
      <c r="H18" s="8">
        <v>235</v>
      </c>
      <c r="I18" s="5" t="s">
        <v>203</v>
      </c>
      <c r="J18" s="5" t="s">
        <v>204</v>
      </c>
      <c r="K18" s="5" t="s">
        <v>205</v>
      </c>
      <c r="L18" s="5" t="s">
        <v>212</v>
      </c>
      <c r="M18" s="8">
        <v>14972</v>
      </c>
      <c r="N18" s="5" t="s">
        <v>207</v>
      </c>
    </row>
    <row r="19" spans="1:14" x14ac:dyDescent="0.25">
      <c r="A19" s="1"/>
      <c r="B19" s="5" t="s">
        <v>299</v>
      </c>
      <c r="C19" s="5" t="s">
        <v>300</v>
      </c>
      <c r="D19" s="5" t="s">
        <v>301</v>
      </c>
      <c r="E19" s="4" t="s">
        <v>200</v>
      </c>
      <c r="F19" s="4" t="s">
        <v>201</v>
      </c>
      <c r="G19" s="6" t="s">
        <v>302</v>
      </c>
      <c r="H19" s="8">
        <v>47</v>
      </c>
      <c r="I19" s="5" t="s">
        <v>203</v>
      </c>
      <c r="J19" s="5" t="s">
        <v>204</v>
      </c>
      <c r="K19" s="5" t="s">
        <v>205</v>
      </c>
      <c r="L19" s="5" t="s">
        <v>212</v>
      </c>
      <c r="M19" s="8">
        <v>14007</v>
      </c>
      <c r="N19" s="5" t="s">
        <v>207</v>
      </c>
    </row>
    <row r="20" spans="1:14" x14ac:dyDescent="0.25">
      <c r="A20" s="1"/>
      <c r="B20" s="5" t="s">
        <v>109</v>
      </c>
      <c r="C20" s="5" t="s">
        <v>303</v>
      </c>
      <c r="D20" s="5" t="s">
        <v>304</v>
      </c>
      <c r="E20" s="4" t="s">
        <v>305</v>
      </c>
      <c r="F20" s="4" t="s">
        <v>306</v>
      </c>
      <c r="G20" s="6" t="s">
        <v>307</v>
      </c>
      <c r="H20" s="8">
        <v>0</v>
      </c>
      <c r="I20" s="5" t="s">
        <v>257</v>
      </c>
      <c r="J20" s="5" t="s">
        <v>204</v>
      </c>
      <c r="K20" s="5" t="s">
        <v>205</v>
      </c>
      <c r="L20" s="5" t="s">
        <v>279</v>
      </c>
      <c r="M20" s="8">
        <v>16925</v>
      </c>
      <c r="N20" s="5" t="s">
        <v>207</v>
      </c>
    </row>
    <row r="21" spans="1:14" ht="25.5" x14ac:dyDescent="0.25">
      <c r="A21" s="1"/>
      <c r="B21" s="5" t="s">
        <v>308</v>
      </c>
      <c r="C21" s="5" t="s">
        <v>309</v>
      </c>
      <c r="D21" s="5" t="s">
        <v>97</v>
      </c>
      <c r="E21" s="4" t="s">
        <v>200</v>
      </c>
      <c r="F21" s="4" t="s">
        <v>201</v>
      </c>
      <c r="G21" s="6" t="s">
        <v>312</v>
      </c>
      <c r="H21" s="8">
        <v>11.8</v>
      </c>
      <c r="I21" s="5" t="s">
        <v>203</v>
      </c>
      <c r="J21" s="5" t="s">
        <v>204</v>
      </c>
      <c r="K21" s="5" t="s">
        <v>205</v>
      </c>
      <c r="L21" s="5" t="s">
        <v>279</v>
      </c>
      <c r="M21" s="8">
        <v>22467</v>
      </c>
      <c r="N21" s="5" t="s">
        <v>207</v>
      </c>
    </row>
    <row r="22" spans="1:14" x14ac:dyDescent="0.25">
      <c r="A22" s="1"/>
      <c r="B22" s="5" t="s">
        <v>308</v>
      </c>
      <c r="C22" s="5" t="s">
        <v>309</v>
      </c>
      <c r="D22" s="5" t="s">
        <v>97</v>
      </c>
      <c r="E22" s="4" t="s">
        <v>200</v>
      </c>
      <c r="F22" s="4" t="s">
        <v>310</v>
      </c>
      <c r="G22" s="6" t="s">
        <v>311</v>
      </c>
      <c r="H22" s="8">
        <v>5.9</v>
      </c>
      <c r="I22" s="5" t="s">
        <v>203</v>
      </c>
      <c r="J22" s="5" t="s">
        <v>204</v>
      </c>
      <c r="K22" s="5" t="s">
        <v>205</v>
      </c>
      <c r="L22" s="5" t="s">
        <v>279</v>
      </c>
      <c r="M22" s="8">
        <v>22467</v>
      </c>
      <c r="N22" s="5" t="s">
        <v>207</v>
      </c>
    </row>
    <row r="23" spans="1:14" x14ac:dyDescent="0.25">
      <c r="A23" s="1"/>
      <c r="B23" s="5" t="s">
        <v>308</v>
      </c>
      <c r="C23" s="5" t="s">
        <v>309</v>
      </c>
      <c r="D23" s="5" t="s">
        <v>97</v>
      </c>
      <c r="E23" s="4" t="s">
        <v>200</v>
      </c>
      <c r="F23" s="4" t="s">
        <v>201</v>
      </c>
      <c r="G23" s="6" t="s">
        <v>1408</v>
      </c>
      <c r="H23" s="8">
        <v>11.8</v>
      </c>
      <c r="I23" s="5" t="s">
        <v>287</v>
      </c>
      <c r="J23" s="5" t="s">
        <v>204</v>
      </c>
      <c r="K23" s="5" t="s">
        <v>205</v>
      </c>
      <c r="L23" s="5" t="s">
        <v>279</v>
      </c>
      <c r="M23" s="8">
        <v>22467</v>
      </c>
      <c r="N23" s="5" t="s">
        <v>207</v>
      </c>
    </row>
    <row r="24" spans="1:14" x14ac:dyDescent="0.25">
      <c r="A24" s="1"/>
      <c r="B24" s="5" t="s">
        <v>308</v>
      </c>
      <c r="C24" s="5" t="s">
        <v>309</v>
      </c>
      <c r="D24" s="5" t="s">
        <v>97</v>
      </c>
      <c r="E24" s="4" t="s">
        <v>314</v>
      </c>
      <c r="F24" s="4" t="s">
        <v>315</v>
      </c>
      <c r="G24" s="6" t="s">
        <v>1409</v>
      </c>
      <c r="H24" s="8">
        <v>5.9</v>
      </c>
      <c r="I24" s="5" t="s">
        <v>203</v>
      </c>
      <c r="J24" s="5" t="s">
        <v>204</v>
      </c>
      <c r="K24" s="5" t="s">
        <v>205</v>
      </c>
      <c r="L24" s="5" t="s">
        <v>212</v>
      </c>
      <c r="M24" s="8">
        <v>22467</v>
      </c>
      <c r="N24" s="5" t="s">
        <v>207</v>
      </c>
    </row>
    <row r="25" spans="1:14" x14ac:dyDescent="0.25">
      <c r="A25" s="1"/>
      <c r="B25" s="5" t="s">
        <v>308</v>
      </c>
      <c r="C25" s="5" t="s">
        <v>309</v>
      </c>
      <c r="D25" s="5" t="s">
        <v>97</v>
      </c>
      <c r="E25" s="4" t="s">
        <v>310</v>
      </c>
      <c r="F25" s="4" t="s">
        <v>317</v>
      </c>
      <c r="G25" s="6" t="s">
        <v>318</v>
      </c>
      <c r="H25" s="8">
        <v>5.9</v>
      </c>
      <c r="I25" s="5" t="s">
        <v>203</v>
      </c>
      <c r="J25" s="5" t="s">
        <v>204</v>
      </c>
      <c r="K25" s="5" t="s">
        <v>205</v>
      </c>
      <c r="L25" s="5" t="s">
        <v>212</v>
      </c>
      <c r="M25" s="8">
        <v>22467</v>
      </c>
      <c r="N25" s="5" t="s">
        <v>207</v>
      </c>
    </row>
    <row r="26" spans="1:14" x14ac:dyDescent="0.25">
      <c r="A26" s="1"/>
      <c r="B26" s="5" t="s">
        <v>308</v>
      </c>
      <c r="C26" s="5" t="s">
        <v>309</v>
      </c>
      <c r="D26" s="5" t="s">
        <v>97</v>
      </c>
      <c r="E26" s="4" t="s">
        <v>319</v>
      </c>
      <c r="F26" s="4" t="s">
        <v>320</v>
      </c>
      <c r="G26" s="6" t="s">
        <v>1410</v>
      </c>
      <c r="H26" s="8">
        <v>5.9</v>
      </c>
      <c r="I26" s="5" t="s">
        <v>203</v>
      </c>
      <c r="J26" s="5" t="s">
        <v>204</v>
      </c>
      <c r="K26" s="5" t="s">
        <v>205</v>
      </c>
      <c r="L26" s="5" t="s">
        <v>212</v>
      </c>
      <c r="M26" s="8">
        <v>22467</v>
      </c>
      <c r="N26" s="5" t="s">
        <v>207</v>
      </c>
    </row>
    <row r="27" spans="1:14" x14ac:dyDescent="0.25">
      <c r="A27" s="1"/>
      <c r="B27" s="5" t="s">
        <v>308</v>
      </c>
      <c r="C27" s="5" t="s">
        <v>309</v>
      </c>
      <c r="D27" s="5" t="s">
        <v>97</v>
      </c>
      <c r="E27" s="4" t="s">
        <v>322</v>
      </c>
      <c r="F27" s="4" t="s">
        <v>323</v>
      </c>
      <c r="G27" s="6" t="s">
        <v>324</v>
      </c>
      <c r="H27" s="8">
        <v>5.9</v>
      </c>
      <c r="I27" s="5" t="s">
        <v>257</v>
      </c>
      <c r="J27" s="5" t="s">
        <v>204</v>
      </c>
      <c r="K27" s="5" t="s">
        <v>205</v>
      </c>
      <c r="L27" s="5" t="s">
        <v>279</v>
      </c>
      <c r="M27" s="8">
        <v>22467</v>
      </c>
      <c r="N27" s="5" t="s">
        <v>207</v>
      </c>
    </row>
    <row r="28" spans="1:14" x14ac:dyDescent="0.25">
      <c r="A28" s="1"/>
      <c r="B28" s="5" t="s">
        <v>308</v>
      </c>
      <c r="C28" s="5" t="s">
        <v>309</v>
      </c>
      <c r="D28" s="5" t="s">
        <v>97</v>
      </c>
      <c r="E28" s="4" t="s">
        <v>325</v>
      </c>
      <c r="F28" s="4" t="s">
        <v>326</v>
      </c>
      <c r="G28" s="6" t="s">
        <v>1411</v>
      </c>
      <c r="H28" s="8">
        <v>5.9</v>
      </c>
      <c r="I28" s="5" t="s">
        <v>203</v>
      </c>
      <c r="J28" s="5" t="s">
        <v>204</v>
      </c>
      <c r="K28" s="5" t="s">
        <v>205</v>
      </c>
      <c r="L28" s="5" t="s">
        <v>212</v>
      </c>
      <c r="M28" s="8">
        <v>22467</v>
      </c>
      <c r="N28" s="5" t="s">
        <v>207</v>
      </c>
    </row>
    <row r="29" spans="1:14" x14ac:dyDescent="0.25">
      <c r="A29" s="1"/>
      <c r="B29" s="5" t="s">
        <v>308</v>
      </c>
      <c r="C29" s="5" t="s">
        <v>309</v>
      </c>
      <c r="D29" s="5" t="s">
        <v>97</v>
      </c>
      <c r="E29" s="4" t="s">
        <v>328</v>
      </c>
      <c r="F29" s="4" t="s">
        <v>329</v>
      </c>
      <c r="G29" s="6" t="s">
        <v>1412</v>
      </c>
      <c r="H29" s="8">
        <v>5.9</v>
      </c>
      <c r="I29" s="5" t="s">
        <v>257</v>
      </c>
      <c r="J29" s="5" t="s">
        <v>204</v>
      </c>
      <c r="K29" s="5" t="s">
        <v>205</v>
      </c>
      <c r="L29" s="5" t="s">
        <v>279</v>
      </c>
      <c r="M29" s="8">
        <v>22467</v>
      </c>
      <c r="N29" s="5" t="s">
        <v>207</v>
      </c>
    </row>
    <row r="30" spans="1:14" ht="63.75" x14ac:dyDescent="0.25">
      <c r="A30" s="1"/>
      <c r="B30" s="5" t="s">
        <v>52</v>
      </c>
      <c r="C30" s="5" t="s">
        <v>53</v>
      </c>
      <c r="D30" s="5" t="s">
        <v>261</v>
      </c>
      <c r="E30" s="4" t="s">
        <v>200</v>
      </c>
      <c r="F30" s="4" t="s">
        <v>367</v>
      </c>
      <c r="G30" s="6" t="s">
        <v>368</v>
      </c>
      <c r="H30" s="8">
        <v>0</v>
      </c>
      <c r="I30" s="5" t="s">
        <v>203</v>
      </c>
      <c r="J30" s="5" t="s">
        <v>204</v>
      </c>
      <c r="K30" s="5" t="s">
        <v>205</v>
      </c>
      <c r="L30" s="5" t="s">
        <v>212</v>
      </c>
      <c r="M30" s="8">
        <v>200</v>
      </c>
      <c r="N30" s="5" t="s">
        <v>207</v>
      </c>
    </row>
    <row r="31" spans="1:14" ht="63.75" x14ac:dyDescent="0.25">
      <c r="A31" s="1"/>
      <c r="B31" s="5" t="s">
        <v>52</v>
      </c>
      <c r="C31" s="5" t="s">
        <v>53</v>
      </c>
      <c r="D31" s="5" t="s">
        <v>60</v>
      </c>
      <c r="E31" s="4" t="s">
        <v>371</v>
      </c>
      <c r="F31" s="4" t="s">
        <v>201</v>
      </c>
      <c r="G31" s="6" t="s">
        <v>368</v>
      </c>
      <c r="H31" s="8">
        <v>45.5</v>
      </c>
      <c r="I31" s="5" t="s">
        <v>203</v>
      </c>
      <c r="J31" s="5" t="s">
        <v>204</v>
      </c>
      <c r="K31" s="5" t="s">
        <v>205</v>
      </c>
      <c r="L31" s="5" t="s">
        <v>212</v>
      </c>
      <c r="M31" s="8">
        <v>199</v>
      </c>
      <c r="N31" s="5" t="s">
        <v>207</v>
      </c>
    </row>
    <row r="32" spans="1:14" ht="25.5" x14ac:dyDescent="0.25">
      <c r="A32" s="1"/>
      <c r="B32" s="5" t="s">
        <v>52</v>
      </c>
      <c r="C32" s="5" t="s">
        <v>53</v>
      </c>
      <c r="D32" s="5" t="s">
        <v>261</v>
      </c>
      <c r="E32" s="4" t="s">
        <v>372</v>
      </c>
      <c r="F32" s="4" t="s">
        <v>373</v>
      </c>
      <c r="G32" s="6" t="s">
        <v>1413</v>
      </c>
      <c r="H32" s="8">
        <v>0</v>
      </c>
      <c r="I32" s="5" t="s">
        <v>203</v>
      </c>
      <c r="J32" s="5" t="s">
        <v>204</v>
      </c>
      <c r="K32" s="5" t="s">
        <v>205</v>
      </c>
      <c r="L32" s="5" t="s">
        <v>206</v>
      </c>
      <c r="M32" s="8">
        <v>200</v>
      </c>
      <c r="N32" s="5" t="s">
        <v>207</v>
      </c>
    </row>
    <row r="33" spans="1:14" ht="25.5" x14ac:dyDescent="0.25">
      <c r="A33" s="1"/>
      <c r="B33" s="5" t="s">
        <v>52</v>
      </c>
      <c r="C33" s="5" t="s">
        <v>53</v>
      </c>
      <c r="D33" s="5" t="s">
        <v>60</v>
      </c>
      <c r="E33" s="4" t="s">
        <v>314</v>
      </c>
      <c r="F33" s="4" t="s">
        <v>340</v>
      </c>
      <c r="G33" s="6" t="s">
        <v>1414</v>
      </c>
      <c r="H33" s="8">
        <v>45.5</v>
      </c>
      <c r="I33" s="5" t="s">
        <v>203</v>
      </c>
      <c r="J33" s="5" t="s">
        <v>204</v>
      </c>
      <c r="K33" s="5" t="s">
        <v>205</v>
      </c>
      <c r="L33" s="5" t="s">
        <v>212</v>
      </c>
      <c r="M33" s="8">
        <v>199</v>
      </c>
      <c r="N33" s="5" t="s">
        <v>207</v>
      </c>
    </row>
    <row r="34" spans="1:14" x14ac:dyDescent="0.25">
      <c r="A34" s="1"/>
      <c r="B34" s="5" t="s">
        <v>52</v>
      </c>
      <c r="C34" s="5" t="s">
        <v>53</v>
      </c>
      <c r="D34" s="5" t="s">
        <v>55</v>
      </c>
      <c r="E34" s="4" t="s">
        <v>375</v>
      </c>
      <c r="F34" s="4" t="s">
        <v>201</v>
      </c>
      <c r="G34" s="6" t="s">
        <v>376</v>
      </c>
      <c r="H34" s="8">
        <v>45.5</v>
      </c>
      <c r="I34" s="5" t="s">
        <v>257</v>
      </c>
      <c r="J34" s="5" t="s">
        <v>204</v>
      </c>
      <c r="K34" s="5" t="s">
        <v>205</v>
      </c>
      <c r="L34" s="5" t="s">
        <v>279</v>
      </c>
      <c r="M34" s="8">
        <v>201</v>
      </c>
      <c r="N34" s="5" t="s">
        <v>207</v>
      </c>
    </row>
    <row r="35" spans="1:14" x14ac:dyDescent="0.25">
      <c r="A35" s="1"/>
      <c r="B35" s="5" t="s">
        <v>394</v>
      </c>
      <c r="C35" s="5" t="s">
        <v>395</v>
      </c>
      <c r="D35" s="5" t="s">
        <v>261</v>
      </c>
      <c r="E35" s="4" t="s">
        <v>200</v>
      </c>
      <c r="F35" s="4" t="s">
        <v>201</v>
      </c>
      <c r="G35" s="6" t="s">
        <v>1415</v>
      </c>
      <c r="H35" s="8">
        <v>9.1999999999999993</v>
      </c>
      <c r="I35" s="5" t="s">
        <v>203</v>
      </c>
      <c r="J35" s="5" t="s">
        <v>204</v>
      </c>
      <c r="K35" s="5" t="s">
        <v>205</v>
      </c>
      <c r="L35" s="5" t="s">
        <v>279</v>
      </c>
      <c r="M35" s="8">
        <v>17553</v>
      </c>
      <c r="N35" s="5" t="s">
        <v>207</v>
      </c>
    </row>
    <row r="36" spans="1:14" x14ac:dyDescent="0.25">
      <c r="A36" s="1"/>
      <c r="B36" s="5" t="s">
        <v>654</v>
      </c>
      <c r="C36" s="5" t="s">
        <v>398</v>
      </c>
      <c r="D36" s="5" t="s">
        <v>261</v>
      </c>
      <c r="E36" s="4" t="s">
        <v>200</v>
      </c>
      <c r="F36" s="4" t="s">
        <v>201</v>
      </c>
      <c r="G36" s="6" t="s">
        <v>399</v>
      </c>
      <c r="H36" s="8">
        <v>104.5</v>
      </c>
      <c r="I36" s="5" t="s">
        <v>203</v>
      </c>
      <c r="J36" s="5" t="s">
        <v>204</v>
      </c>
      <c r="K36" s="5" t="s">
        <v>205</v>
      </c>
      <c r="L36" s="5" t="s">
        <v>279</v>
      </c>
      <c r="M36" s="8">
        <v>24608</v>
      </c>
      <c r="N36" s="5" t="s">
        <v>207</v>
      </c>
    </row>
    <row r="37" spans="1:14" x14ac:dyDescent="0.25">
      <c r="A37" s="1"/>
      <c r="B37" s="5" t="s">
        <v>402</v>
      </c>
      <c r="C37" s="5" t="s">
        <v>403</v>
      </c>
      <c r="D37" s="5" t="s">
        <v>261</v>
      </c>
      <c r="E37" s="4" t="s">
        <v>200</v>
      </c>
      <c r="F37" s="4" t="s">
        <v>201</v>
      </c>
      <c r="G37" s="6" t="s">
        <v>404</v>
      </c>
      <c r="H37" s="8">
        <v>42.5</v>
      </c>
      <c r="I37" s="5" t="s">
        <v>203</v>
      </c>
      <c r="J37" s="5" t="s">
        <v>204</v>
      </c>
      <c r="K37" s="5" t="s">
        <v>205</v>
      </c>
      <c r="L37" s="5" t="s">
        <v>279</v>
      </c>
      <c r="M37" s="8">
        <v>14846</v>
      </c>
      <c r="N37" s="5" t="s">
        <v>207</v>
      </c>
    </row>
    <row r="38" spans="1:14" x14ac:dyDescent="0.25">
      <c r="A38" s="1"/>
      <c r="B38" s="5" t="s">
        <v>405</v>
      </c>
      <c r="C38" s="5" t="s">
        <v>406</v>
      </c>
      <c r="D38" s="5" t="s">
        <v>407</v>
      </c>
      <c r="E38" s="4" t="s">
        <v>200</v>
      </c>
      <c r="F38" s="4" t="s">
        <v>201</v>
      </c>
      <c r="G38" s="6" t="s">
        <v>1416</v>
      </c>
      <c r="H38" s="8">
        <v>0.34644999999999998</v>
      </c>
      <c r="I38" s="5" t="s">
        <v>203</v>
      </c>
      <c r="J38" s="5" t="s">
        <v>204</v>
      </c>
      <c r="K38" s="5" t="s">
        <v>205</v>
      </c>
      <c r="L38" s="5" t="s">
        <v>279</v>
      </c>
      <c r="M38" s="8">
        <v>1019</v>
      </c>
      <c r="N38" s="5" t="s">
        <v>207</v>
      </c>
    </row>
    <row r="39" spans="1:14" x14ac:dyDescent="0.25">
      <c r="A39" s="1"/>
      <c r="B39" s="5" t="s">
        <v>405</v>
      </c>
      <c r="C39" s="5" t="s">
        <v>406</v>
      </c>
      <c r="D39" s="5" t="s">
        <v>409</v>
      </c>
      <c r="E39" s="4" t="s">
        <v>200</v>
      </c>
      <c r="F39" s="4" t="s">
        <v>201</v>
      </c>
      <c r="G39" s="6" t="s">
        <v>1416</v>
      </c>
      <c r="H39" s="8">
        <v>0.79612000000000005</v>
      </c>
      <c r="I39" s="5" t="s">
        <v>203</v>
      </c>
      <c r="J39" s="5" t="s">
        <v>204</v>
      </c>
      <c r="K39" s="5" t="s">
        <v>205</v>
      </c>
      <c r="L39" s="5" t="s">
        <v>279</v>
      </c>
      <c r="M39" s="8">
        <v>1020</v>
      </c>
      <c r="N39" s="5" t="s">
        <v>207</v>
      </c>
    </row>
    <row r="40" spans="1:14" x14ac:dyDescent="0.25">
      <c r="A40" s="1"/>
      <c r="B40" s="5" t="s">
        <v>405</v>
      </c>
      <c r="C40" s="5" t="s">
        <v>406</v>
      </c>
      <c r="D40" s="5" t="s">
        <v>410</v>
      </c>
      <c r="E40" s="4" t="s">
        <v>200</v>
      </c>
      <c r="F40" s="4" t="s">
        <v>201</v>
      </c>
      <c r="G40" s="6" t="s">
        <v>1416</v>
      </c>
      <c r="H40" s="8">
        <v>0.40029999999999999</v>
      </c>
      <c r="I40" s="5" t="s">
        <v>203</v>
      </c>
      <c r="J40" s="5" t="s">
        <v>204</v>
      </c>
      <c r="K40" s="5" t="s">
        <v>205</v>
      </c>
      <c r="L40" s="5" t="s">
        <v>279</v>
      </c>
      <c r="M40" s="8">
        <v>1034</v>
      </c>
      <c r="N40" s="5" t="s">
        <v>207</v>
      </c>
    </row>
    <row r="41" spans="1:14" x14ac:dyDescent="0.25">
      <c r="A41" s="1"/>
      <c r="B41" s="5" t="s">
        <v>127</v>
      </c>
      <c r="C41" s="5" t="s">
        <v>421</v>
      </c>
      <c r="D41" s="5" t="s">
        <v>422</v>
      </c>
      <c r="E41" s="4" t="s">
        <v>200</v>
      </c>
      <c r="F41" s="4" t="s">
        <v>201</v>
      </c>
      <c r="G41" s="6" t="s">
        <v>423</v>
      </c>
      <c r="H41" s="8">
        <v>0</v>
      </c>
      <c r="I41" s="5" t="s">
        <v>203</v>
      </c>
      <c r="J41" s="5" t="s">
        <v>204</v>
      </c>
      <c r="K41" s="5" t="s">
        <v>205</v>
      </c>
      <c r="L41" s="5" t="s">
        <v>212</v>
      </c>
      <c r="M41" s="8">
        <v>202</v>
      </c>
      <c r="N41" s="5" t="s">
        <v>207</v>
      </c>
    </row>
    <row r="42" spans="1:14" x14ac:dyDescent="0.25">
      <c r="A42" s="1"/>
      <c r="B42" s="5" t="s">
        <v>127</v>
      </c>
      <c r="C42" s="5" t="s">
        <v>428</v>
      </c>
      <c r="D42" s="5" t="s">
        <v>97</v>
      </c>
      <c r="E42" s="4" t="s">
        <v>200</v>
      </c>
      <c r="F42" s="4" t="s">
        <v>201</v>
      </c>
      <c r="G42" s="6" t="s">
        <v>429</v>
      </c>
      <c r="H42" s="8">
        <v>0</v>
      </c>
      <c r="I42" s="5" t="s">
        <v>203</v>
      </c>
      <c r="J42" s="5" t="s">
        <v>204</v>
      </c>
      <c r="K42" s="5" t="s">
        <v>205</v>
      </c>
      <c r="L42" s="5" t="s">
        <v>212</v>
      </c>
      <c r="M42" s="8">
        <v>17965</v>
      </c>
      <c r="N42" s="5" t="s">
        <v>207</v>
      </c>
    </row>
    <row r="43" spans="1:14" x14ac:dyDescent="0.25">
      <c r="A43" s="1"/>
      <c r="B43" s="5" t="s">
        <v>438</v>
      </c>
      <c r="C43" s="5" t="s">
        <v>439</v>
      </c>
      <c r="D43" s="5" t="s">
        <v>97</v>
      </c>
      <c r="E43" s="4" t="s">
        <v>200</v>
      </c>
      <c r="F43" s="4" t="s">
        <v>201</v>
      </c>
      <c r="G43" s="6" t="s">
        <v>1417</v>
      </c>
      <c r="H43" s="8">
        <v>175.92</v>
      </c>
      <c r="I43" s="5" t="s">
        <v>203</v>
      </c>
      <c r="J43" s="5" t="s">
        <v>204</v>
      </c>
      <c r="K43" s="5" t="s">
        <v>205</v>
      </c>
      <c r="L43" s="5" t="s">
        <v>212</v>
      </c>
      <c r="M43" s="8">
        <v>15107</v>
      </c>
      <c r="N43" s="5" t="s">
        <v>207</v>
      </c>
    </row>
    <row r="44" spans="1:14" x14ac:dyDescent="0.25">
      <c r="A44" s="1"/>
      <c r="B44" s="5" t="s">
        <v>438</v>
      </c>
      <c r="C44" s="5" t="s">
        <v>439</v>
      </c>
      <c r="D44" s="5" t="s">
        <v>97</v>
      </c>
      <c r="E44" s="4" t="s">
        <v>200</v>
      </c>
      <c r="F44" s="4" t="s">
        <v>201</v>
      </c>
      <c r="G44" s="6" t="s">
        <v>1418</v>
      </c>
      <c r="H44" s="8">
        <v>175.92</v>
      </c>
      <c r="I44" s="5" t="s">
        <v>203</v>
      </c>
      <c r="J44" s="5" t="s">
        <v>204</v>
      </c>
      <c r="K44" s="5" t="s">
        <v>205</v>
      </c>
      <c r="L44" s="5" t="s">
        <v>212</v>
      </c>
      <c r="M44" s="8">
        <v>15107</v>
      </c>
      <c r="N44" s="5" t="s">
        <v>207</v>
      </c>
    </row>
    <row r="45" spans="1:14" x14ac:dyDescent="0.25">
      <c r="A45" s="1"/>
      <c r="B45" s="5" t="s">
        <v>438</v>
      </c>
      <c r="C45" s="5" t="s">
        <v>439</v>
      </c>
      <c r="D45" s="5" t="s">
        <v>442</v>
      </c>
      <c r="E45" s="4" t="s">
        <v>200</v>
      </c>
      <c r="F45" s="4" t="s">
        <v>201</v>
      </c>
      <c r="G45" s="6" t="s">
        <v>1419</v>
      </c>
      <c r="H45" s="8">
        <v>175.92</v>
      </c>
      <c r="I45" s="5" t="s">
        <v>203</v>
      </c>
      <c r="J45" s="5" t="s">
        <v>204</v>
      </c>
      <c r="K45" s="5" t="s">
        <v>205</v>
      </c>
      <c r="L45" s="5" t="s">
        <v>212</v>
      </c>
      <c r="M45" s="8">
        <v>15108</v>
      </c>
      <c r="N45" s="5" t="s">
        <v>207</v>
      </c>
    </row>
    <row r="46" spans="1:14" x14ac:dyDescent="0.25">
      <c r="A46" s="1"/>
      <c r="B46" s="5" t="s">
        <v>58</v>
      </c>
      <c r="C46" s="5" t="s">
        <v>447</v>
      </c>
      <c r="D46" s="5" t="s">
        <v>60</v>
      </c>
      <c r="E46" s="4" t="s">
        <v>200</v>
      </c>
      <c r="F46" s="4" t="s">
        <v>201</v>
      </c>
      <c r="G46" s="6" t="s">
        <v>448</v>
      </c>
      <c r="H46" s="8">
        <v>66</v>
      </c>
      <c r="I46" s="5" t="s">
        <v>203</v>
      </c>
      <c r="J46" s="5" t="s">
        <v>204</v>
      </c>
      <c r="K46" s="5" t="s">
        <v>205</v>
      </c>
      <c r="L46" s="5" t="s">
        <v>212</v>
      </c>
      <c r="M46" s="8">
        <v>22</v>
      </c>
      <c r="N46" s="5" t="s">
        <v>207</v>
      </c>
    </row>
    <row r="47" spans="1:14" ht="25.5" x14ac:dyDescent="0.25">
      <c r="A47" s="1"/>
      <c r="B47" s="5" t="s">
        <v>58</v>
      </c>
      <c r="C47" s="5" t="s">
        <v>59</v>
      </c>
      <c r="D47" s="5" t="s">
        <v>261</v>
      </c>
      <c r="E47" s="4" t="s">
        <v>200</v>
      </c>
      <c r="F47" s="4" t="s">
        <v>449</v>
      </c>
      <c r="G47" s="6" t="s">
        <v>450</v>
      </c>
      <c r="H47" s="8">
        <v>60</v>
      </c>
      <c r="I47" s="5" t="s">
        <v>203</v>
      </c>
      <c r="J47" s="5" t="s">
        <v>204</v>
      </c>
      <c r="K47" s="5" t="s">
        <v>205</v>
      </c>
      <c r="L47" s="5" t="s">
        <v>279</v>
      </c>
      <c r="M47" s="8">
        <v>29</v>
      </c>
      <c r="N47" s="5" t="s">
        <v>207</v>
      </c>
    </row>
    <row r="48" spans="1:14" ht="25.5" x14ac:dyDescent="0.25">
      <c r="A48" s="1"/>
      <c r="B48" s="5" t="s">
        <v>58</v>
      </c>
      <c r="C48" s="5" t="s">
        <v>59</v>
      </c>
      <c r="D48" s="5" t="s">
        <v>60</v>
      </c>
      <c r="E48" s="4" t="s">
        <v>451</v>
      </c>
      <c r="F48" s="4" t="s">
        <v>452</v>
      </c>
      <c r="G48" s="6" t="s">
        <v>1420</v>
      </c>
      <c r="H48" s="8">
        <v>68.5</v>
      </c>
      <c r="I48" s="5" t="s">
        <v>257</v>
      </c>
      <c r="J48" s="5" t="s">
        <v>204</v>
      </c>
      <c r="K48" s="5" t="s">
        <v>205</v>
      </c>
      <c r="L48" s="5" t="s">
        <v>206</v>
      </c>
      <c r="M48" s="8">
        <v>28</v>
      </c>
      <c r="N48" s="5" t="s">
        <v>207</v>
      </c>
    </row>
    <row r="49" spans="1:14" ht="25.5" x14ac:dyDescent="0.25">
      <c r="A49" s="1"/>
      <c r="B49" s="5" t="s">
        <v>58</v>
      </c>
      <c r="C49" s="5" t="s">
        <v>454</v>
      </c>
      <c r="D49" s="5" t="s">
        <v>97</v>
      </c>
      <c r="E49" s="4" t="s">
        <v>455</v>
      </c>
      <c r="F49" s="4" t="s">
        <v>456</v>
      </c>
      <c r="G49" s="6" t="s">
        <v>1421</v>
      </c>
      <c r="H49" s="8">
        <v>177</v>
      </c>
      <c r="I49" s="5" t="s">
        <v>257</v>
      </c>
      <c r="J49" s="5" t="s">
        <v>204</v>
      </c>
      <c r="K49" s="5" t="s">
        <v>205</v>
      </c>
      <c r="L49" s="5" t="s">
        <v>206</v>
      </c>
      <c r="M49" s="8">
        <v>23253</v>
      </c>
      <c r="N49" s="5" t="s">
        <v>207</v>
      </c>
    </row>
    <row r="50" spans="1:14" x14ac:dyDescent="0.25">
      <c r="A50" s="1"/>
      <c r="B50" s="5" t="s">
        <v>467</v>
      </c>
      <c r="C50" s="5" t="s">
        <v>468</v>
      </c>
      <c r="D50" s="5" t="s">
        <v>97</v>
      </c>
      <c r="E50" s="4" t="s">
        <v>469</v>
      </c>
      <c r="F50" s="4" t="s">
        <v>470</v>
      </c>
      <c r="G50" s="6" t="s">
        <v>471</v>
      </c>
      <c r="H50" s="8">
        <v>3.15</v>
      </c>
      <c r="I50" s="5" t="s">
        <v>257</v>
      </c>
      <c r="J50" s="5" t="s">
        <v>204</v>
      </c>
      <c r="K50" s="5" t="s">
        <v>205</v>
      </c>
      <c r="L50" s="5" t="s">
        <v>279</v>
      </c>
      <c r="M50" s="8">
        <v>15160</v>
      </c>
      <c r="N50" s="5" t="s">
        <v>207</v>
      </c>
    </row>
    <row r="51" spans="1:14" x14ac:dyDescent="0.25">
      <c r="A51" s="1"/>
      <c r="B51" s="5" t="s">
        <v>467</v>
      </c>
      <c r="C51" s="5" t="s">
        <v>468</v>
      </c>
      <c r="D51" s="5" t="s">
        <v>97</v>
      </c>
      <c r="E51" s="4" t="s">
        <v>472</v>
      </c>
      <c r="F51" s="4" t="s">
        <v>473</v>
      </c>
      <c r="G51" s="6" t="s">
        <v>1422</v>
      </c>
      <c r="H51" s="8">
        <v>3.15</v>
      </c>
      <c r="I51" s="5" t="s">
        <v>203</v>
      </c>
      <c r="J51" s="5" t="s">
        <v>204</v>
      </c>
      <c r="K51" s="5" t="s">
        <v>205</v>
      </c>
      <c r="L51" s="5" t="s">
        <v>212</v>
      </c>
      <c r="M51" s="8">
        <v>15160</v>
      </c>
      <c r="N51" s="5" t="s">
        <v>207</v>
      </c>
    </row>
    <row r="52" spans="1:14" ht="25.5" x14ac:dyDescent="0.25">
      <c r="A52" s="1"/>
      <c r="B52" s="5" t="s">
        <v>475</v>
      </c>
      <c r="C52" s="5" t="s">
        <v>1423</v>
      </c>
      <c r="D52" s="5" t="s">
        <v>60</v>
      </c>
      <c r="E52" s="4" t="s">
        <v>200</v>
      </c>
      <c r="F52" s="4" t="s">
        <v>201</v>
      </c>
      <c r="G52" s="6" t="s">
        <v>477</v>
      </c>
      <c r="H52" s="8">
        <v>1.1000000000000001</v>
      </c>
      <c r="I52" s="5" t="s">
        <v>203</v>
      </c>
      <c r="J52" s="5" t="s">
        <v>204</v>
      </c>
      <c r="K52" s="5" t="s">
        <v>205</v>
      </c>
      <c r="L52" s="5" t="s">
        <v>212</v>
      </c>
      <c r="M52" s="8">
        <v>18813</v>
      </c>
      <c r="N52" s="5" t="s">
        <v>207</v>
      </c>
    </row>
    <row r="53" spans="1:14" ht="25.5" x14ac:dyDescent="0.25">
      <c r="A53" s="1"/>
      <c r="B53" s="5" t="s">
        <v>475</v>
      </c>
      <c r="C53" s="5" t="s">
        <v>1423</v>
      </c>
      <c r="D53" s="5" t="s">
        <v>261</v>
      </c>
      <c r="E53" s="4" t="s">
        <v>200</v>
      </c>
      <c r="F53" s="4" t="s">
        <v>201</v>
      </c>
      <c r="G53" s="6" t="s">
        <v>478</v>
      </c>
      <c r="H53" s="8">
        <v>1.1000000000000001</v>
      </c>
      <c r="I53" s="5" t="s">
        <v>203</v>
      </c>
      <c r="J53" s="5" t="s">
        <v>204</v>
      </c>
      <c r="K53" s="5" t="s">
        <v>205</v>
      </c>
      <c r="L53" s="5" t="s">
        <v>212</v>
      </c>
      <c r="M53" s="8">
        <v>18814</v>
      </c>
      <c r="N53" s="5" t="s">
        <v>207</v>
      </c>
    </row>
    <row r="54" spans="1:14" ht="25.5" x14ac:dyDescent="0.25">
      <c r="A54" s="1"/>
      <c r="B54" s="5" t="s">
        <v>475</v>
      </c>
      <c r="C54" s="5" t="s">
        <v>479</v>
      </c>
      <c r="D54" s="5" t="s">
        <v>60</v>
      </c>
      <c r="E54" s="4" t="s">
        <v>200</v>
      </c>
      <c r="F54" s="4" t="s">
        <v>201</v>
      </c>
      <c r="G54" s="6" t="s">
        <v>480</v>
      </c>
      <c r="H54" s="8">
        <v>1.5</v>
      </c>
      <c r="I54" s="5" t="s">
        <v>203</v>
      </c>
      <c r="J54" s="5" t="s">
        <v>204</v>
      </c>
      <c r="K54" s="5" t="s">
        <v>205</v>
      </c>
      <c r="L54" s="5" t="s">
        <v>212</v>
      </c>
      <c r="M54" s="8">
        <v>13299</v>
      </c>
      <c r="N54" s="5" t="s">
        <v>207</v>
      </c>
    </row>
    <row r="55" spans="1:14" ht="25.5" x14ac:dyDescent="0.25">
      <c r="A55" s="1"/>
      <c r="B55" s="5" t="s">
        <v>475</v>
      </c>
      <c r="C55" s="5" t="s">
        <v>479</v>
      </c>
      <c r="D55" s="5" t="s">
        <v>261</v>
      </c>
      <c r="E55" s="4" t="s">
        <v>200</v>
      </c>
      <c r="F55" s="4" t="s">
        <v>201</v>
      </c>
      <c r="G55" s="6" t="s">
        <v>481</v>
      </c>
      <c r="H55" s="8">
        <v>1.5</v>
      </c>
      <c r="I55" s="5" t="s">
        <v>203</v>
      </c>
      <c r="J55" s="5" t="s">
        <v>204</v>
      </c>
      <c r="K55" s="5" t="s">
        <v>205</v>
      </c>
      <c r="L55" s="5" t="s">
        <v>212</v>
      </c>
      <c r="M55" s="8">
        <v>13300</v>
      </c>
      <c r="N55" s="5" t="s">
        <v>207</v>
      </c>
    </row>
    <row r="56" spans="1:14" ht="25.5" x14ac:dyDescent="0.25">
      <c r="A56" s="1"/>
      <c r="B56" s="5" t="s">
        <v>475</v>
      </c>
      <c r="C56" s="5" t="s">
        <v>479</v>
      </c>
      <c r="D56" s="5" t="s">
        <v>55</v>
      </c>
      <c r="E56" s="4" t="s">
        <v>200</v>
      </c>
      <c r="F56" s="4" t="s">
        <v>201</v>
      </c>
      <c r="G56" s="6" t="s">
        <v>482</v>
      </c>
      <c r="H56" s="8">
        <v>1.5</v>
      </c>
      <c r="I56" s="5" t="s">
        <v>203</v>
      </c>
      <c r="J56" s="5" t="s">
        <v>204</v>
      </c>
      <c r="K56" s="5" t="s">
        <v>205</v>
      </c>
      <c r="L56" s="5" t="s">
        <v>212</v>
      </c>
      <c r="M56" s="8">
        <v>13301</v>
      </c>
      <c r="N56" s="5" t="s">
        <v>207</v>
      </c>
    </row>
    <row r="57" spans="1:14" ht="25.5" x14ac:dyDescent="0.25">
      <c r="A57" s="1"/>
      <c r="B57" s="5" t="s">
        <v>475</v>
      </c>
      <c r="C57" s="5" t="s">
        <v>483</v>
      </c>
      <c r="D57" s="5" t="s">
        <v>60</v>
      </c>
      <c r="E57" s="4" t="s">
        <v>200</v>
      </c>
      <c r="F57" s="4" t="s">
        <v>201</v>
      </c>
      <c r="G57" s="6" t="s">
        <v>484</v>
      </c>
      <c r="H57" s="8">
        <v>1.4</v>
      </c>
      <c r="I57" s="5" t="s">
        <v>203</v>
      </c>
      <c r="J57" s="5" t="s">
        <v>204</v>
      </c>
      <c r="K57" s="5" t="s">
        <v>205</v>
      </c>
      <c r="L57" s="5" t="s">
        <v>212</v>
      </c>
      <c r="M57" s="8">
        <v>15113</v>
      </c>
      <c r="N57" s="5" t="s">
        <v>207</v>
      </c>
    </row>
    <row r="58" spans="1:14" ht="25.5" x14ac:dyDescent="0.25">
      <c r="A58" s="1"/>
      <c r="B58" s="5" t="s">
        <v>475</v>
      </c>
      <c r="C58" s="5" t="s">
        <v>483</v>
      </c>
      <c r="D58" s="5" t="s">
        <v>261</v>
      </c>
      <c r="E58" s="4" t="s">
        <v>200</v>
      </c>
      <c r="F58" s="4" t="s">
        <v>201</v>
      </c>
      <c r="G58" s="6" t="s">
        <v>485</v>
      </c>
      <c r="H58" s="8">
        <v>1.4</v>
      </c>
      <c r="I58" s="5" t="s">
        <v>203</v>
      </c>
      <c r="J58" s="5" t="s">
        <v>204</v>
      </c>
      <c r="K58" s="5" t="s">
        <v>205</v>
      </c>
      <c r="L58" s="5" t="s">
        <v>212</v>
      </c>
      <c r="M58" s="8">
        <v>15114</v>
      </c>
      <c r="N58" s="5" t="s">
        <v>207</v>
      </c>
    </row>
    <row r="59" spans="1:14" x14ac:dyDescent="0.25">
      <c r="A59" s="1"/>
      <c r="B59" s="5" t="s">
        <v>562</v>
      </c>
      <c r="C59" s="5" t="s">
        <v>1424</v>
      </c>
      <c r="D59" s="5" t="s">
        <v>564</v>
      </c>
      <c r="E59" s="4" t="s">
        <v>200</v>
      </c>
      <c r="F59" s="4" t="s">
        <v>201</v>
      </c>
      <c r="G59" s="6" t="s">
        <v>1425</v>
      </c>
      <c r="H59" s="8">
        <v>18.140999999999998</v>
      </c>
      <c r="I59" s="5" t="s">
        <v>203</v>
      </c>
      <c r="J59" s="5" t="s">
        <v>204</v>
      </c>
      <c r="K59" s="5" t="s">
        <v>205</v>
      </c>
      <c r="L59" s="5" t="s">
        <v>212</v>
      </c>
      <c r="M59" s="8">
        <v>58</v>
      </c>
      <c r="N59" s="5" t="s">
        <v>207</v>
      </c>
    </row>
    <row r="60" spans="1:14" x14ac:dyDescent="0.25">
      <c r="A60" s="1"/>
      <c r="B60" s="5" t="s">
        <v>169</v>
      </c>
      <c r="C60" s="5" t="s">
        <v>575</v>
      </c>
      <c r="D60" s="5" t="s">
        <v>261</v>
      </c>
      <c r="E60" s="4" t="s">
        <v>314</v>
      </c>
      <c r="F60" s="4" t="s">
        <v>201</v>
      </c>
      <c r="G60" s="6" t="s">
        <v>1426</v>
      </c>
      <c r="H60" s="8">
        <v>12</v>
      </c>
      <c r="I60" s="5" t="s">
        <v>203</v>
      </c>
      <c r="J60" s="5" t="s">
        <v>204</v>
      </c>
      <c r="K60" s="5" t="s">
        <v>205</v>
      </c>
      <c r="L60" s="5" t="s">
        <v>212</v>
      </c>
      <c r="M60" s="8">
        <v>40</v>
      </c>
      <c r="N60" s="5" t="s">
        <v>207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8" sqref="C8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25">
      <c r="A3" s="1"/>
      <c r="B3" s="233" t="s">
        <v>91</v>
      </c>
      <c r="C3" s="201"/>
      <c r="D3" s="201"/>
      <c r="E3" s="234" t="s">
        <v>1427</v>
      </c>
      <c r="F3" s="234"/>
      <c r="G3" s="234"/>
      <c r="H3" s="2"/>
      <c r="I3" s="2"/>
      <c r="J3" s="2"/>
      <c r="K3" s="2"/>
      <c r="L3" s="2" t="s">
        <v>1428</v>
      </c>
      <c r="M3" s="2"/>
      <c r="N3" s="2"/>
      <c r="O3" s="2"/>
      <c r="P3" s="2"/>
      <c r="Q3" s="2"/>
      <c r="R3" s="2"/>
      <c r="S3" s="2"/>
      <c r="T3" s="2"/>
      <c r="U3" s="2"/>
      <c r="V3" s="2" t="s">
        <v>1427</v>
      </c>
      <c r="W3" s="2"/>
      <c r="X3" s="2"/>
      <c r="Y3" s="2"/>
      <c r="Z3" s="2"/>
      <c r="AA3" s="2"/>
      <c r="AB3" s="2"/>
      <c r="AC3" s="2" t="s">
        <v>1428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1429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1430</v>
      </c>
      <c r="GW3" s="1"/>
      <c r="GX3" s="1"/>
      <c r="GY3" s="1"/>
      <c r="GZ3" s="1"/>
      <c r="HA3" s="1"/>
      <c r="HB3" s="1"/>
      <c r="HC3" s="1"/>
      <c r="HD3" s="1"/>
      <c r="HE3" s="92" t="s">
        <v>1431</v>
      </c>
      <c r="HF3" s="1"/>
      <c r="HG3" s="1"/>
      <c r="HH3" s="1"/>
      <c r="HI3" s="1"/>
      <c r="HJ3" s="1"/>
      <c r="HK3" s="1"/>
      <c r="HL3" s="1"/>
      <c r="HM3" s="1"/>
      <c r="HN3" s="1"/>
      <c r="HO3" s="1"/>
      <c r="HP3" s="92"/>
    </row>
    <row r="4" spans="1:224" ht="0" hidden="1" customHeight="1" x14ac:dyDescent="0.25">
      <c r="A4" s="1"/>
      <c r="B4" s="93" t="s">
        <v>1432</v>
      </c>
      <c r="C4" s="229" t="s">
        <v>1433</v>
      </c>
      <c r="D4" s="230" t="s">
        <v>38</v>
      </c>
      <c r="E4" s="232"/>
      <c r="F4" s="232"/>
      <c r="G4" s="231"/>
      <c r="H4" s="230" t="s">
        <v>1434</v>
      </c>
      <c r="I4" s="231"/>
      <c r="J4" s="230" t="s">
        <v>1435</v>
      </c>
      <c r="K4" s="231"/>
      <c r="L4" s="230" t="s">
        <v>127</v>
      </c>
      <c r="M4" s="232"/>
      <c r="N4" s="232"/>
      <c r="O4" s="232"/>
      <c r="P4" s="232"/>
      <c r="Q4" s="232"/>
      <c r="R4" s="232"/>
      <c r="S4" s="231"/>
      <c r="T4" s="230" t="s">
        <v>562</v>
      </c>
      <c r="U4" s="232"/>
      <c r="V4" s="231"/>
      <c r="W4" s="229" t="s">
        <v>1436</v>
      </c>
      <c r="X4" s="230" t="s">
        <v>272</v>
      </c>
      <c r="Y4" s="232"/>
      <c r="Z4" s="231"/>
      <c r="AA4" s="230" t="s">
        <v>99</v>
      </c>
      <c r="AB4" s="232"/>
      <c r="AC4" s="232"/>
      <c r="AD4" s="232"/>
      <c r="AE4" s="232"/>
      <c r="AF4" s="231"/>
      <c r="AG4" s="229" t="s">
        <v>1437</v>
      </c>
      <c r="AH4" s="229" t="s">
        <v>1438</v>
      </c>
      <c r="AI4" s="229" t="s">
        <v>1439</v>
      </c>
      <c r="AJ4" s="230" t="s">
        <v>1440</v>
      </c>
      <c r="AK4" s="231"/>
      <c r="AL4" s="230" t="s">
        <v>1441</v>
      </c>
      <c r="AM4" s="231"/>
      <c r="AN4" s="229" t="s">
        <v>1442</v>
      </c>
      <c r="AO4" s="230" t="s">
        <v>1443</v>
      </c>
      <c r="AP4" s="231"/>
      <c r="AQ4" s="229" t="s">
        <v>1444</v>
      </c>
      <c r="AR4" s="229" t="s">
        <v>1445</v>
      </c>
      <c r="AS4" s="229" t="s">
        <v>1446</v>
      </c>
      <c r="AT4" s="230" t="s">
        <v>124</v>
      </c>
      <c r="AU4" s="232"/>
      <c r="AV4" s="231"/>
      <c r="AW4" s="230" t="s">
        <v>169</v>
      </c>
      <c r="AX4" s="232"/>
      <c r="AY4" s="232"/>
      <c r="AZ4" s="232"/>
      <c r="BA4" s="232"/>
      <c r="BB4" s="231"/>
      <c r="BC4" s="230" t="s">
        <v>1447</v>
      </c>
      <c r="BD4" s="231"/>
      <c r="BE4" s="229" t="s">
        <v>300</v>
      </c>
      <c r="BF4" s="230" t="s">
        <v>109</v>
      </c>
      <c r="BG4" s="232"/>
      <c r="BH4" s="231"/>
      <c r="BI4" s="230" t="s">
        <v>52</v>
      </c>
      <c r="BJ4" s="232"/>
      <c r="BK4" s="232"/>
      <c r="BL4" s="232"/>
      <c r="BM4" s="232"/>
      <c r="BN4" s="232"/>
      <c r="BO4" s="232"/>
      <c r="BP4" s="232"/>
      <c r="BQ4" s="232"/>
      <c r="BR4" s="232"/>
      <c r="BS4" s="232"/>
      <c r="BT4" s="232"/>
      <c r="BU4" s="232"/>
      <c r="BV4" s="231"/>
      <c r="BW4" s="230" t="s">
        <v>1448</v>
      </c>
      <c r="BX4" s="231"/>
      <c r="BY4" s="229" t="s">
        <v>1449</v>
      </c>
      <c r="BZ4" s="230" t="s">
        <v>58</v>
      </c>
      <c r="CA4" s="232"/>
      <c r="CB4" s="232"/>
      <c r="CC4" s="232"/>
      <c r="CD4" s="232"/>
      <c r="CE4" s="232"/>
      <c r="CF4" s="232"/>
      <c r="CG4" s="232"/>
      <c r="CH4" s="232"/>
      <c r="CI4" s="232"/>
      <c r="CJ4" s="232"/>
      <c r="CK4" s="231"/>
      <c r="CL4" s="230" t="s">
        <v>166</v>
      </c>
      <c r="CM4" s="232"/>
      <c r="CN4" s="232"/>
      <c r="CO4" s="231"/>
      <c r="CP4" s="230" t="s">
        <v>1450</v>
      </c>
      <c r="CQ4" s="231"/>
      <c r="CR4" s="230" t="s">
        <v>1451</v>
      </c>
      <c r="CS4" s="231"/>
      <c r="CT4" s="230" t="s">
        <v>1452</v>
      </c>
      <c r="CU4" s="232"/>
      <c r="CV4" s="231"/>
      <c r="CW4" s="230" t="s">
        <v>1453</v>
      </c>
      <c r="CX4" s="232"/>
      <c r="CY4" s="232"/>
      <c r="CZ4" s="231"/>
      <c r="DA4" s="230" t="s">
        <v>1454</v>
      </c>
      <c r="DB4" s="232"/>
      <c r="DC4" s="232"/>
      <c r="DD4" s="232"/>
      <c r="DE4" s="232"/>
      <c r="DF4" s="232"/>
      <c r="DG4" s="232"/>
      <c r="DH4" s="232"/>
      <c r="DI4" s="232"/>
      <c r="DJ4" s="232"/>
      <c r="DK4" s="232"/>
      <c r="DL4" s="232"/>
      <c r="DM4" s="231"/>
      <c r="DN4" s="230" t="s">
        <v>1455</v>
      </c>
      <c r="DO4" s="232"/>
      <c r="DP4" s="232"/>
      <c r="DQ4" s="231"/>
      <c r="DR4" s="230" t="s">
        <v>1456</v>
      </c>
      <c r="DS4" s="232"/>
      <c r="DT4" s="232"/>
      <c r="DU4" s="231"/>
      <c r="DV4" s="229"/>
      <c r="DW4" s="230" t="s">
        <v>1457</v>
      </c>
      <c r="DX4" s="232"/>
      <c r="DY4" s="232"/>
      <c r="DZ4" s="232"/>
      <c r="EA4" s="232"/>
      <c r="EB4" s="231"/>
      <c r="EC4" s="1"/>
      <c r="ED4" s="229" t="s">
        <v>1458</v>
      </c>
      <c r="EE4" s="229" t="s">
        <v>1459</v>
      </c>
      <c r="EF4" s="229" t="s">
        <v>1460</v>
      </c>
      <c r="EG4" s="229" t="s">
        <v>1461</v>
      </c>
      <c r="EH4" s="229" t="s">
        <v>1462</v>
      </c>
      <c r="EI4" s="229" t="s">
        <v>1463</v>
      </c>
      <c r="EJ4" s="229" t="s">
        <v>1464</v>
      </c>
      <c r="EK4" s="229" t="s">
        <v>1465</v>
      </c>
      <c r="EL4" s="230" t="s">
        <v>1434</v>
      </c>
      <c r="EM4" s="231"/>
      <c r="EN4" s="230" t="s">
        <v>421</v>
      </c>
      <c r="EO4" s="231"/>
      <c r="EP4" s="229" t="s">
        <v>1437</v>
      </c>
      <c r="EQ4" s="229" t="s">
        <v>1466</v>
      </c>
      <c r="ER4" s="229" t="s">
        <v>1467</v>
      </c>
      <c r="ES4" s="229" t="s">
        <v>1468</v>
      </c>
      <c r="ET4" s="229" t="s">
        <v>1469</v>
      </c>
      <c r="EU4" s="229" t="s">
        <v>1470</v>
      </c>
      <c r="EV4" s="229" t="s">
        <v>1471</v>
      </c>
      <c r="EW4" s="229" t="s">
        <v>1472</v>
      </c>
      <c r="EX4" s="229" t="s">
        <v>1473</v>
      </c>
      <c r="EY4" s="229" t="s">
        <v>1474</v>
      </c>
      <c r="EZ4" s="229" t="s">
        <v>1475</v>
      </c>
      <c r="FA4" s="229" t="s">
        <v>1476</v>
      </c>
      <c r="FB4" s="229" t="s">
        <v>1477</v>
      </c>
      <c r="FC4" s="229" t="s">
        <v>1478</v>
      </c>
      <c r="FD4" s="229" t="s">
        <v>1479</v>
      </c>
      <c r="FE4" s="229" t="s">
        <v>1480</v>
      </c>
      <c r="FF4" s="229" t="s">
        <v>1481</v>
      </c>
      <c r="FG4" s="229" t="s">
        <v>1482</v>
      </c>
      <c r="FH4" s="229" t="s">
        <v>1483</v>
      </c>
      <c r="FI4" s="229" t="s">
        <v>1484</v>
      </c>
      <c r="FJ4" s="229" t="s">
        <v>1485</v>
      </c>
      <c r="FK4" s="229" t="s">
        <v>1486</v>
      </c>
      <c r="FL4" s="229" t="s">
        <v>1487</v>
      </c>
      <c r="FM4" s="230" t="s">
        <v>683</v>
      </c>
      <c r="FN4" s="232"/>
      <c r="FO4" s="232"/>
      <c r="FP4" s="231"/>
      <c r="FQ4" s="230" t="s">
        <v>1488</v>
      </c>
      <c r="FR4" s="231"/>
      <c r="FS4" s="230" t="s">
        <v>52</v>
      </c>
      <c r="FT4" s="232"/>
      <c r="FU4" s="232"/>
      <c r="FV4" s="232"/>
      <c r="FW4" s="232"/>
      <c r="FX4" s="231"/>
      <c r="FY4" s="230" t="s">
        <v>1489</v>
      </c>
      <c r="FZ4" s="231"/>
      <c r="GA4" s="230" t="s">
        <v>686</v>
      </c>
      <c r="GB4" s="232"/>
      <c r="GC4" s="232"/>
      <c r="GD4" s="231"/>
      <c r="GE4" s="229" t="s">
        <v>1490</v>
      </c>
      <c r="GF4" s="229" t="s">
        <v>1491</v>
      </c>
      <c r="GG4" s="229" t="s">
        <v>1492</v>
      </c>
      <c r="GH4" s="230" t="s">
        <v>58</v>
      </c>
      <c r="GI4" s="232"/>
      <c r="GJ4" s="232"/>
      <c r="GK4" s="232"/>
      <c r="GL4" s="231"/>
      <c r="GM4" s="230" t="s">
        <v>475</v>
      </c>
      <c r="GN4" s="232"/>
      <c r="GO4" s="232"/>
      <c r="GP4" s="231"/>
      <c r="GQ4" s="229" t="s">
        <v>1493</v>
      </c>
      <c r="GR4" s="230" t="s">
        <v>1059</v>
      </c>
      <c r="GS4" s="232"/>
      <c r="GT4" s="231"/>
      <c r="GU4" s="1"/>
      <c r="GV4" s="229" t="s">
        <v>1458</v>
      </c>
      <c r="GW4" s="230" t="s">
        <v>1494</v>
      </c>
      <c r="GX4" s="231"/>
      <c r="GY4" s="229" t="s">
        <v>1466</v>
      </c>
      <c r="GZ4" s="229" t="s">
        <v>1480</v>
      </c>
      <c r="HA4" s="229" t="s">
        <v>1481</v>
      </c>
      <c r="HB4" s="229" t="s">
        <v>1482</v>
      </c>
      <c r="HC4" s="229" t="s">
        <v>1486</v>
      </c>
      <c r="HD4" s="1"/>
      <c r="HE4" s="229" t="s">
        <v>1495</v>
      </c>
      <c r="HF4" s="229" t="s">
        <v>1496</v>
      </c>
      <c r="HG4" s="229" t="s">
        <v>1497</v>
      </c>
      <c r="HH4" s="229" t="s">
        <v>1498</v>
      </c>
      <c r="HI4" s="229" t="s">
        <v>1499</v>
      </c>
      <c r="HJ4" s="229" t="s">
        <v>1500</v>
      </c>
      <c r="HK4" s="230" t="s">
        <v>1501</v>
      </c>
      <c r="HL4" s="231"/>
      <c r="HM4" s="1"/>
      <c r="HN4" s="232"/>
      <c r="HO4" s="231"/>
    </row>
    <row r="5" spans="1:224" x14ac:dyDescent="0.25">
      <c r="A5" s="1"/>
      <c r="B5" s="94"/>
      <c r="C5" s="94" t="s">
        <v>3490</v>
      </c>
      <c r="D5" s="95">
        <v>101</v>
      </c>
      <c r="E5" s="96">
        <v>102</v>
      </c>
      <c r="F5" s="96" t="s">
        <v>3490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 t="s">
        <v>3490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 t="s">
        <v>3490</v>
      </c>
      <c r="EC5" s="1"/>
      <c r="ED5" s="94">
        <v>289</v>
      </c>
      <c r="EE5" s="94">
        <v>2194</v>
      </c>
      <c r="EF5" s="94">
        <v>303</v>
      </c>
      <c r="EG5" s="94" t="s">
        <v>3490</v>
      </c>
      <c r="EH5" s="94" t="s">
        <v>3490</v>
      </c>
      <c r="EI5" s="94">
        <v>1263</v>
      </c>
      <c r="EJ5" s="94">
        <v>61800</v>
      </c>
      <c r="EK5" s="94" t="s">
        <v>3490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6">
        <v>7000</v>
      </c>
      <c r="HO5" s="97">
        <v>7001</v>
      </c>
      <c r="HP5" s="95">
        <v>7002</v>
      </c>
    </row>
    <row r="6" spans="1:224" ht="170.1" customHeight="1" thickBot="1" x14ac:dyDescent="0.3">
      <c r="A6" s="1"/>
      <c r="B6" s="98" t="s">
        <v>1502</v>
      </c>
      <c r="C6" s="98" t="s">
        <v>398</v>
      </c>
      <c r="D6" s="99" t="s">
        <v>282</v>
      </c>
      <c r="E6" s="100" t="s">
        <v>699</v>
      </c>
      <c r="F6" s="100" t="s">
        <v>700</v>
      </c>
      <c r="G6" s="101" t="s">
        <v>701</v>
      </c>
      <c r="H6" s="99" t="s">
        <v>702</v>
      </c>
      <c r="I6" s="101" t="s">
        <v>703</v>
      </c>
      <c r="J6" s="99" t="s">
        <v>704</v>
      </c>
      <c r="K6" s="101" t="s">
        <v>705</v>
      </c>
      <c r="L6" s="99" t="s">
        <v>706</v>
      </c>
      <c r="M6" s="100" t="s">
        <v>707</v>
      </c>
      <c r="N6" s="100" t="s">
        <v>708</v>
      </c>
      <c r="O6" s="100" t="s">
        <v>709</v>
      </c>
      <c r="P6" s="100" t="s">
        <v>710</v>
      </c>
      <c r="Q6" s="100" t="s">
        <v>711</v>
      </c>
      <c r="R6" s="100" t="s">
        <v>712</v>
      </c>
      <c r="S6" s="101" t="s">
        <v>713</v>
      </c>
      <c r="T6" s="99" t="s">
        <v>714</v>
      </c>
      <c r="U6" s="100" t="s">
        <v>715</v>
      </c>
      <c r="V6" s="101" t="s">
        <v>716</v>
      </c>
      <c r="W6" s="98" t="s">
        <v>269</v>
      </c>
      <c r="X6" s="99" t="s">
        <v>717</v>
      </c>
      <c r="Y6" s="100" t="s">
        <v>718</v>
      </c>
      <c r="Z6" s="101" t="s">
        <v>276</v>
      </c>
      <c r="AA6" s="99" t="s">
        <v>719</v>
      </c>
      <c r="AB6" s="100" t="s">
        <v>720</v>
      </c>
      <c r="AC6" s="100" t="s">
        <v>721</v>
      </c>
      <c r="AD6" s="100" t="s">
        <v>722</v>
      </c>
      <c r="AE6" s="100" t="s">
        <v>723</v>
      </c>
      <c r="AF6" s="101" t="s">
        <v>724</v>
      </c>
      <c r="AG6" s="98" t="s">
        <v>725</v>
      </c>
      <c r="AH6" s="98" t="s">
        <v>726</v>
      </c>
      <c r="AI6" s="98" t="s">
        <v>439</v>
      </c>
      <c r="AJ6" s="99" t="s">
        <v>727</v>
      </c>
      <c r="AK6" s="101" t="s">
        <v>728</v>
      </c>
      <c r="AL6" s="99" t="s">
        <v>729</v>
      </c>
      <c r="AM6" s="101" t="s">
        <v>297</v>
      </c>
      <c r="AN6" s="98" t="s">
        <v>657</v>
      </c>
      <c r="AO6" s="99" t="s">
        <v>730</v>
      </c>
      <c r="AP6" s="101" t="s">
        <v>731</v>
      </c>
      <c r="AQ6" s="98" t="s">
        <v>732</v>
      </c>
      <c r="AR6" s="98" t="s">
        <v>733</v>
      </c>
      <c r="AS6" s="98" t="s">
        <v>734</v>
      </c>
      <c r="AT6" s="99" t="s">
        <v>1727</v>
      </c>
      <c r="AU6" s="100" t="s">
        <v>1728</v>
      </c>
      <c r="AV6" s="101" t="s">
        <v>737</v>
      </c>
      <c r="AW6" s="99" t="s">
        <v>738</v>
      </c>
      <c r="AX6" s="100" t="s">
        <v>575</v>
      </c>
      <c r="AY6" s="100" t="s">
        <v>739</v>
      </c>
      <c r="AZ6" s="100" t="s">
        <v>740</v>
      </c>
      <c r="BA6" s="100" t="s">
        <v>741</v>
      </c>
      <c r="BB6" s="101" t="s">
        <v>572</v>
      </c>
      <c r="BC6" s="99" t="s">
        <v>742</v>
      </c>
      <c r="BD6" s="101" t="s">
        <v>743</v>
      </c>
      <c r="BE6" s="98" t="s">
        <v>300</v>
      </c>
      <c r="BF6" s="99" t="s">
        <v>744</v>
      </c>
      <c r="BG6" s="100" t="s">
        <v>745</v>
      </c>
      <c r="BH6" s="101" t="s">
        <v>746</v>
      </c>
      <c r="BI6" s="99" t="s">
        <v>747</v>
      </c>
      <c r="BJ6" s="100" t="s">
        <v>748</v>
      </c>
      <c r="BK6" s="100" t="s">
        <v>749</v>
      </c>
      <c r="BL6" s="100" t="s">
        <v>366</v>
      </c>
      <c r="BM6" s="100" t="s">
        <v>750</v>
      </c>
      <c r="BN6" s="100" t="s">
        <v>751</v>
      </c>
      <c r="BO6" s="100" t="s">
        <v>752</v>
      </c>
      <c r="BP6" s="100" t="s">
        <v>753</v>
      </c>
      <c r="BQ6" s="100" t="s">
        <v>754</v>
      </c>
      <c r="BR6" s="100" t="s">
        <v>755</v>
      </c>
      <c r="BS6" s="100" t="s">
        <v>756</v>
      </c>
      <c r="BT6" s="100" t="s">
        <v>757</v>
      </c>
      <c r="BU6" s="100" t="s">
        <v>758</v>
      </c>
      <c r="BV6" s="101" t="s">
        <v>353</v>
      </c>
      <c r="BW6" s="99" t="s">
        <v>759</v>
      </c>
      <c r="BX6" s="101" t="s">
        <v>760</v>
      </c>
      <c r="BY6" s="98" t="s">
        <v>406</v>
      </c>
      <c r="BZ6" s="99" t="s">
        <v>447</v>
      </c>
      <c r="CA6" s="100" t="s">
        <v>59</v>
      </c>
      <c r="CB6" s="100" t="s">
        <v>761</v>
      </c>
      <c r="CC6" s="100" t="s">
        <v>762</v>
      </c>
      <c r="CD6" s="100" t="s">
        <v>763</v>
      </c>
      <c r="CE6" s="100" t="s">
        <v>764</v>
      </c>
      <c r="CF6" s="100" t="s">
        <v>765</v>
      </c>
      <c r="CG6" s="100" t="s">
        <v>766</v>
      </c>
      <c r="CH6" s="100" t="s">
        <v>767</v>
      </c>
      <c r="CI6" s="100" t="s">
        <v>768</v>
      </c>
      <c r="CJ6" s="100" t="s">
        <v>769</v>
      </c>
      <c r="CK6" s="101" t="s">
        <v>770</v>
      </c>
      <c r="CL6" s="99" t="s">
        <v>771</v>
      </c>
      <c r="CM6" s="100" t="s">
        <v>772</v>
      </c>
      <c r="CN6" s="100" t="s">
        <v>773</v>
      </c>
      <c r="CO6" s="101" t="s">
        <v>774</v>
      </c>
      <c r="CP6" s="99" t="s">
        <v>775</v>
      </c>
      <c r="CQ6" s="101" t="s">
        <v>776</v>
      </c>
      <c r="CR6" s="99" t="s">
        <v>777</v>
      </c>
      <c r="CS6" s="101" t="s">
        <v>538</v>
      </c>
      <c r="CT6" s="99" t="s">
        <v>1503</v>
      </c>
      <c r="CU6" s="100" t="s">
        <v>1504</v>
      </c>
      <c r="CV6" s="101" t="s">
        <v>1505</v>
      </c>
      <c r="CW6" s="99" t="s">
        <v>1506</v>
      </c>
      <c r="CX6" s="100" t="s">
        <v>1507</v>
      </c>
      <c r="CY6" s="100" t="s">
        <v>1508</v>
      </c>
      <c r="CZ6" s="101" t="s">
        <v>1509</v>
      </c>
      <c r="DA6" s="99" t="s">
        <v>1510</v>
      </c>
      <c r="DB6" s="100" t="s">
        <v>1511</v>
      </c>
      <c r="DC6" s="100" t="s">
        <v>1512</v>
      </c>
      <c r="DD6" s="100" t="s">
        <v>1513</v>
      </c>
      <c r="DE6" s="100" t="s">
        <v>1514</v>
      </c>
      <c r="DF6" s="100" t="s">
        <v>1515</v>
      </c>
      <c r="DG6" s="100" t="s">
        <v>1516</v>
      </c>
      <c r="DH6" s="100" t="s">
        <v>1517</v>
      </c>
      <c r="DI6" s="100" t="s">
        <v>1518</v>
      </c>
      <c r="DJ6" s="100" t="s">
        <v>1519</v>
      </c>
      <c r="DK6" s="100" t="s">
        <v>1520</v>
      </c>
      <c r="DL6" s="100" t="s">
        <v>1521</v>
      </c>
      <c r="DM6" s="101" t="s">
        <v>1522</v>
      </c>
      <c r="DN6" s="99" t="s">
        <v>1523</v>
      </c>
      <c r="DO6" s="100" t="s">
        <v>1524</v>
      </c>
      <c r="DP6" s="100" t="s">
        <v>1525</v>
      </c>
      <c r="DQ6" s="101" t="s">
        <v>1526</v>
      </c>
      <c r="DR6" s="99" t="s">
        <v>1527</v>
      </c>
      <c r="DS6" s="100" t="s">
        <v>1528</v>
      </c>
      <c r="DT6" s="100" t="s">
        <v>1529</v>
      </c>
      <c r="DU6" s="101" t="s">
        <v>1530</v>
      </c>
      <c r="DV6" s="98" t="s">
        <v>1531</v>
      </c>
      <c r="DW6" s="99" t="s">
        <v>1532</v>
      </c>
      <c r="DX6" s="100" t="s">
        <v>1533</v>
      </c>
      <c r="DY6" s="100" t="s">
        <v>1534</v>
      </c>
      <c r="DZ6" s="100" t="s">
        <v>1535</v>
      </c>
      <c r="EA6" s="100" t="s">
        <v>1536</v>
      </c>
      <c r="EB6" s="101" t="s">
        <v>1537</v>
      </c>
      <c r="EC6" s="1"/>
      <c r="ED6" s="98" t="s">
        <v>835</v>
      </c>
      <c r="EE6" s="98" t="s">
        <v>778</v>
      </c>
      <c r="EF6" s="98" t="s">
        <v>779</v>
      </c>
      <c r="EG6" s="98" t="s">
        <v>309</v>
      </c>
      <c r="EH6" s="98" t="s">
        <v>780</v>
      </c>
      <c r="EI6" s="98" t="s">
        <v>781</v>
      </c>
      <c r="EJ6" s="98" t="s">
        <v>782</v>
      </c>
      <c r="EK6" s="98" t="s">
        <v>783</v>
      </c>
      <c r="EL6" s="99" t="s">
        <v>784</v>
      </c>
      <c r="EM6" s="101" t="s">
        <v>785</v>
      </c>
      <c r="EN6" s="99" t="s">
        <v>786</v>
      </c>
      <c r="EO6" s="101" t="s">
        <v>787</v>
      </c>
      <c r="EP6" s="98" t="s">
        <v>788</v>
      </c>
      <c r="EQ6" s="98" t="s">
        <v>838</v>
      </c>
      <c r="ER6" s="98" t="s">
        <v>789</v>
      </c>
      <c r="ES6" s="98" t="s">
        <v>289</v>
      </c>
      <c r="ET6" s="98" t="s">
        <v>790</v>
      </c>
      <c r="EU6" s="98" t="s">
        <v>791</v>
      </c>
      <c r="EV6" s="98" t="s">
        <v>792</v>
      </c>
      <c r="EW6" s="98" t="s">
        <v>793</v>
      </c>
      <c r="EX6" s="98" t="s">
        <v>395</v>
      </c>
      <c r="EY6" s="98" t="s">
        <v>794</v>
      </c>
      <c r="EZ6" s="98" t="s">
        <v>795</v>
      </c>
      <c r="FA6" s="98" t="s">
        <v>796</v>
      </c>
      <c r="FB6" s="98" t="s">
        <v>797</v>
      </c>
      <c r="FC6" s="98" t="s">
        <v>798</v>
      </c>
      <c r="FD6" s="98" t="s">
        <v>799</v>
      </c>
      <c r="FE6" s="98" t="s">
        <v>839</v>
      </c>
      <c r="FF6" s="98" t="s">
        <v>840</v>
      </c>
      <c r="FG6" s="98" t="s">
        <v>841</v>
      </c>
      <c r="FH6" s="98" t="s">
        <v>800</v>
      </c>
      <c r="FI6" s="98" t="s">
        <v>801</v>
      </c>
      <c r="FJ6" s="98" t="s">
        <v>250</v>
      </c>
      <c r="FK6" s="98" t="s">
        <v>842</v>
      </c>
      <c r="FL6" s="98" t="s">
        <v>802</v>
      </c>
      <c r="FM6" s="99" t="s">
        <v>803</v>
      </c>
      <c r="FN6" s="100" t="s">
        <v>804</v>
      </c>
      <c r="FO6" s="100" t="s">
        <v>805</v>
      </c>
      <c r="FP6" s="101" t="s">
        <v>806</v>
      </c>
      <c r="FQ6" s="99" t="s">
        <v>807</v>
      </c>
      <c r="FR6" s="101" t="s">
        <v>808</v>
      </c>
      <c r="FS6" s="99" t="s">
        <v>809</v>
      </c>
      <c r="FT6" s="100" t="s">
        <v>810</v>
      </c>
      <c r="FU6" s="100" t="s">
        <v>811</v>
      </c>
      <c r="FV6" s="100" t="s">
        <v>812</v>
      </c>
      <c r="FW6" s="100" t="s">
        <v>813</v>
      </c>
      <c r="FX6" s="101" t="s">
        <v>814</v>
      </c>
      <c r="FY6" s="198">
        <v>46242</v>
      </c>
      <c r="FZ6" s="101" t="s">
        <v>816</v>
      </c>
      <c r="GA6" s="99" t="s">
        <v>817</v>
      </c>
      <c r="GB6" s="100" t="s">
        <v>818</v>
      </c>
      <c r="GC6" s="100" t="s">
        <v>819</v>
      </c>
      <c r="GD6" s="101" t="s">
        <v>820</v>
      </c>
      <c r="GE6" s="98" t="s">
        <v>821</v>
      </c>
      <c r="GF6" s="98" t="s">
        <v>822</v>
      </c>
      <c r="GG6" s="98" t="s">
        <v>823</v>
      </c>
      <c r="GH6" s="99" t="s">
        <v>824</v>
      </c>
      <c r="GI6" s="100" t="s">
        <v>825</v>
      </c>
      <c r="GJ6" s="100" t="s">
        <v>826</v>
      </c>
      <c r="GK6" s="100" t="s">
        <v>454</v>
      </c>
      <c r="GL6" s="101" t="s">
        <v>827</v>
      </c>
      <c r="GM6" s="99" t="s">
        <v>479</v>
      </c>
      <c r="GN6" s="100" t="s">
        <v>828</v>
      </c>
      <c r="GO6" s="100" t="s">
        <v>829</v>
      </c>
      <c r="GP6" s="101" t="s">
        <v>830</v>
      </c>
      <c r="GQ6" s="98" t="s">
        <v>831</v>
      </c>
      <c r="GR6" s="99" t="s">
        <v>832</v>
      </c>
      <c r="GS6" s="100" t="s">
        <v>833</v>
      </c>
      <c r="GT6" s="101" t="s">
        <v>834</v>
      </c>
      <c r="GU6" s="1"/>
      <c r="GV6" s="98" t="s">
        <v>835</v>
      </c>
      <c r="GW6" s="99" t="s">
        <v>836</v>
      </c>
      <c r="GX6" s="101" t="s">
        <v>837</v>
      </c>
      <c r="GY6" s="98" t="s">
        <v>838</v>
      </c>
      <c r="GZ6" s="98" t="s">
        <v>839</v>
      </c>
      <c r="HA6" s="98" t="s">
        <v>840</v>
      </c>
      <c r="HB6" s="98" t="s">
        <v>841</v>
      </c>
      <c r="HC6" s="98" t="s">
        <v>842</v>
      </c>
      <c r="HD6" s="1"/>
      <c r="HE6" s="98" t="s">
        <v>844</v>
      </c>
      <c r="HF6" s="98" t="s">
        <v>845</v>
      </c>
      <c r="HG6" s="98" t="s">
        <v>846</v>
      </c>
      <c r="HH6" s="98" t="s">
        <v>847</v>
      </c>
      <c r="HI6" s="98" t="s">
        <v>848</v>
      </c>
      <c r="HJ6" s="98" t="s">
        <v>849</v>
      </c>
      <c r="HK6" s="99" t="s">
        <v>850</v>
      </c>
      <c r="HL6" s="101" t="s">
        <v>851</v>
      </c>
      <c r="HM6" s="1"/>
      <c r="HN6" s="100" t="s">
        <v>1538</v>
      </c>
      <c r="HO6" s="101" t="s">
        <v>1539</v>
      </c>
      <c r="HP6" s="99" t="s">
        <v>1540</v>
      </c>
    </row>
    <row r="7" spans="1:224" x14ac:dyDescent="0.25">
      <c r="A7" s="1"/>
      <c r="B7" s="199">
        <v>2.0833333333333332E-2</v>
      </c>
      <c r="C7" s="102"/>
      <c r="D7" s="103"/>
      <c r="E7" s="104"/>
      <c r="F7" s="104">
        <v>8.8000000000000007</v>
      </c>
      <c r="G7" s="105">
        <v>8.5</v>
      </c>
      <c r="H7" s="103"/>
      <c r="I7" s="105"/>
      <c r="J7" s="103">
        <v>60.2</v>
      </c>
      <c r="K7" s="105"/>
      <c r="L7" s="103"/>
      <c r="M7" s="104"/>
      <c r="N7" s="104"/>
      <c r="O7" s="104"/>
      <c r="P7" s="104"/>
      <c r="Q7" s="104"/>
      <c r="R7" s="104"/>
      <c r="S7" s="105"/>
      <c r="T7" s="103"/>
      <c r="U7" s="104">
        <v>19.2</v>
      </c>
      <c r="V7" s="105">
        <v>1.1000000000000001</v>
      </c>
      <c r="W7" s="102"/>
      <c r="X7" s="103"/>
      <c r="Y7" s="104"/>
      <c r="Z7" s="105">
        <v>23.1</v>
      </c>
      <c r="AA7" s="103"/>
      <c r="AB7" s="104"/>
      <c r="AC7" s="104"/>
      <c r="AD7" s="104">
        <v>11.4</v>
      </c>
      <c r="AE7" s="104">
        <v>23.9</v>
      </c>
      <c r="AF7" s="105">
        <v>10.199999999999999</v>
      </c>
      <c r="AG7" s="102"/>
      <c r="AH7" s="102"/>
      <c r="AI7" s="102"/>
      <c r="AJ7" s="103"/>
      <c r="AK7" s="105">
        <v>7.8</v>
      </c>
      <c r="AL7" s="103"/>
      <c r="AM7" s="105"/>
      <c r="AN7" s="102"/>
      <c r="AO7" s="103"/>
      <c r="AP7" s="105"/>
      <c r="AQ7" s="102"/>
      <c r="AR7" s="102"/>
      <c r="AS7" s="102"/>
      <c r="AT7" s="103"/>
      <c r="AU7" s="104"/>
      <c r="AV7" s="105"/>
      <c r="AW7" s="103"/>
      <c r="AX7" s="104"/>
      <c r="AY7" s="104"/>
      <c r="AZ7" s="104"/>
      <c r="BA7" s="104"/>
      <c r="BB7" s="105"/>
      <c r="BC7" s="103"/>
      <c r="BD7" s="105"/>
      <c r="BE7" s="102"/>
      <c r="BF7" s="103"/>
      <c r="BG7" s="104">
        <v>184.9</v>
      </c>
      <c r="BH7" s="105"/>
      <c r="BI7" s="103">
        <v>164.4</v>
      </c>
      <c r="BJ7" s="104">
        <v>165.5</v>
      </c>
      <c r="BK7" s="104">
        <v>165.6</v>
      </c>
      <c r="BL7" s="104"/>
      <c r="BM7" s="104"/>
      <c r="BN7" s="104"/>
      <c r="BO7" s="104"/>
      <c r="BP7" s="104"/>
      <c r="BQ7" s="104"/>
      <c r="BR7" s="104">
        <v>110.5</v>
      </c>
      <c r="BS7" s="104">
        <v>206.5</v>
      </c>
      <c r="BT7" s="104">
        <v>206.1</v>
      </c>
      <c r="BU7" s="104">
        <v>206</v>
      </c>
      <c r="BV7" s="105"/>
      <c r="BW7" s="103">
        <v>17.399999999999999</v>
      </c>
      <c r="BX7" s="105">
        <v>44.1</v>
      </c>
      <c r="BY7" s="102"/>
      <c r="BZ7" s="103"/>
      <c r="CA7" s="104"/>
      <c r="CB7" s="104"/>
      <c r="CC7" s="104"/>
      <c r="CD7" s="104"/>
      <c r="CE7" s="104">
        <v>118.1</v>
      </c>
      <c r="CF7" s="104">
        <v>52.4</v>
      </c>
      <c r="CG7" s="104">
        <v>51.4</v>
      </c>
      <c r="CH7" s="104"/>
      <c r="CI7" s="104"/>
      <c r="CJ7" s="104"/>
      <c r="CK7" s="105">
        <v>191.2</v>
      </c>
      <c r="CL7" s="103">
        <v>180.6</v>
      </c>
      <c r="CM7" s="104">
        <v>180.5</v>
      </c>
      <c r="CN7" s="104">
        <v>181.3</v>
      </c>
      <c r="CO7" s="105">
        <v>181</v>
      </c>
      <c r="CP7" s="103"/>
      <c r="CQ7" s="105"/>
      <c r="CR7" s="103"/>
      <c r="CS7" s="105"/>
      <c r="CT7" s="103"/>
      <c r="CU7" s="104"/>
      <c r="CV7" s="106"/>
      <c r="CW7" s="103"/>
      <c r="CX7" s="104"/>
      <c r="CY7" s="104"/>
      <c r="CZ7" s="105"/>
      <c r="DA7" s="103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5"/>
      <c r="DN7" s="107"/>
      <c r="DO7" s="108"/>
      <c r="DP7" s="108"/>
      <c r="DQ7" s="109"/>
      <c r="DR7" s="103"/>
      <c r="DS7" s="104"/>
      <c r="DT7" s="104"/>
      <c r="DU7" s="105"/>
      <c r="DV7" s="102"/>
      <c r="DW7" s="103"/>
      <c r="DX7" s="104"/>
      <c r="DY7" s="104"/>
      <c r="DZ7" s="104"/>
      <c r="EA7" s="104"/>
      <c r="EB7" s="106"/>
      <c r="EC7" s="1"/>
      <c r="ED7" s="102"/>
      <c r="EE7" s="102"/>
      <c r="EF7" s="102"/>
      <c r="EG7" s="102"/>
      <c r="EH7" s="102"/>
      <c r="EI7" s="102"/>
      <c r="EJ7" s="102"/>
      <c r="EK7" s="102"/>
      <c r="EL7" s="103"/>
      <c r="EM7" s="105"/>
      <c r="EN7" s="103"/>
      <c r="EO7" s="105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3"/>
      <c r="FN7" s="104"/>
      <c r="FO7" s="104"/>
      <c r="FP7" s="105"/>
      <c r="FQ7" s="103"/>
      <c r="FR7" s="105"/>
      <c r="FS7" s="103"/>
      <c r="FT7" s="104"/>
      <c r="FU7" s="104"/>
      <c r="FV7" s="104"/>
      <c r="FW7" s="104"/>
      <c r="FX7" s="105"/>
      <c r="FY7" s="103"/>
      <c r="FZ7" s="105"/>
      <c r="GA7" s="103"/>
      <c r="GB7" s="104"/>
      <c r="GC7" s="104"/>
      <c r="GD7" s="105"/>
      <c r="GE7" s="102"/>
      <c r="GF7" s="102"/>
      <c r="GG7" s="102"/>
      <c r="GH7" s="103"/>
      <c r="GI7" s="104"/>
      <c r="GJ7" s="104"/>
      <c r="GK7" s="104"/>
      <c r="GL7" s="105"/>
      <c r="GM7" s="103"/>
      <c r="GN7" s="104"/>
      <c r="GO7" s="104"/>
      <c r="GP7" s="105"/>
      <c r="GQ7" s="102"/>
      <c r="GR7" s="103"/>
      <c r="GS7" s="104"/>
      <c r="GT7" s="105"/>
      <c r="GU7" s="1"/>
      <c r="GV7" s="102"/>
      <c r="GW7" s="103"/>
      <c r="GX7" s="105"/>
      <c r="GY7" s="102"/>
      <c r="GZ7" s="102"/>
      <c r="HA7" s="102"/>
      <c r="HB7" s="102"/>
      <c r="HC7" s="102"/>
      <c r="HD7" s="1"/>
      <c r="HE7" s="102"/>
      <c r="HF7" s="102"/>
      <c r="HG7" s="102"/>
      <c r="HH7" s="102"/>
      <c r="HI7" s="102"/>
      <c r="HJ7" s="102"/>
      <c r="HK7" s="103"/>
      <c r="HL7" s="105"/>
      <c r="HM7" s="1"/>
      <c r="HN7" s="104">
        <v>2781.7979999999998</v>
      </c>
      <c r="HO7" s="105">
        <v>2762.607</v>
      </c>
      <c r="HP7" s="103">
        <v>466</v>
      </c>
    </row>
    <row r="8" spans="1:224" x14ac:dyDescent="0.25">
      <c r="A8" s="1"/>
      <c r="B8" s="199">
        <v>4.1666666666666664E-2</v>
      </c>
      <c r="C8" s="102"/>
      <c r="D8" s="103"/>
      <c r="E8" s="104"/>
      <c r="F8" s="104">
        <v>8.8000000000000007</v>
      </c>
      <c r="G8" s="105">
        <v>8.5</v>
      </c>
      <c r="H8" s="103"/>
      <c r="I8" s="105"/>
      <c r="J8" s="103">
        <v>60.2</v>
      </c>
      <c r="K8" s="105"/>
      <c r="L8" s="103"/>
      <c r="M8" s="104"/>
      <c r="N8" s="104"/>
      <c r="O8" s="104"/>
      <c r="P8" s="104"/>
      <c r="Q8" s="104"/>
      <c r="R8" s="104"/>
      <c r="S8" s="105"/>
      <c r="T8" s="103"/>
      <c r="U8" s="104">
        <v>19.2</v>
      </c>
      <c r="V8" s="105">
        <v>1.1000000000000001</v>
      </c>
      <c r="W8" s="102"/>
      <c r="X8" s="103"/>
      <c r="Y8" s="104"/>
      <c r="Z8" s="105">
        <v>23.1</v>
      </c>
      <c r="AA8" s="103"/>
      <c r="AB8" s="104"/>
      <c r="AC8" s="104"/>
      <c r="AD8" s="104">
        <v>11.4</v>
      </c>
      <c r="AE8" s="104">
        <v>23.9</v>
      </c>
      <c r="AF8" s="105">
        <v>10.199999999999999</v>
      </c>
      <c r="AG8" s="102"/>
      <c r="AH8" s="102"/>
      <c r="AI8" s="102"/>
      <c r="AJ8" s="103">
        <v>213.7</v>
      </c>
      <c r="AK8" s="105">
        <v>7.8</v>
      </c>
      <c r="AL8" s="103"/>
      <c r="AM8" s="105"/>
      <c r="AN8" s="102"/>
      <c r="AO8" s="103"/>
      <c r="AP8" s="105"/>
      <c r="AQ8" s="102"/>
      <c r="AR8" s="102"/>
      <c r="AS8" s="102"/>
      <c r="AT8" s="103"/>
      <c r="AU8" s="104"/>
      <c r="AV8" s="105"/>
      <c r="AW8" s="103"/>
      <c r="AX8" s="104"/>
      <c r="AY8" s="104"/>
      <c r="AZ8" s="104"/>
      <c r="BA8" s="104"/>
      <c r="BB8" s="105"/>
      <c r="BC8" s="103"/>
      <c r="BD8" s="105"/>
      <c r="BE8" s="102"/>
      <c r="BF8" s="103">
        <v>25</v>
      </c>
      <c r="BG8" s="104">
        <v>184.9</v>
      </c>
      <c r="BH8" s="105"/>
      <c r="BI8" s="103">
        <v>164.4</v>
      </c>
      <c r="BJ8" s="104">
        <v>165.5</v>
      </c>
      <c r="BK8" s="104">
        <v>165.6</v>
      </c>
      <c r="BL8" s="104"/>
      <c r="BM8" s="104"/>
      <c r="BN8" s="104"/>
      <c r="BO8" s="104"/>
      <c r="BP8" s="104"/>
      <c r="BQ8" s="104"/>
      <c r="BR8" s="104">
        <v>110.5</v>
      </c>
      <c r="BS8" s="104">
        <v>206.5</v>
      </c>
      <c r="BT8" s="104">
        <v>206.1</v>
      </c>
      <c r="BU8" s="104">
        <v>206</v>
      </c>
      <c r="BV8" s="105"/>
      <c r="BW8" s="103">
        <v>17.399999999999999</v>
      </c>
      <c r="BX8" s="105">
        <v>44.1</v>
      </c>
      <c r="BY8" s="102"/>
      <c r="BZ8" s="103"/>
      <c r="CA8" s="104"/>
      <c r="CB8" s="104"/>
      <c r="CC8" s="104"/>
      <c r="CD8" s="104"/>
      <c r="CE8" s="104">
        <v>118.1</v>
      </c>
      <c r="CF8" s="104">
        <v>52.4</v>
      </c>
      <c r="CG8" s="104">
        <v>51.4</v>
      </c>
      <c r="CH8" s="104"/>
      <c r="CI8" s="104"/>
      <c r="CJ8" s="104"/>
      <c r="CK8" s="105">
        <v>191.2</v>
      </c>
      <c r="CL8" s="103">
        <v>180.6</v>
      </c>
      <c r="CM8" s="104">
        <v>180.5</v>
      </c>
      <c r="CN8" s="104">
        <v>181.3</v>
      </c>
      <c r="CO8" s="105">
        <v>181</v>
      </c>
      <c r="CP8" s="103"/>
      <c r="CQ8" s="105"/>
      <c r="CR8" s="103"/>
      <c r="CS8" s="105"/>
      <c r="CT8" s="103"/>
      <c r="CU8" s="104"/>
      <c r="CV8" s="106"/>
      <c r="CW8" s="103"/>
      <c r="CX8" s="104"/>
      <c r="CY8" s="104"/>
      <c r="CZ8" s="105"/>
      <c r="DA8" s="103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5"/>
      <c r="DN8" s="107"/>
      <c r="DO8" s="108"/>
      <c r="DP8" s="108"/>
      <c r="DQ8" s="109"/>
      <c r="DR8" s="103"/>
      <c r="DS8" s="104"/>
      <c r="DT8" s="104"/>
      <c r="DU8" s="105"/>
      <c r="DV8" s="102"/>
      <c r="DW8" s="103"/>
      <c r="DX8" s="104"/>
      <c r="DY8" s="104"/>
      <c r="DZ8" s="104"/>
      <c r="EA8" s="104"/>
      <c r="EB8" s="106"/>
      <c r="EC8" s="1"/>
      <c r="ED8" s="102"/>
      <c r="EE8" s="102"/>
      <c r="EF8" s="102"/>
      <c r="EG8" s="102"/>
      <c r="EH8" s="102"/>
      <c r="EI8" s="102"/>
      <c r="EJ8" s="102"/>
      <c r="EK8" s="102"/>
      <c r="EL8" s="103"/>
      <c r="EM8" s="105"/>
      <c r="EN8" s="103"/>
      <c r="EO8" s="105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3"/>
      <c r="FN8" s="104"/>
      <c r="FO8" s="104"/>
      <c r="FP8" s="105"/>
      <c r="FQ8" s="103"/>
      <c r="FR8" s="105"/>
      <c r="FS8" s="103"/>
      <c r="FT8" s="104"/>
      <c r="FU8" s="104"/>
      <c r="FV8" s="104"/>
      <c r="FW8" s="104"/>
      <c r="FX8" s="105"/>
      <c r="FY8" s="103"/>
      <c r="FZ8" s="105"/>
      <c r="GA8" s="103"/>
      <c r="GB8" s="104"/>
      <c r="GC8" s="104"/>
      <c r="GD8" s="105"/>
      <c r="GE8" s="102"/>
      <c r="GF8" s="102"/>
      <c r="GG8" s="102"/>
      <c r="GH8" s="103"/>
      <c r="GI8" s="104"/>
      <c r="GJ8" s="104"/>
      <c r="GK8" s="104"/>
      <c r="GL8" s="105"/>
      <c r="GM8" s="103"/>
      <c r="GN8" s="104"/>
      <c r="GO8" s="104"/>
      <c r="GP8" s="105"/>
      <c r="GQ8" s="102"/>
      <c r="GR8" s="103"/>
      <c r="GS8" s="104"/>
      <c r="GT8" s="105"/>
      <c r="GU8" s="1"/>
      <c r="GV8" s="102"/>
      <c r="GW8" s="103"/>
      <c r="GX8" s="105"/>
      <c r="GY8" s="102"/>
      <c r="GZ8" s="102"/>
      <c r="HA8" s="102"/>
      <c r="HB8" s="102"/>
      <c r="HC8" s="102"/>
      <c r="HD8" s="1"/>
      <c r="HE8" s="102"/>
      <c r="HF8" s="102"/>
      <c r="HG8" s="102"/>
      <c r="HH8" s="102"/>
      <c r="HI8" s="102"/>
      <c r="HJ8" s="102"/>
      <c r="HK8" s="103"/>
      <c r="HL8" s="105"/>
      <c r="HM8" s="1"/>
      <c r="HN8" s="104">
        <v>3020.5140000000001</v>
      </c>
      <c r="HO8" s="105">
        <v>3001.3220000000001</v>
      </c>
      <c r="HP8" s="103">
        <v>466</v>
      </c>
    </row>
    <row r="9" spans="1:224" x14ac:dyDescent="0.25">
      <c r="A9" s="1"/>
      <c r="B9" s="199">
        <v>6.25E-2</v>
      </c>
      <c r="C9" s="102"/>
      <c r="D9" s="103"/>
      <c r="E9" s="104"/>
      <c r="F9" s="104">
        <v>8.8000000000000007</v>
      </c>
      <c r="G9" s="105">
        <v>8.5</v>
      </c>
      <c r="H9" s="103"/>
      <c r="I9" s="105"/>
      <c r="J9" s="103">
        <v>60.2</v>
      </c>
      <c r="K9" s="105"/>
      <c r="L9" s="103"/>
      <c r="M9" s="104"/>
      <c r="N9" s="104"/>
      <c r="O9" s="104"/>
      <c r="P9" s="104"/>
      <c r="Q9" s="104"/>
      <c r="R9" s="104"/>
      <c r="S9" s="105"/>
      <c r="T9" s="103"/>
      <c r="U9" s="104">
        <v>19.2</v>
      </c>
      <c r="V9" s="105">
        <v>1.1000000000000001</v>
      </c>
      <c r="W9" s="102"/>
      <c r="X9" s="103"/>
      <c r="Y9" s="104"/>
      <c r="Z9" s="105">
        <v>23.1</v>
      </c>
      <c r="AA9" s="103"/>
      <c r="AB9" s="104"/>
      <c r="AC9" s="104"/>
      <c r="AD9" s="104">
        <v>11.4</v>
      </c>
      <c r="AE9" s="104">
        <v>23.9</v>
      </c>
      <c r="AF9" s="105">
        <v>10.199999999999999</v>
      </c>
      <c r="AG9" s="102"/>
      <c r="AH9" s="102"/>
      <c r="AI9" s="102"/>
      <c r="AJ9" s="103">
        <v>213.7</v>
      </c>
      <c r="AK9" s="105">
        <v>7.8</v>
      </c>
      <c r="AL9" s="103"/>
      <c r="AM9" s="105"/>
      <c r="AN9" s="102"/>
      <c r="AO9" s="103"/>
      <c r="AP9" s="105"/>
      <c r="AQ9" s="102"/>
      <c r="AR9" s="102"/>
      <c r="AS9" s="102"/>
      <c r="AT9" s="103"/>
      <c r="AU9" s="104"/>
      <c r="AV9" s="105"/>
      <c r="AW9" s="103"/>
      <c r="AX9" s="104"/>
      <c r="AY9" s="104"/>
      <c r="AZ9" s="104"/>
      <c r="BA9" s="104"/>
      <c r="BB9" s="105"/>
      <c r="BC9" s="103"/>
      <c r="BD9" s="105"/>
      <c r="BE9" s="102"/>
      <c r="BF9" s="103">
        <v>25</v>
      </c>
      <c r="BG9" s="104">
        <v>184.9</v>
      </c>
      <c r="BH9" s="105"/>
      <c r="BI9" s="103">
        <v>164.4</v>
      </c>
      <c r="BJ9" s="104">
        <v>165.5</v>
      </c>
      <c r="BK9" s="104">
        <v>165.6</v>
      </c>
      <c r="BL9" s="104"/>
      <c r="BM9" s="104"/>
      <c r="BN9" s="104"/>
      <c r="BO9" s="104"/>
      <c r="BP9" s="104"/>
      <c r="BQ9" s="104"/>
      <c r="BR9" s="104">
        <v>110.5</v>
      </c>
      <c r="BS9" s="104">
        <v>206.5</v>
      </c>
      <c r="BT9" s="104">
        <v>206.1</v>
      </c>
      <c r="BU9" s="104">
        <v>206</v>
      </c>
      <c r="BV9" s="105"/>
      <c r="BW9" s="103">
        <v>17.399999999999999</v>
      </c>
      <c r="BX9" s="105">
        <v>44.1</v>
      </c>
      <c r="BY9" s="102"/>
      <c r="BZ9" s="103"/>
      <c r="CA9" s="104"/>
      <c r="CB9" s="104"/>
      <c r="CC9" s="104"/>
      <c r="CD9" s="104"/>
      <c r="CE9" s="104">
        <v>118.1</v>
      </c>
      <c r="CF9" s="104">
        <v>52.4</v>
      </c>
      <c r="CG9" s="104">
        <v>51.4</v>
      </c>
      <c r="CH9" s="104"/>
      <c r="CI9" s="104"/>
      <c r="CJ9" s="104"/>
      <c r="CK9" s="105">
        <v>191.2</v>
      </c>
      <c r="CL9" s="103">
        <v>180.6</v>
      </c>
      <c r="CM9" s="104">
        <v>180.5</v>
      </c>
      <c r="CN9" s="104">
        <v>181.3</v>
      </c>
      <c r="CO9" s="105">
        <v>181</v>
      </c>
      <c r="CP9" s="103"/>
      <c r="CQ9" s="105"/>
      <c r="CR9" s="103"/>
      <c r="CS9" s="105"/>
      <c r="CT9" s="103"/>
      <c r="CU9" s="104"/>
      <c r="CV9" s="106"/>
      <c r="CW9" s="103"/>
      <c r="CX9" s="104"/>
      <c r="CY9" s="104"/>
      <c r="CZ9" s="105"/>
      <c r="DA9" s="103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5"/>
      <c r="DN9" s="107"/>
      <c r="DO9" s="108"/>
      <c r="DP9" s="108"/>
      <c r="DQ9" s="109"/>
      <c r="DR9" s="103"/>
      <c r="DS9" s="104"/>
      <c r="DT9" s="104"/>
      <c r="DU9" s="105"/>
      <c r="DV9" s="102"/>
      <c r="DW9" s="103"/>
      <c r="DX9" s="104"/>
      <c r="DY9" s="104"/>
      <c r="DZ9" s="104"/>
      <c r="EA9" s="104"/>
      <c r="EB9" s="106"/>
      <c r="EC9" s="1"/>
      <c r="ED9" s="102"/>
      <c r="EE9" s="102"/>
      <c r="EF9" s="102"/>
      <c r="EG9" s="102"/>
      <c r="EH9" s="102"/>
      <c r="EI9" s="102"/>
      <c r="EJ9" s="102"/>
      <c r="EK9" s="102"/>
      <c r="EL9" s="103"/>
      <c r="EM9" s="105"/>
      <c r="EN9" s="103"/>
      <c r="EO9" s="105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3"/>
      <c r="FN9" s="104"/>
      <c r="FO9" s="104"/>
      <c r="FP9" s="105"/>
      <c r="FQ9" s="103"/>
      <c r="FR9" s="105"/>
      <c r="FS9" s="103"/>
      <c r="FT9" s="104"/>
      <c r="FU9" s="104"/>
      <c r="FV9" s="104"/>
      <c r="FW9" s="104"/>
      <c r="FX9" s="105"/>
      <c r="FY9" s="103"/>
      <c r="FZ9" s="105"/>
      <c r="GA9" s="103"/>
      <c r="GB9" s="104"/>
      <c r="GC9" s="104"/>
      <c r="GD9" s="105"/>
      <c r="GE9" s="102"/>
      <c r="GF9" s="102"/>
      <c r="GG9" s="102"/>
      <c r="GH9" s="103"/>
      <c r="GI9" s="104"/>
      <c r="GJ9" s="104"/>
      <c r="GK9" s="104"/>
      <c r="GL9" s="105"/>
      <c r="GM9" s="103"/>
      <c r="GN9" s="104"/>
      <c r="GO9" s="104"/>
      <c r="GP9" s="105"/>
      <c r="GQ9" s="102"/>
      <c r="GR9" s="103"/>
      <c r="GS9" s="104"/>
      <c r="GT9" s="105"/>
      <c r="GU9" s="1"/>
      <c r="GV9" s="102"/>
      <c r="GW9" s="103"/>
      <c r="GX9" s="105"/>
      <c r="GY9" s="102"/>
      <c r="GZ9" s="102"/>
      <c r="HA9" s="102"/>
      <c r="HB9" s="102"/>
      <c r="HC9" s="102"/>
      <c r="HD9" s="1"/>
      <c r="HE9" s="102"/>
      <c r="HF9" s="102"/>
      <c r="HG9" s="102"/>
      <c r="HH9" s="102"/>
      <c r="HI9" s="102"/>
      <c r="HJ9" s="102"/>
      <c r="HK9" s="103"/>
      <c r="HL9" s="105"/>
      <c r="HM9" s="1"/>
      <c r="HN9" s="104">
        <v>3020.5140000000001</v>
      </c>
      <c r="HO9" s="105">
        <v>3001.3220000000001</v>
      </c>
      <c r="HP9" s="103">
        <v>466</v>
      </c>
    </row>
    <row r="10" spans="1:224" x14ac:dyDescent="0.25">
      <c r="A10" s="1"/>
      <c r="B10" s="199">
        <v>8.3333333333333329E-2</v>
      </c>
      <c r="C10" s="102"/>
      <c r="D10" s="103"/>
      <c r="E10" s="104"/>
      <c r="F10" s="104">
        <v>8.8000000000000007</v>
      </c>
      <c r="G10" s="105">
        <v>8.5</v>
      </c>
      <c r="H10" s="103"/>
      <c r="I10" s="105"/>
      <c r="J10" s="103">
        <v>60.2</v>
      </c>
      <c r="K10" s="105"/>
      <c r="L10" s="103"/>
      <c r="M10" s="104"/>
      <c r="N10" s="104"/>
      <c r="O10" s="104"/>
      <c r="P10" s="104"/>
      <c r="Q10" s="104"/>
      <c r="R10" s="104"/>
      <c r="S10" s="105"/>
      <c r="T10" s="103"/>
      <c r="U10" s="104">
        <v>19.2</v>
      </c>
      <c r="V10" s="105">
        <v>1.1000000000000001</v>
      </c>
      <c r="W10" s="102"/>
      <c r="X10" s="103"/>
      <c r="Y10" s="104"/>
      <c r="Z10" s="105">
        <v>23.1</v>
      </c>
      <c r="AA10" s="103"/>
      <c r="AB10" s="104"/>
      <c r="AC10" s="104"/>
      <c r="AD10" s="104">
        <v>11.4</v>
      </c>
      <c r="AE10" s="104">
        <v>23.9</v>
      </c>
      <c r="AF10" s="105">
        <v>10.199999999999999</v>
      </c>
      <c r="AG10" s="102"/>
      <c r="AH10" s="102"/>
      <c r="AI10" s="102"/>
      <c r="AJ10" s="103">
        <v>213.7</v>
      </c>
      <c r="AK10" s="105">
        <v>7.8</v>
      </c>
      <c r="AL10" s="103"/>
      <c r="AM10" s="105"/>
      <c r="AN10" s="102"/>
      <c r="AO10" s="103"/>
      <c r="AP10" s="105"/>
      <c r="AQ10" s="102"/>
      <c r="AR10" s="102"/>
      <c r="AS10" s="102"/>
      <c r="AT10" s="103"/>
      <c r="AU10" s="104"/>
      <c r="AV10" s="105"/>
      <c r="AW10" s="103"/>
      <c r="AX10" s="104"/>
      <c r="AY10" s="104"/>
      <c r="AZ10" s="104"/>
      <c r="BA10" s="104"/>
      <c r="BB10" s="105"/>
      <c r="BC10" s="103"/>
      <c r="BD10" s="105"/>
      <c r="BE10" s="102"/>
      <c r="BF10" s="103">
        <v>25</v>
      </c>
      <c r="BG10" s="104">
        <v>184.9</v>
      </c>
      <c r="BH10" s="105"/>
      <c r="BI10" s="103">
        <v>164.4</v>
      </c>
      <c r="BJ10" s="104">
        <v>165.5</v>
      </c>
      <c r="BK10" s="104">
        <v>165.6</v>
      </c>
      <c r="BL10" s="104"/>
      <c r="BM10" s="104"/>
      <c r="BN10" s="104"/>
      <c r="BO10" s="104"/>
      <c r="BP10" s="104"/>
      <c r="BQ10" s="104"/>
      <c r="BR10" s="104">
        <v>110.5</v>
      </c>
      <c r="BS10" s="104">
        <v>206.5</v>
      </c>
      <c r="BT10" s="104">
        <v>206.1</v>
      </c>
      <c r="BU10" s="104">
        <v>206</v>
      </c>
      <c r="BV10" s="105"/>
      <c r="BW10" s="103">
        <v>17.399999999999999</v>
      </c>
      <c r="BX10" s="105">
        <v>44.1</v>
      </c>
      <c r="BY10" s="102"/>
      <c r="BZ10" s="103"/>
      <c r="CA10" s="104"/>
      <c r="CB10" s="104"/>
      <c r="CC10" s="104"/>
      <c r="CD10" s="104"/>
      <c r="CE10" s="104">
        <v>118.1</v>
      </c>
      <c r="CF10" s="104">
        <v>52.4</v>
      </c>
      <c r="CG10" s="104">
        <v>51.4</v>
      </c>
      <c r="CH10" s="104"/>
      <c r="CI10" s="104"/>
      <c r="CJ10" s="104"/>
      <c r="CK10" s="105">
        <v>191.2</v>
      </c>
      <c r="CL10" s="103">
        <v>180.6</v>
      </c>
      <c r="CM10" s="104">
        <v>180.5</v>
      </c>
      <c r="CN10" s="104">
        <v>181.3</v>
      </c>
      <c r="CO10" s="105">
        <v>181</v>
      </c>
      <c r="CP10" s="103"/>
      <c r="CQ10" s="105"/>
      <c r="CR10" s="103"/>
      <c r="CS10" s="105"/>
      <c r="CT10" s="103"/>
      <c r="CU10" s="104"/>
      <c r="CV10" s="106"/>
      <c r="CW10" s="103"/>
      <c r="CX10" s="104"/>
      <c r="CY10" s="104"/>
      <c r="CZ10" s="105"/>
      <c r="DA10" s="103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5"/>
      <c r="DN10" s="107"/>
      <c r="DO10" s="108"/>
      <c r="DP10" s="108"/>
      <c r="DQ10" s="109"/>
      <c r="DR10" s="103"/>
      <c r="DS10" s="104"/>
      <c r="DT10" s="104"/>
      <c r="DU10" s="105"/>
      <c r="DV10" s="102"/>
      <c r="DW10" s="103"/>
      <c r="DX10" s="104"/>
      <c r="DY10" s="104"/>
      <c r="DZ10" s="104"/>
      <c r="EA10" s="104"/>
      <c r="EB10" s="106"/>
      <c r="EC10" s="1"/>
      <c r="ED10" s="102"/>
      <c r="EE10" s="102"/>
      <c r="EF10" s="102"/>
      <c r="EG10" s="102"/>
      <c r="EH10" s="102"/>
      <c r="EI10" s="102"/>
      <c r="EJ10" s="102"/>
      <c r="EK10" s="102"/>
      <c r="EL10" s="103"/>
      <c r="EM10" s="105"/>
      <c r="EN10" s="103"/>
      <c r="EO10" s="105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3"/>
      <c r="FN10" s="104"/>
      <c r="FO10" s="104"/>
      <c r="FP10" s="105"/>
      <c r="FQ10" s="103"/>
      <c r="FR10" s="105"/>
      <c r="FS10" s="103"/>
      <c r="FT10" s="104"/>
      <c r="FU10" s="104"/>
      <c r="FV10" s="104"/>
      <c r="FW10" s="104"/>
      <c r="FX10" s="105"/>
      <c r="FY10" s="103"/>
      <c r="FZ10" s="105"/>
      <c r="GA10" s="103"/>
      <c r="GB10" s="104"/>
      <c r="GC10" s="104"/>
      <c r="GD10" s="105"/>
      <c r="GE10" s="102"/>
      <c r="GF10" s="102"/>
      <c r="GG10" s="102"/>
      <c r="GH10" s="103"/>
      <c r="GI10" s="104"/>
      <c r="GJ10" s="104"/>
      <c r="GK10" s="104"/>
      <c r="GL10" s="105"/>
      <c r="GM10" s="103"/>
      <c r="GN10" s="104"/>
      <c r="GO10" s="104"/>
      <c r="GP10" s="105"/>
      <c r="GQ10" s="102"/>
      <c r="GR10" s="103"/>
      <c r="GS10" s="104"/>
      <c r="GT10" s="105"/>
      <c r="GU10" s="1"/>
      <c r="GV10" s="102"/>
      <c r="GW10" s="103"/>
      <c r="GX10" s="105"/>
      <c r="GY10" s="102"/>
      <c r="GZ10" s="102"/>
      <c r="HA10" s="102"/>
      <c r="HB10" s="102"/>
      <c r="HC10" s="102"/>
      <c r="HD10" s="1"/>
      <c r="HE10" s="102"/>
      <c r="HF10" s="102"/>
      <c r="HG10" s="102"/>
      <c r="HH10" s="102"/>
      <c r="HI10" s="102"/>
      <c r="HJ10" s="102"/>
      <c r="HK10" s="103"/>
      <c r="HL10" s="105"/>
      <c r="HM10" s="1"/>
      <c r="HN10" s="104">
        <v>3020.5140000000001</v>
      </c>
      <c r="HO10" s="105">
        <v>3001.3220000000001</v>
      </c>
      <c r="HP10" s="103">
        <v>466</v>
      </c>
    </row>
    <row r="11" spans="1:224" x14ac:dyDescent="0.25">
      <c r="A11" s="1"/>
      <c r="B11" s="199">
        <v>0.10416666666666667</v>
      </c>
      <c r="C11" s="102"/>
      <c r="D11" s="103"/>
      <c r="E11" s="104"/>
      <c r="F11" s="104">
        <v>8.8000000000000007</v>
      </c>
      <c r="G11" s="105">
        <v>8.5</v>
      </c>
      <c r="H11" s="103"/>
      <c r="I11" s="105"/>
      <c r="J11" s="103">
        <v>60.2</v>
      </c>
      <c r="K11" s="105"/>
      <c r="L11" s="103"/>
      <c r="M11" s="104"/>
      <c r="N11" s="104"/>
      <c r="O11" s="104"/>
      <c r="P11" s="104"/>
      <c r="Q11" s="104"/>
      <c r="R11" s="104"/>
      <c r="S11" s="105"/>
      <c r="T11" s="103"/>
      <c r="U11" s="104">
        <v>19.2</v>
      </c>
      <c r="V11" s="105">
        <v>1.1000000000000001</v>
      </c>
      <c r="W11" s="102"/>
      <c r="X11" s="103"/>
      <c r="Y11" s="104"/>
      <c r="Z11" s="105">
        <v>23.1</v>
      </c>
      <c r="AA11" s="103"/>
      <c r="AB11" s="104"/>
      <c r="AC11" s="104"/>
      <c r="AD11" s="104">
        <v>11.4</v>
      </c>
      <c r="AE11" s="104">
        <v>23.9</v>
      </c>
      <c r="AF11" s="105">
        <v>10.199999999999999</v>
      </c>
      <c r="AG11" s="102"/>
      <c r="AH11" s="102"/>
      <c r="AI11" s="102"/>
      <c r="AJ11" s="103">
        <v>213.7</v>
      </c>
      <c r="AK11" s="105">
        <v>7.8</v>
      </c>
      <c r="AL11" s="103"/>
      <c r="AM11" s="105"/>
      <c r="AN11" s="102"/>
      <c r="AO11" s="103"/>
      <c r="AP11" s="105"/>
      <c r="AQ11" s="102"/>
      <c r="AR11" s="102"/>
      <c r="AS11" s="102"/>
      <c r="AT11" s="103"/>
      <c r="AU11" s="104"/>
      <c r="AV11" s="105"/>
      <c r="AW11" s="103"/>
      <c r="AX11" s="104"/>
      <c r="AY11" s="104"/>
      <c r="AZ11" s="104"/>
      <c r="BA11" s="104"/>
      <c r="BB11" s="105"/>
      <c r="BC11" s="103"/>
      <c r="BD11" s="105"/>
      <c r="BE11" s="102"/>
      <c r="BF11" s="103">
        <v>25</v>
      </c>
      <c r="BG11" s="104">
        <v>184.9</v>
      </c>
      <c r="BH11" s="105"/>
      <c r="BI11" s="103">
        <v>164.4</v>
      </c>
      <c r="BJ11" s="104">
        <v>165.5</v>
      </c>
      <c r="BK11" s="104">
        <v>165.6</v>
      </c>
      <c r="BL11" s="104"/>
      <c r="BM11" s="104"/>
      <c r="BN11" s="104"/>
      <c r="BO11" s="104"/>
      <c r="BP11" s="104"/>
      <c r="BQ11" s="104"/>
      <c r="BR11" s="104">
        <v>110.5</v>
      </c>
      <c r="BS11" s="104">
        <v>206.5</v>
      </c>
      <c r="BT11" s="104">
        <v>206.1</v>
      </c>
      <c r="BU11" s="104">
        <v>206</v>
      </c>
      <c r="BV11" s="105"/>
      <c r="BW11" s="103">
        <v>17.399999999999999</v>
      </c>
      <c r="BX11" s="105">
        <v>44.1</v>
      </c>
      <c r="BY11" s="102"/>
      <c r="BZ11" s="103"/>
      <c r="CA11" s="104"/>
      <c r="CB11" s="104"/>
      <c r="CC11" s="104"/>
      <c r="CD11" s="104"/>
      <c r="CE11" s="104">
        <v>118.1</v>
      </c>
      <c r="CF11" s="104">
        <v>52.4</v>
      </c>
      <c r="CG11" s="104">
        <v>51.4</v>
      </c>
      <c r="CH11" s="104"/>
      <c r="CI11" s="104"/>
      <c r="CJ11" s="104"/>
      <c r="CK11" s="105">
        <v>191.2</v>
      </c>
      <c r="CL11" s="103">
        <v>180.6</v>
      </c>
      <c r="CM11" s="104">
        <v>180.5</v>
      </c>
      <c r="CN11" s="104">
        <v>181.3</v>
      </c>
      <c r="CO11" s="105">
        <v>181</v>
      </c>
      <c r="CP11" s="103"/>
      <c r="CQ11" s="105"/>
      <c r="CR11" s="103"/>
      <c r="CS11" s="105"/>
      <c r="CT11" s="103"/>
      <c r="CU11" s="104"/>
      <c r="CV11" s="106"/>
      <c r="CW11" s="103"/>
      <c r="CX11" s="104"/>
      <c r="CY11" s="104"/>
      <c r="CZ11" s="105"/>
      <c r="DA11" s="103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5"/>
      <c r="DN11" s="107"/>
      <c r="DO11" s="108"/>
      <c r="DP11" s="108"/>
      <c r="DQ11" s="109"/>
      <c r="DR11" s="103"/>
      <c r="DS11" s="104"/>
      <c r="DT11" s="104"/>
      <c r="DU11" s="105"/>
      <c r="DV11" s="102"/>
      <c r="DW11" s="103"/>
      <c r="DX11" s="104"/>
      <c r="DY11" s="104"/>
      <c r="DZ11" s="104"/>
      <c r="EA11" s="104"/>
      <c r="EB11" s="106"/>
      <c r="EC11" s="1"/>
      <c r="ED11" s="102"/>
      <c r="EE11" s="102"/>
      <c r="EF11" s="102"/>
      <c r="EG11" s="102"/>
      <c r="EH11" s="102"/>
      <c r="EI11" s="102"/>
      <c r="EJ11" s="102"/>
      <c r="EK11" s="102"/>
      <c r="EL11" s="103"/>
      <c r="EM11" s="105"/>
      <c r="EN11" s="103"/>
      <c r="EO11" s="105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3"/>
      <c r="FN11" s="104"/>
      <c r="FO11" s="104"/>
      <c r="FP11" s="105"/>
      <c r="FQ11" s="103"/>
      <c r="FR11" s="105"/>
      <c r="FS11" s="103"/>
      <c r="FT11" s="104"/>
      <c r="FU11" s="104"/>
      <c r="FV11" s="104"/>
      <c r="FW11" s="104"/>
      <c r="FX11" s="105"/>
      <c r="FY11" s="103"/>
      <c r="FZ11" s="105"/>
      <c r="GA11" s="103"/>
      <c r="GB11" s="104"/>
      <c r="GC11" s="104"/>
      <c r="GD11" s="105"/>
      <c r="GE11" s="102"/>
      <c r="GF11" s="102"/>
      <c r="GG11" s="102"/>
      <c r="GH11" s="103"/>
      <c r="GI11" s="104"/>
      <c r="GJ11" s="104"/>
      <c r="GK11" s="104"/>
      <c r="GL11" s="105"/>
      <c r="GM11" s="103"/>
      <c r="GN11" s="104"/>
      <c r="GO11" s="104"/>
      <c r="GP11" s="105"/>
      <c r="GQ11" s="102"/>
      <c r="GR11" s="103"/>
      <c r="GS11" s="104"/>
      <c r="GT11" s="105"/>
      <c r="GU11" s="1"/>
      <c r="GV11" s="102"/>
      <c r="GW11" s="103"/>
      <c r="GX11" s="105"/>
      <c r="GY11" s="102"/>
      <c r="GZ11" s="102"/>
      <c r="HA11" s="102"/>
      <c r="HB11" s="102"/>
      <c r="HC11" s="102"/>
      <c r="HD11" s="1"/>
      <c r="HE11" s="102"/>
      <c r="HF11" s="102"/>
      <c r="HG11" s="102"/>
      <c r="HH11" s="102"/>
      <c r="HI11" s="102"/>
      <c r="HJ11" s="102"/>
      <c r="HK11" s="103"/>
      <c r="HL11" s="105"/>
      <c r="HM11" s="1"/>
      <c r="HN11" s="104">
        <v>3020.5140000000001</v>
      </c>
      <c r="HO11" s="105">
        <v>3001.3220000000001</v>
      </c>
      <c r="HP11" s="103">
        <v>466</v>
      </c>
    </row>
    <row r="12" spans="1:224" x14ac:dyDescent="0.25">
      <c r="A12" s="1"/>
      <c r="B12" s="199">
        <v>0.125</v>
      </c>
      <c r="C12" s="102"/>
      <c r="D12" s="103"/>
      <c r="E12" s="104"/>
      <c r="F12" s="104">
        <v>8.8000000000000007</v>
      </c>
      <c r="G12" s="105">
        <v>8.5</v>
      </c>
      <c r="H12" s="103"/>
      <c r="I12" s="105"/>
      <c r="J12" s="103">
        <v>60.2</v>
      </c>
      <c r="K12" s="105"/>
      <c r="L12" s="103"/>
      <c r="M12" s="104"/>
      <c r="N12" s="104"/>
      <c r="O12" s="104"/>
      <c r="P12" s="104"/>
      <c r="Q12" s="104"/>
      <c r="R12" s="104"/>
      <c r="S12" s="105"/>
      <c r="T12" s="103"/>
      <c r="U12" s="104">
        <v>19.2</v>
      </c>
      <c r="V12" s="105">
        <v>1.1000000000000001</v>
      </c>
      <c r="W12" s="102"/>
      <c r="X12" s="103"/>
      <c r="Y12" s="104"/>
      <c r="Z12" s="105">
        <v>23.1</v>
      </c>
      <c r="AA12" s="103"/>
      <c r="AB12" s="104"/>
      <c r="AC12" s="104"/>
      <c r="AD12" s="104">
        <v>11.4</v>
      </c>
      <c r="AE12" s="104">
        <v>23.9</v>
      </c>
      <c r="AF12" s="105">
        <v>10.199999999999999</v>
      </c>
      <c r="AG12" s="102"/>
      <c r="AH12" s="102"/>
      <c r="AI12" s="102"/>
      <c r="AJ12" s="103">
        <v>213.7</v>
      </c>
      <c r="AK12" s="105">
        <v>7.8</v>
      </c>
      <c r="AL12" s="103"/>
      <c r="AM12" s="105"/>
      <c r="AN12" s="102"/>
      <c r="AO12" s="103"/>
      <c r="AP12" s="105"/>
      <c r="AQ12" s="102"/>
      <c r="AR12" s="102"/>
      <c r="AS12" s="102"/>
      <c r="AT12" s="103"/>
      <c r="AU12" s="104"/>
      <c r="AV12" s="105"/>
      <c r="AW12" s="103"/>
      <c r="AX12" s="104"/>
      <c r="AY12" s="104"/>
      <c r="AZ12" s="104"/>
      <c r="BA12" s="104"/>
      <c r="BB12" s="105"/>
      <c r="BC12" s="103"/>
      <c r="BD12" s="105"/>
      <c r="BE12" s="102"/>
      <c r="BF12" s="103"/>
      <c r="BG12" s="104">
        <v>184.9</v>
      </c>
      <c r="BH12" s="105"/>
      <c r="BI12" s="103">
        <v>164.4</v>
      </c>
      <c r="BJ12" s="104">
        <v>165.5</v>
      </c>
      <c r="BK12" s="104">
        <v>165.6</v>
      </c>
      <c r="BL12" s="104"/>
      <c r="BM12" s="104"/>
      <c r="BN12" s="104"/>
      <c r="BO12" s="104"/>
      <c r="BP12" s="104"/>
      <c r="BQ12" s="104"/>
      <c r="BR12" s="104">
        <v>110.5</v>
      </c>
      <c r="BS12" s="104">
        <v>206.5</v>
      </c>
      <c r="BT12" s="104">
        <v>206.1</v>
      </c>
      <c r="BU12" s="104">
        <v>206</v>
      </c>
      <c r="BV12" s="105"/>
      <c r="BW12" s="103">
        <v>17.399999999999999</v>
      </c>
      <c r="BX12" s="105">
        <v>44.1</v>
      </c>
      <c r="BY12" s="102"/>
      <c r="BZ12" s="103"/>
      <c r="CA12" s="104"/>
      <c r="CB12" s="104"/>
      <c r="CC12" s="104"/>
      <c r="CD12" s="104"/>
      <c r="CE12" s="104">
        <v>118.1</v>
      </c>
      <c r="CF12" s="104">
        <v>52.4</v>
      </c>
      <c r="CG12" s="104">
        <v>51.4</v>
      </c>
      <c r="CH12" s="104"/>
      <c r="CI12" s="104"/>
      <c r="CJ12" s="104"/>
      <c r="CK12" s="105">
        <v>191.2</v>
      </c>
      <c r="CL12" s="103">
        <v>180.6</v>
      </c>
      <c r="CM12" s="104">
        <v>180.5</v>
      </c>
      <c r="CN12" s="104">
        <v>181.3</v>
      </c>
      <c r="CO12" s="105">
        <v>181</v>
      </c>
      <c r="CP12" s="103"/>
      <c r="CQ12" s="105"/>
      <c r="CR12" s="103"/>
      <c r="CS12" s="105"/>
      <c r="CT12" s="103"/>
      <c r="CU12" s="104"/>
      <c r="CV12" s="106"/>
      <c r="CW12" s="103"/>
      <c r="CX12" s="104"/>
      <c r="CY12" s="104"/>
      <c r="CZ12" s="105"/>
      <c r="DA12" s="103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5"/>
      <c r="DN12" s="107"/>
      <c r="DO12" s="108"/>
      <c r="DP12" s="108"/>
      <c r="DQ12" s="109"/>
      <c r="DR12" s="103"/>
      <c r="DS12" s="104"/>
      <c r="DT12" s="104"/>
      <c r="DU12" s="105"/>
      <c r="DV12" s="102"/>
      <c r="DW12" s="103"/>
      <c r="DX12" s="104"/>
      <c r="DY12" s="104"/>
      <c r="DZ12" s="104"/>
      <c r="EA12" s="104"/>
      <c r="EB12" s="106"/>
      <c r="EC12" s="1"/>
      <c r="ED12" s="102"/>
      <c r="EE12" s="102"/>
      <c r="EF12" s="102"/>
      <c r="EG12" s="102"/>
      <c r="EH12" s="102"/>
      <c r="EI12" s="102"/>
      <c r="EJ12" s="102"/>
      <c r="EK12" s="102"/>
      <c r="EL12" s="103"/>
      <c r="EM12" s="105"/>
      <c r="EN12" s="103"/>
      <c r="EO12" s="105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3"/>
      <c r="FN12" s="104"/>
      <c r="FO12" s="104"/>
      <c r="FP12" s="105"/>
      <c r="FQ12" s="103"/>
      <c r="FR12" s="105"/>
      <c r="FS12" s="103"/>
      <c r="FT12" s="104"/>
      <c r="FU12" s="104"/>
      <c r="FV12" s="104"/>
      <c r="FW12" s="104"/>
      <c r="FX12" s="105"/>
      <c r="FY12" s="103"/>
      <c r="FZ12" s="105"/>
      <c r="GA12" s="103"/>
      <c r="GB12" s="104"/>
      <c r="GC12" s="104"/>
      <c r="GD12" s="105"/>
      <c r="GE12" s="102"/>
      <c r="GF12" s="102"/>
      <c r="GG12" s="102"/>
      <c r="GH12" s="103"/>
      <c r="GI12" s="104"/>
      <c r="GJ12" s="104"/>
      <c r="GK12" s="104"/>
      <c r="GL12" s="105"/>
      <c r="GM12" s="103"/>
      <c r="GN12" s="104"/>
      <c r="GO12" s="104"/>
      <c r="GP12" s="105"/>
      <c r="GQ12" s="102"/>
      <c r="GR12" s="103"/>
      <c r="GS12" s="104"/>
      <c r="GT12" s="105"/>
      <c r="GU12" s="1"/>
      <c r="GV12" s="102"/>
      <c r="GW12" s="103"/>
      <c r="GX12" s="105"/>
      <c r="GY12" s="102"/>
      <c r="GZ12" s="102"/>
      <c r="HA12" s="102"/>
      <c r="HB12" s="102"/>
      <c r="HC12" s="102"/>
      <c r="HD12" s="1"/>
      <c r="HE12" s="102"/>
      <c r="HF12" s="102"/>
      <c r="HG12" s="102"/>
      <c r="HH12" s="102"/>
      <c r="HI12" s="102"/>
      <c r="HJ12" s="102"/>
      <c r="HK12" s="103"/>
      <c r="HL12" s="105"/>
      <c r="HM12" s="1"/>
      <c r="HN12" s="104">
        <v>2995.5140000000001</v>
      </c>
      <c r="HO12" s="105">
        <v>2976.3220000000001</v>
      </c>
      <c r="HP12" s="103">
        <v>466</v>
      </c>
    </row>
    <row r="13" spans="1:224" x14ac:dyDescent="0.25">
      <c r="A13" s="1"/>
      <c r="B13" s="199">
        <v>0.14583333333333334</v>
      </c>
      <c r="C13" s="102"/>
      <c r="D13" s="103"/>
      <c r="E13" s="104"/>
      <c r="F13" s="104">
        <v>8.8000000000000007</v>
      </c>
      <c r="G13" s="105">
        <v>8.5</v>
      </c>
      <c r="H13" s="103"/>
      <c r="I13" s="105"/>
      <c r="J13" s="103">
        <v>60.2</v>
      </c>
      <c r="K13" s="105"/>
      <c r="L13" s="103"/>
      <c r="M13" s="104"/>
      <c r="N13" s="104"/>
      <c r="O13" s="104"/>
      <c r="P13" s="104"/>
      <c r="Q13" s="104"/>
      <c r="R13" s="104"/>
      <c r="S13" s="105"/>
      <c r="T13" s="103"/>
      <c r="U13" s="104">
        <v>19.2</v>
      </c>
      <c r="V13" s="105">
        <v>1.1000000000000001</v>
      </c>
      <c r="W13" s="102"/>
      <c r="X13" s="103"/>
      <c r="Y13" s="104"/>
      <c r="Z13" s="105">
        <v>23.1</v>
      </c>
      <c r="AA13" s="103"/>
      <c r="AB13" s="104"/>
      <c r="AC13" s="104"/>
      <c r="AD13" s="104">
        <v>11.4</v>
      </c>
      <c r="AE13" s="104">
        <v>23.9</v>
      </c>
      <c r="AF13" s="105">
        <v>10.199999999999999</v>
      </c>
      <c r="AG13" s="102"/>
      <c r="AH13" s="102"/>
      <c r="AI13" s="102"/>
      <c r="AJ13" s="103">
        <v>213.7</v>
      </c>
      <c r="AK13" s="105">
        <v>7.8</v>
      </c>
      <c r="AL13" s="103"/>
      <c r="AM13" s="105"/>
      <c r="AN13" s="102"/>
      <c r="AO13" s="103"/>
      <c r="AP13" s="105"/>
      <c r="AQ13" s="102"/>
      <c r="AR13" s="102"/>
      <c r="AS13" s="102"/>
      <c r="AT13" s="103"/>
      <c r="AU13" s="104"/>
      <c r="AV13" s="105"/>
      <c r="AW13" s="103"/>
      <c r="AX13" s="104"/>
      <c r="AY13" s="104"/>
      <c r="AZ13" s="104"/>
      <c r="BA13" s="104"/>
      <c r="BB13" s="105"/>
      <c r="BC13" s="103"/>
      <c r="BD13" s="105"/>
      <c r="BE13" s="102"/>
      <c r="BF13" s="103"/>
      <c r="BG13" s="104">
        <v>184.9</v>
      </c>
      <c r="BH13" s="105"/>
      <c r="BI13" s="103">
        <v>164.4</v>
      </c>
      <c r="BJ13" s="104">
        <v>165.5</v>
      </c>
      <c r="BK13" s="104">
        <v>165.6</v>
      </c>
      <c r="BL13" s="104"/>
      <c r="BM13" s="104"/>
      <c r="BN13" s="104"/>
      <c r="BO13" s="104"/>
      <c r="BP13" s="104"/>
      <c r="BQ13" s="104"/>
      <c r="BR13" s="104">
        <v>110.5</v>
      </c>
      <c r="BS13" s="104">
        <v>206.5</v>
      </c>
      <c r="BT13" s="104">
        <v>206.1</v>
      </c>
      <c r="BU13" s="104">
        <v>206</v>
      </c>
      <c r="BV13" s="105"/>
      <c r="BW13" s="103">
        <v>17.399999999999999</v>
      </c>
      <c r="BX13" s="105">
        <v>44.1</v>
      </c>
      <c r="BY13" s="102"/>
      <c r="BZ13" s="103"/>
      <c r="CA13" s="104"/>
      <c r="CB13" s="104"/>
      <c r="CC13" s="104"/>
      <c r="CD13" s="104"/>
      <c r="CE13" s="104">
        <v>118.1</v>
      </c>
      <c r="CF13" s="104">
        <v>52.4</v>
      </c>
      <c r="CG13" s="104">
        <v>51.4</v>
      </c>
      <c r="CH13" s="104"/>
      <c r="CI13" s="104"/>
      <c r="CJ13" s="104"/>
      <c r="CK13" s="105">
        <v>191.2</v>
      </c>
      <c r="CL13" s="103">
        <v>180.6</v>
      </c>
      <c r="CM13" s="104">
        <v>180.5</v>
      </c>
      <c r="CN13" s="104">
        <v>181.3</v>
      </c>
      <c r="CO13" s="105">
        <v>181</v>
      </c>
      <c r="CP13" s="103"/>
      <c r="CQ13" s="105"/>
      <c r="CR13" s="103"/>
      <c r="CS13" s="105"/>
      <c r="CT13" s="103"/>
      <c r="CU13" s="104"/>
      <c r="CV13" s="106"/>
      <c r="CW13" s="103"/>
      <c r="CX13" s="104"/>
      <c r="CY13" s="104"/>
      <c r="CZ13" s="105"/>
      <c r="DA13" s="103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5"/>
      <c r="DN13" s="107"/>
      <c r="DO13" s="108"/>
      <c r="DP13" s="108"/>
      <c r="DQ13" s="109"/>
      <c r="DR13" s="103"/>
      <c r="DS13" s="104"/>
      <c r="DT13" s="104"/>
      <c r="DU13" s="105"/>
      <c r="DV13" s="102"/>
      <c r="DW13" s="103"/>
      <c r="DX13" s="104"/>
      <c r="DY13" s="104"/>
      <c r="DZ13" s="104"/>
      <c r="EA13" s="104"/>
      <c r="EB13" s="106"/>
      <c r="EC13" s="1"/>
      <c r="ED13" s="102"/>
      <c r="EE13" s="102"/>
      <c r="EF13" s="102"/>
      <c r="EG13" s="102"/>
      <c r="EH13" s="102"/>
      <c r="EI13" s="102"/>
      <c r="EJ13" s="102"/>
      <c r="EK13" s="102"/>
      <c r="EL13" s="103"/>
      <c r="EM13" s="105"/>
      <c r="EN13" s="103"/>
      <c r="EO13" s="105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3"/>
      <c r="FN13" s="104"/>
      <c r="FO13" s="104"/>
      <c r="FP13" s="105"/>
      <c r="FQ13" s="103"/>
      <c r="FR13" s="105"/>
      <c r="FS13" s="103"/>
      <c r="FT13" s="104"/>
      <c r="FU13" s="104"/>
      <c r="FV13" s="104"/>
      <c r="FW13" s="104"/>
      <c r="FX13" s="105"/>
      <c r="FY13" s="103"/>
      <c r="FZ13" s="105"/>
      <c r="GA13" s="103"/>
      <c r="GB13" s="104"/>
      <c r="GC13" s="104"/>
      <c r="GD13" s="105"/>
      <c r="GE13" s="102"/>
      <c r="GF13" s="102"/>
      <c r="GG13" s="102"/>
      <c r="GH13" s="103"/>
      <c r="GI13" s="104"/>
      <c r="GJ13" s="104"/>
      <c r="GK13" s="104"/>
      <c r="GL13" s="105"/>
      <c r="GM13" s="103"/>
      <c r="GN13" s="104"/>
      <c r="GO13" s="104"/>
      <c r="GP13" s="105"/>
      <c r="GQ13" s="102"/>
      <c r="GR13" s="103"/>
      <c r="GS13" s="104"/>
      <c r="GT13" s="105"/>
      <c r="GU13" s="1"/>
      <c r="GV13" s="102"/>
      <c r="GW13" s="103"/>
      <c r="GX13" s="105"/>
      <c r="GY13" s="102"/>
      <c r="GZ13" s="102"/>
      <c r="HA13" s="102"/>
      <c r="HB13" s="102"/>
      <c r="HC13" s="102"/>
      <c r="HD13" s="1"/>
      <c r="HE13" s="102"/>
      <c r="HF13" s="102"/>
      <c r="HG13" s="102"/>
      <c r="HH13" s="102"/>
      <c r="HI13" s="102"/>
      <c r="HJ13" s="102"/>
      <c r="HK13" s="103"/>
      <c r="HL13" s="105"/>
      <c r="HM13" s="1"/>
      <c r="HN13" s="104">
        <v>2995.5140000000001</v>
      </c>
      <c r="HO13" s="105">
        <v>2976.3220000000001</v>
      </c>
      <c r="HP13" s="103">
        <v>466</v>
      </c>
    </row>
    <row r="14" spans="1:224" x14ac:dyDescent="0.25">
      <c r="A14" s="1"/>
      <c r="B14" s="199">
        <v>0.16666666666666666</v>
      </c>
      <c r="C14" s="102"/>
      <c r="D14" s="103"/>
      <c r="E14" s="104"/>
      <c r="F14" s="104">
        <v>8.8000000000000007</v>
      </c>
      <c r="G14" s="105">
        <v>8.5</v>
      </c>
      <c r="H14" s="103"/>
      <c r="I14" s="105"/>
      <c r="J14" s="103">
        <v>60.2</v>
      </c>
      <c r="K14" s="105"/>
      <c r="L14" s="103"/>
      <c r="M14" s="104"/>
      <c r="N14" s="104"/>
      <c r="O14" s="104"/>
      <c r="P14" s="104"/>
      <c r="Q14" s="104"/>
      <c r="R14" s="104"/>
      <c r="S14" s="105"/>
      <c r="T14" s="103"/>
      <c r="U14" s="104">
        <v>19.2</v>
      </c>
      <c r="V14" s="105">
        <v>1.1000000000000001</v>
      </c>
      <c r="W14" s="102"/>
      <c r="X14" s="103"/>
      <c r="Y14" s="104"/>
      <c r="Z14" s="105">
        <v>23.1</v>
      </c>
      <c r="AA14" s="103"/>
      <c r="AB14" s="104"/>
      <c r="AC14" s="104"/>
      <c r="AD14" s="104">
        <v>11.4</v>
      </c>
      <c r="AE14" s="104">
        <v>23.9</v>
      </c>
      <c r="AF14" s="105">
        <v>10.199999999999999</v>
      </c>
      <c r="AG14" s="102"/>
      <c r="AH14" s="102"/>
      <c r="AI14" s="102"/>
      <c r="AJ14" s="103">
        <v>213.7</v>
      </c>
      <c r="AK14" s="105">
        <v>7.8</v>
      </c>
      <c r="AL14" s="103"/>
      <c r="AM14" s="105"/>
      <c r="AN14" s="102"/>
      <c r="AO14" s="103"/>
      <c r="AP14" s="105"/>
      <c r="AQ14" s="102"/>
      <c r="AR14" s="102"/>
      <c r="AS14" s="102"/>
      <c r="AT14" s="103"/>
      <c r="AU14" s="104"/>
      <c r="AV14" s="105"/>
      <c r="AW14" s="103"/>
      <c r="AX14" s="104"/>
      <c r="AY14" s="104"/>
      <c r="AZ14" s="104"/>
      <c r="BA14" s="104"/>
      <c r="BB14" s="105"/>
      <c r="BC14" s="103"/>
      <c r="BD14" s="105"/>
      <c r="BE14" s="102"/>
      <c r="BF14" s="103"/>
      <c r="BG14" s="104">
        <v>184.9</v>
      </c>
      <c r="BH14" s="105"/>
      <c r="BI14" s="103">
        <v>164.4</v>
      </c>
      <c r="BJ14" s="104">
        <v>165.5</v>
      </c>
      <c r="BK14" s="104">
        <v>165.6</v>
      </c>
      <c r="BL14" s="104"/>
      <c r="BM14" s="104"/>
      <c r="BN14" s="104"/>
      <c r="BO14" s="104"/>
      <c r="BP14" s="104"/>
      <c r="BQ14" s="104"/>
      <c r="BR14" s="104">
        <v>110.5</v>
      </c>
      <c r="BS14" s="104">
        <v>206.5</v>
      </c>
      <c r="BT14" s="104">
        <v>206.1</v>
      </c>
      <c r="BU14" s="104">
        <v>206</v>
      </c>
      <c r="BV14" s="105"/>
      <c r="BW14" s="103">
        <v>17.399999999999999</v>
      </c>
      <c r="BX14" s="105">
        <v>44.1</v>
      </c>
      <c r="BY14" s="102"/>
      <c r="BZ14" s="103"/>
      <c r="CA14" s="104"/>
      <c r="CB14" s="104"/>
      <c r="CC14" s="104"/>
      <c r="CD14" s="104"/>
      <c r="CE14" s="104">
        <v>118.1</v>
      </c>
      <c r="CF14" s="104">
        <v>52.4</v>
      </c>
      <c r="CG14" s="104">
        <v>51.4</v>
      </c>
      <c r="CH14" s="104"/>
      <c r="CI14" s="104"/>
      <c r="CJ14" s="104"/>
      <c r="CK14" s="105">
        <v>191.2</v>
      </c>
      <c r="CL14" s="103">
        <v>180.6</v>
      </c>
      <c r="CM14" s="104">
        <v>180.5</v>
      </c>
      <c r="CN14" s="104">
        <v>181.3</v>
      </c>
      <c r="CO14" s="105">
        <v>181</v>
      </c>
      <c r="CP14" s="103"/>
      <c r="CQ14" s="105"/>
      <c r="CR14" s="103"/>
      <c r="CS14" s="105"/>
      <c r="CT14" s="103"/>
      <c r="CU14" s="104"/>
      <c r="CV14" s="106"/>
      <c r="CW14" s="103"/>
      <c r="CX14" s="104"/>
      <c r="CY14" s="104"/>
      <c r="CZ14" s="105"/>
      <c r="DA14" s="103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5"/>
      <c r="DN14" s="107"/>
      <c r="DO14" s="108"/>
      <c r="DP14" s="108"/>
      <c r="DQ14" s="109"/>
      <c r="DR14" s="103"/>
      <c r="DS14" s="104"/>
      <c r="DT14" s="104"/>
      <c r="DU14" s="105"/>
      <c r="DV14" s="102"/>
      <c r="DW14" s="103"/>
      <c r="DX14" s="104"/>
      <c r="DY14" s="104"/>
      <c r="DZ14" s="104"/>
      <c r="EA14" s="104"/>
      <c r="EB14" s="106"/>
      <c r="EC14" s="1"/>
      <c r="ED14" s="102"/>
      <c r="EE14" s="102"/>
      <c r="EF14" s="102"/>
      <c r="EG14" s="102"/>
      <c r="EH14" s="102"/>
      <c r="EI14" s="102"/>
      <c r="EJ14" s="102"/>
      <c r="EK14" s="102"/>
      <c r="EL14" s="103"/>
      <c r="EM14" s="105"/>
      <c r="EN14" s="103"/>
      <c r="EO14" s="105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3"/>
      <c r="FN14" s="104"/>
      <c r="FO14" s="104"/>
      <c r="FP14" s="105"/>
      <c r="FQ14" s="103"/>
      <c r="FR14" s="105"/>
      <c r="FS14" s="103"/>
      <c r="FT14" s="104"/>
      <c r="FU14" s="104"/>
      <c r="FV14" s="104"/>
      <c r="FW14" s="104"/>
      <c r="FX14" s="105"/>
      <c r="FY14" s="103"/>
      <c r="FZ14" s="105"/>
      <c r="GA14" s="103"/>
      <c r="GB14" s="104"/>
      <c r="GC14" s="104"/>
      <c r="GD14" s="105"/>
      <c r="GE14" s="102"/>
      <c r="GF14" s="102"/>
      <c r="GG14" s="102"/>
      <c r="GH14" s="103"/>
      <c r="GI14" s="104"/>
      <c r="GJ14" s="104"/>
      <c r="GK14" s="104"/>
      <c r="GL14" s="105"/>
      <c r="GM14" s="103"/>
      <c r="GN14" s="104"/>
      <c r="GO14" s="104"/>
      <c r="GP14" s="105"/>
      <c r="GQ14" s="102"/>
      <c r="GR14" s="103"/>
      <c r="GS14" s="104"/>
      <c r="GT14" s="105"/>
      <c r="GU14" s="1"/>
      <c r="GV14" s="102"/>
      <c r="GW14" s="103"/>
      <c r="GX14" s="105"/>
      <c r="GY14" s="102"/>
      <c r="GZ14" s="102"/>
      <c r="HA14" s="102"/>
      <c r="HB14" s="102"/>
      <c r="HC14" s="102"/>
      <c r="HD14" s="1"/>
      <c r="HE14" s="102"/>
      <c r="HF14" s="102"/>
      <c r="HG14" s="102"/>
      <c r="HH14" s="102"/>
      <c r="HI14" s="102"/>
      <c r="HJ14" s="102"/>
      <c r="HK14" s="103"/>
      <c r="HL14" s="105"/>
      <c r="HM14" s="1"/>
      <c r="HN14" s="104">
        <v>2995.5140000000001</v>
      </c>
      <c r="HO14" s="105">
        <v>2976.3220000000001</v>
      </c>
      <c r="HP14" s="103">
        <v>466</v>
      </c>
    </row>
    <row r="15" spans="1:224" x14ac:dyDescent="0.25">
      <c r="A15" s="1"/>
      <c r="B15" s="199">
        <v>0.1875</v>
      </c>
      <c r="C15" s="102"/>
      <c r="D15" s="103"/>
      <c r="E15" s="104"/>
      <c r="F15" s="104">
        <v>8.8000000000000007</v>
      </c>
      <c r="G15" s="105">
        <v>8.5</v>
      </c>
      <c r="H15" s="103"/>
      <c r="I15" s="105"/>
      <c r="J15" s="103">
        <v>60.2</v>
      </c>
      <c r="K15" s="105"/>
      <c r="L15" s="103"/>
      <c r="M15" s="104"/>
      <c r="N15" s="104"/>
      <c r="O15" s="104"/>
      <c r="P15" s="104"/>
      <c r="Q15" s="104"/>
      <c r="R15" s="104"/>
      <c r="S15" s="105"/>
      <c r="T15" s="103"/>
      <c r="U15" s="104">
        <v>19.2</v>
      </c>
      <c r="V15" s="105">
        <v>1.1000000000000001</v>
      </c>
      <c r="W15" s="102"/>
      <c r="X15" s="103"/>
      <c r="Y15" s="104"/>
      <c r="Z15" s="105">
        <v>23.1</v>
      </c>
      <c r="AA15" s="103"/>
      <c r="AB15" s="104"/>
      <c r="AC15" s="104"/>
      <c r="AD15" s="104">
        <v>11.4</v>
      </c>
      <c r="AE15" s="104">
        <v>23.9</v>
      </c>
      <c r="AF15" s="105">
        <v>10.199999999999999</v>
      </c>
      <c r="AG15" s="102"/>
      <c r="AH15" s="102"/>
      <c r="AI15" s="102"/>
      <c r="AJ15" s="103">
        <v>213.7</v>
      </c>
      <c r="AK15" s="105">
        <v>7.8</v>
      </c>
      <c r="AL15" s="103"/>
      <c r="AM15" s="105"/>
      <c r="AN15" s="102"/>
      <c r="AO15" s="103"/>
      <c r="AP15" s="105"/>
      <c r="AQ15" s="102"/>
      <c r="AR15" s="102"/>
      <c r="AS15" s="102"/>
      <c r="AT15" s="103"/>
      <c r="AU15" s="104"/>
      <c r="AV15" s="105"/>
      <c r="AW15" s="103"/>
      <c r="AX15" s="104"/>
      <c r="AY15" s="104"/>
      <c r="AZ15" s="104"/>
      <c r="BA15" s="104"/>
      <c r="BB15" s="105"/>
      <c r="BC15" s="103"/>
      <c r="BD15" s="105"/>
      <c r="BE15" s="102"/>
      <c r="BF15" s="103"/>
      <c r="BG15" s="104">
        <v>184.9</v>
      </c>
      <c r="BH15" s="105"/>
      <c r="BI15" s="103">
        <v>164.4</v>
      </c>
      <c r="BJ15" s="104">
        <v>165.5</v>
      </c>
      <c r="BK15" s="104">
        <v>165.6</v>
      </c>
      <c r="BL15" s="104"/>
      <c r="BM15" s="104"/>
      <c r="BN15" s="104"/>
      <c r="BO15" s="104"/>
      <c r="BP15" s="104"/>
      <c r="BQ15" s="104"/>
      <c r="BR15" s="104">
        <v>110.5</v>
      </c>
      <c r="BS15" s="104">
        <v>206.5</v>
      </c>
      <c r="BT15" s="104">
        <v>206.1</v>
      </c>
      <c r="BU15" s="104">
        <v>206</v>
      </c>
      <c r="BV15" s="105"/>
      <c r="BW15" s="103">
        <v>17.399999999999999</v>
      </c>
      <c r="BX15" s="105">
        <v>44.1</v>
      </c>
      <c r="BY15" s="102"/>
      <c r="BZ15" s="103"/>
      <c r="CA15" s="104"/>
      <c r="CB15" s="104"/>
      <c r="CC15" s="104"/>
      <c r="CD15" s="104"/>
      <c r="CE15" s="104">
        <v>118.1</v>
      </c>
      <c r="CF15" s="104">
        <v>52.4</v>
      </c>
      <c r="CG15" s="104">
        <v>51.4</v>
      </c>
      <c r="CH15" s="104"/>
      <c r="CI15" s="104"/>
      <c r="CJ15" s="104"/>
      <c r="CK15" s="105">
        <v>191.2</v>
      </c>
      <c r="CL15" s="103">
        <v>180.6</v>
      </c>
      <c r="CM15" s="104">
        <v>180.5</v>
      </c>
      <c r="CN15" s="104">
        <v>181.3</v>
      </c>
      <c r="CO15" s="105">
        <v>181</v>
      </c>
      <c r="CP15" s="103"/>
      <c r="CQ15" s="105"/>
      <c r="CR15" s="103"/>
      <c r="CS15" s="105"/>
      <c r="CT15" s="103"/>
      <c r="CU15" s="104"/>
      <c r="CV15" s="106"/>
      <c r="CW15" s="103"/>
      <c r="CX15" s="104"/>
      <c r="CY15" s="104"/>
      <c r="CZ15" s="105"/>
      <c r="DA15" s="103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5"/>
      <c r="DN15" s="107"/>
      <c r="DO15" s="108"/>
      <c r="DP15" s="108"/>
      <c r="DQ15" s="109"/>
      <c r="DR15" s="103"/>
      <c r="DS15" s="104"/>
      <c r="DT15" s="104"/>
      <c r="DU15" s="105"/>
      <c r="DV15" s="102"/>
      <c r="DW15" s="103"/>
      <c r="DX15" s="104"/>
      <c r="DY15" s="104"/>
      <c r="DZ15" s="104"/>
      <c r="EA15" s="104"/>
      <c r="EB15" s="106"/>
      <c r="EC15" s="1"/>
      <c r="ED15" s="102"/>
      <c r="EE15" s="102"/>
      <c r="EF15" s="102"/>
      <c r="EG15" s="102"/>
      <c r="EH15" s="102"/>
      <c r="EI15" s="102"/>
      <c r="EJ15" s="102"/>
      <c r="EK15" s="102"/>
      <c r="EL15" s="103"/>
      <c r="EM15" s="105"/>
      <c r="EN15" s="103"/>
      <c r="EO15" s="105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3"/>
      <c r="FN15" s="104"/>
      <c r="FO15" s="104"/>
      <c r="FP15" s="105"/>
      <c r="FQ15" s="103"/>
      <c r="FR15" s="105"/>
      <c r="FS15" s="103"/>
      <c r="FT15" s="104"/>
      <c r="FU15" s="104"/>
      <c r="FV15" s="104"/>
      <c r="FW15" s="104"/>
      <c r="FX15" s="105"/>
      <c r="FY15" s="103"/>
      <c r="FZ15" s="105"/>
      <c r="GA15" s="103"/>
      <c r="GB15" s="104"/>
      <c r="GC15" s="104"/>
      <c r="GD15" s="105"/>
      <c r="GE15" s="102"/>
      <c r="GF15" s="102"/>
      <c r="GG15" s="102"/>
      <c r="GH15" s="103"/>
      <c r="GI15" s="104"/>
      <c r="GJ15" s="104"/>
      <c r="GK15" s="104"/>
      <c r="GL15" s="105"/>
      <c r="GM15" s="103"/>
      <c r="GN15" s="104"/>
      <c r="GO15" s="104"/>
      <c r="GP15" s="105"/>
      <c r="GQ15" s="102"/>
      <c r="GR15" s="103"/>
      <c r="GS15" s="104"/>
      <c r="GT15" s="105"/>
      <c r="GU15" s="1"/>
      <c r="GV15" s="102"/>
      <c r="GW15" s="103"/>
      <c r="GX15" s="105"/>
      <c r="GY15" s="102"/>
      <c r="GZ15" s="102"/>
      <c r="HA15" s="102"/>
      <c r="HB15" s="102"/>
      <c r="HC15" s="102"/>
      <c r="HD15" s="1"/>
      <c r="HE15" s="102"/>
      <c r="HF15" s="102"/>
      <c r="HG15" s="102"/>
      <c r="HH15" s="102"/>
      <c r="HI15" s="102"/>
      <c r="HJ15" s="102"/>
      <c r="HK15" s="103"/>
      <c r="HL15" s="105"/>
      <c r="HM15" s="1"/>
      <c r="HN15" s="104">
        <v>2995.5140000000001</v>
      </c>
      <c r="HO15" s="105">
        <v>2976.3220000000001</v>
      </c>
      <c r="HP15" s="103">
        <v>466</v>
      </c>
    </row>
    <row r="16" spans="1:224" x14ac:dyDescent="0.25">
      <c r="A16" s="1"/>
      <c r="B16" s="199">
        <v>0.20833333333333334</v>
      </c>
      <c r="C16" s="102"/>
      <c r="D16" s="103"/>
      <c r="E16" s="104"/>
      <c r="F16" s="104">
        <v>8.8000000000000007</v>
      </c>
      <c r="G16" s="105">
        <v>8.5</v>
      </c>
      <c r="H16" s="103"/>
      <c r="I16" s="105"/>
      <c r="J16" s="103">
        <v>60.2</v>
      </c>
      <c r="K16" s="105"/>
      <c r="L16" s="103"/>
      <c r="M16" s="104"/>
      <c r="N16" s="104"/>
      <c r="O16" s="104"/>
      <c r="P16" s="104"/>
      <c r="Q16" s="104"/>
      <c r="R16" s="104"/>
      <c r="S16" s="105"/>
      <c r="T16" s="103"/>
      <c r="U16" s="104">
        <v>19.2</v>
      </c>
      <c r="V16" s="105">
        <v>1.1000000000000001</v>
      </c>
      <c r="W16" s="102"/>
      <c r="X16" s="103"/>
      <c r="Y16" s="104"/>
      <c r="Z16" s="105">
        <v>23.1</v>
      </c>
      <c r="AA16" s="103"/>
      <c r="AB16" s="104"/>
      <c r="AC16" s="104"/>
      <c r="AD16" s="104">
        <v>11.4</v>
      </c>
      <c r="AE16" s="104">
        <v>23.9</v>
      </c>
      <c r="AF16" s="105">
        <v>10.199999999999999</v>
      </c>
      <c r="AG16" s="102"/>
      <c r="AH16" s="102"/>
      <c r="AI16" s="102"/>
      <c r="AJ16" s="103">
        <v>213.7</v>
      </c>
      <c r="AK16" s="105">
        <v>7.8</v>
      </c>
      <c r="AL16" s="103"/>
      <c r="AM16" s="105"/>
      <c r="AN16" s="102"/>
      <c r="AO16" s="103"/>
      <c r="AP16" s="105"/>
      <c r="AQ16" s="102"/>
      <c r="AR16" s="102"/>
      <c r="AS16" s="102"/>
      <c r="AT16" s="103"/>
      <c r="AU16" s="104"/>
      <c r="AV16" s="105"/>
      <c r="AW16" s="103"/>
      <c r="AX16" s="104"/>
      <c r="AY16" s="104"/>
      <c r="AZ16" s="104"/>
      <c r="BA16" s="104"/>
      <c r="BB16" s="105"/>
      <c r="BC16" s="103"/>
      <c r="BD16" s="105"/>
      <c r="BE16" s="102"/>
      <c r="BF16" s="103"/>
      <c r="BG16" s="104">
        <v>184.9</v>
      </c>
      <c r="BH16" s="105"/>
      <c r="BI16" s="103">
        <v>164.4</v>
      </c>
      <c r="BJ16" s="104">
        <v>165.5</v>
      </c>
      <c r="BK16" s="104">
        <v>165.6</v>
      </c>
      <c r="BL16" s="104"/>
      <c r="BM16" s="104"/>
      <c r="BN16" s="104"/>
      <c r="BO16" s="104"/>
      <c r="BP16" s="104"/>
      <c r="BQ16" s="104"/>
      <c r="BR16" s="104">
        <v>110.5</v>
      </c>
      <c r="BS16" s="104">
        <v>206.5</v>
      </c>
      <c r="BT16" s="104">
        <v>206.1</v>
      </c>
      <c r="BU16" s="104">
        <v>206</v>
      </c>
      <c r="BV16" s="105"/>
      <c r="BW16" s="103">
        <v>17.399999999999999</v>
      </c>
      <c r="BX16" s="105">
        <v>44.1</v>
      </c>
      <c r="BY16" s="102"/>
      <c r="BZ16" s="103"/>
      <c r="CA16" s="104"/>
      <c r="CB16" s="104"/>
      <c r="CC16" s="104"/>
      <c r="CD16" s="104"/>
      <c r="CE16" s="104">
        <v>118.1</v>
      </c>
      <c r="CF16" s="104">
        <v>52.4</v>
      </c>
      <c r="CG16" s="104">
        <v>51.4</v>
      </c>
      <c r="CH16" s="104"/>
      <c r="CI16" s="104"/>
      <c r="CJ16" s="104"/>
      <c r="CK16" s="105">
        <v>191.2</v>
      </c>
      <c r="CL16" s="103">
        <v>180.6</v>
      </c>
      <c r="CM16" s="104">
        <v>180.5</v>
      </c>
      <c r="CN16" s="104">
        <v>181.3</v>
      </c>
      <c r="CO16" s="105">
        <v>181</v>
      </c>
      <c r="CP16" s="103"/>
      <c r="CQ16" s="105"/>
      <c r="CR16" s="103"/>
      <c r="CS16" s="105"/>
      <c r="CT16" s="103"/>
      <c r="CU16" s="104"/>
      <c r="CV16" s="106"/>
      <c r="CW16" s="103"/>
      <c r="CX16" s="104"/>
      <c r="CY16" s="104"/>
      <c r="CZ16" s="105"/>
      <c r="DA16" s="103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5"/>
      <c r="DN16" s="107"/>
      <c r="DO16" s="108"/>
      <c r="DP16" s="108"/>
      <c r="DQ16" s="109"/>
      <c r="DR16" s="103"/>
      <c r="DS16" s="104"/>
      <c r="DT16" s="104"/>
      <c r="DU16" s="105"/>
      <c r="DV16" s="102"/>
      <c r="DW16" s="103"/>
      <c r="DX16" s="104"/>
      <c r="DY16" s="104"/>
      <c r="DZ16" s="104"/>
      <c r="EA16" s="104"/>
      <c r="EB16" s="106"/>
      <c r="EC16" s="1"/>
      <c r="ED16" s="102"/>
      <c r="EE16" s="102"/>
      <c r="EF16" s="102"/>
      <c r="EG16" s="102"/>
      <c r="EH16" s="102"/>
      <c r="EI16" s="102"/>
      <c r="EJ16" s="102"/>
      <c r="EK16" s="102"/>
      <c r="EL16" s="103"/>
      <c r="EM16" s="105"/>
      <c r="EN16" s="103"/>
      <c r="EO16" s="105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3"/>
      <c r="FN16" s="104"/>
      <c r="FO16" s="104"/>
      <c r="FP16" s="105"/>
      <c r="FQ16" s="103"/>
      <c r="FR16" s="105"/>
      <c r="FS16" s="103"/>
      <c r="FT16" s="104"/>
      <c r="FU16" s="104"/>
      <c r="FV16" s="104"/>
      <c r="FW16" s="104"/>
      <c r="FX16" s="105"/>
      <c r="FY16" s="103"/>
      <c r="FZ16" s="105"/>
      <c r="GA16" s="103"/>
      <c r="GB16" s="104"/>
      <c r="GC16" s="104"/>
      <c r="GD16" s="105"/>
      <c r="GE16" s="102"/>
      <c r="GF16" s="102"/>
      <c r="GG16" s="102"/>
      <c r="GH16" s="103"/>
      <c r="GI16" s="104"/>
      <c r="GJ16" s="104"/>
      <c r="GK16" s="104"/>
      <c r="GL16" s="105"/>
      <c r="GM16" s="103"/>
      <c r="GN16" s="104"/>
      <c r="GO16" s="104"/>
      <c r="GP16" s="105"/>
      <c r="GQ16" s="102"/>
      <c r="GR16" s="103"/>
      <c r="GS16" s="104"/>
      <c r="GT16" s="105"/>
      <c r="GU16" s="1"/>
      <c r="GV16" s="102"/>
      <c r="GW16" s="103"/>
      <c r="GX16" s="105"/>
      <c r="GY16" s="102"/>
      <c r="GZ16" s="102"/>
      <c r="HA16" s="102"/>
      <c r="HB16" s="102"/>
      <c r="HC16" s="102"/>
      <c r="HD16" s="1"/>
      <c r="HE16" s="102"/>
      <c r="HF16" s="102"/>
      <c r="HG16" s="102"/>
      <c r="HH16" s="102"/>
      <c r="HI16" s="102"/>
      <c r="HJ16" s="102"/>
      <c r="HK16" s="103"/>
      <c r="HL16" s="105"/>
      <c r="HM16" s="1"/>
      <c r="HN16" s="104">
        <v>2995.5140000000001</v>
      </c>
      <c r="HO16" s="105">
        <v>2976.3220000000001</v>
      </c>
      <c r="HP16" s="103">
        <v>466</v>
      </c>
    </row>
    <row r="17" spans="1:224" x14ac:dyDescent="0.25">
      <c r="A17" s="1"/>
      <c r="B17" s="199">
        <v>0.22916666666666666</v>
      </c>
      <c r="C17" s="102"/>
      <c r="D17" s="103"/>
      <c r="E17" s="104"/>
      <c r="F17" s="104">
        <v>8.8000000000000007</v>
      </c>
      <c r="G17" s="105">
        <v>8.5</v>
      </c>
      <c r="H17" s="103"/>
      <c r="I17" s="105"/>
      <c r="J17" s="103">
        <v>60.2</v>
      </c>
      <c r="K17" s="105"/>
      <c r="L17" s="103"/>
      <c r="M17" s="104"/>
      <c r="N17" s="104"/>
      <c r="O17" s="104"/>
      <c r="P17" s="104"/>
      <c r="Q17" s="104"/>
      <c r="R17" s="104"/>
      <c r="S17" s="105"/>
      <c r="T17" s="103"/>
      <c r="U17" s="104">
        <v>19.2</v>
      </c>
      <c r="V17" s="105">
        <v>1.1000000000000001</v>
      </c>
      <c r="W17" s="102"/>
      <c r="X17" s="103"/>
      <c r="Y17" s="104"/>
      <c r="Z17" s="105">
        <v>23.1</v>
      </c>
      <c r="AA17" s="103"/>
      <c r="AB17" s="104"/>
      <c r="AC17" s="104"/>
      <c r="AD17" s="104">
        <v>11.4</v>
      </c>
      <c r="AE17" s="104">
        <v>23.9</v>
      </c>
      <c r="AF17" s="105">
        <v>10.199999999999999</v>
      </c>
      <c r="AG17" s="102"/>
      <c r="AH17" s="102"/>
      <c r="AI17" s="102"/>
      <c r="AJ17" s="103">
        <v>213.7</v>
      </c>
      <c r="AK17" s="105">
        <v>7.8</v>
      </c>
      <c r="AL17" s="103"/>
      <c r="AM17" s="105"/>
      <c r="AN17" s="102"/>
      <c r="AO17" s="103"/>
      <c r="AP17" s="105"/>
      <c r="AQ17" s="102"/>
      <c r="AR17" s="102"/>
      <c r="AS17" s="102"/>
      <c r="AT17" s="103"/>
      <c r="AU17" s="104"/>
      <c r="AV17" s="105"/>
      <c r="AW17" s="103"/>
      <c r="AX17" s="104"/>
      <c r="AY17" s="104"/>
      <c r="AZ17" s="104"/>
      <c r="BA17" s="104"/>
      <c r="BB17" s="105"/>
      <c r="BC17" s="103"/>
      <c r="BD17" s="105"/>
      <c r="BE17" s="102"/>
      <c r="BF17" s="103"/>
      <c r="BG17" s="104">
        <v>184.9</v>
      </c>
      <c r="BH17" s="105"/>
      <c r="BI17" s="103">
        <v>164.4</v>
      </c>
      <c r="BJ17" s="104">
        <v>165.5</v>
      </c>
      <c r="BK17" s="104">
        <v>165.6</v>
      </c>
      <c r="BL17" s="104"/>
      <c r="BM17" s="104"/>
      <c r="BN17" s="104"/>
      <c r="BO17" s="104"/>
      <c r="BP17" s="104"/>
      <c r="BQ17" s="104"/>
      <c r="BR17" s="104">
        <v>110.5</v>
      </c>
      <c r="BS17" s="104">
        <v>206.5</v>
      </c>
      <c r="BT17" s="104">
        <v>206.1</v>
      </c>
      <c r="BU17" s="104">
        <v>206</v>
      </c>
      <c r="BV17" s="105"/>
      <c r="BW17" s="103">
        <v>17.399999999999999</v>
      </c>
      <c r="BX17" s="105">
        <v>44.1</v>
      </c>
      <c r="BY17" s="102"/>
      <c r="BZ17" s="103"/>
      <c r="CA17" s="104"/>
      <c r="CB17" s="104"/>
      <c r="CC17" s="104"/>
      <c r="CD17" s="104"/>
      <c r="CE17" s="104">
        <v>118.1</v>
      </c>
      <c r="CF17" s="104">
        <v>52.4</v>
      </c>
      <c r="CG17" s="104">
        <v>51.4</v>
      </c>
      <c r="CH17" s="104"/>
      <c r="CI17" s="104"/>
      <c r="CJ17" s="104"/>
      <c r="CK17" s="105">
        <v>191.2</v>
      </c>
      <c r="CL17" s="103">
        <v>180.6</v>
      </c>
      <c r="CM17" s="104">
        <v>180.5</v>
      </c>
      <c r="CN17" s="104">
        <v>181.3</v>
      </c>
      <c r="CO17" s="105">
        <v>181</v>
      </c>
      <c r="CP17" s="103"/>
      <c r="CQ17" s="105"/>
      <c r="CR17" s="103"/>
      <c r="CS17" s="105"/>
      <c r="CT17" s="103"/>
      <c r="CU17" s="104"/>
      <c r="CV17" s="106"/>
      <c r="CW17" s="103"/>
      <c r="CX17" s="104"/>
      <c r="CY17" s="104"/>
      <c r="CZ17" s="105"/>
      <c r="DA17" s="103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5"/>
      <c r="DN17" s="107"/>
      <c r="DO17" s="108"/>
      <c r="DP17" s="108"/>
      <c r="DQ17" s="109"/>
      <c r="DR17" s="103"/>
      <c r="DS17" s="104"/>
      <c r="DT17" s="104"/>
      <c r="DU17" s="105"/>
      <c r="DV17" s="102"/>
      <c r="DW17" s="103"/>
      <c r="DX17" s="104"/>
      <c r="DY17" s="104"/>
      <c r="DZ17" s="104"/>
      <c r="EA17" s="104"/>
      <c r="EB17" s="106"/>
      <c r="EC17" s="1"/>
      <c r="ED17" s="102"/>
      <c r="EE17" s="102"/>
      <c r="EF17" s="102"/>
      <c r="EG17" s="102"/>
      <c r="EH17" s="102"/>
      <c r="EI17" s="102"/>
      <c r="EJ17" s="102"/>
      <c r="EK17" s="102"/>
      <c r="EL17" s="103"/>
      <c r="EM17" s="105"/>
      <c r="EN17" s="103"/>
      <c r="EO17" s="105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3"/>
      <c r="FN17" s="104"/>
      <c r="FO17" s="104"/>
      <c r="FP17" s="105"/>
      <c r="FQ17" s="103"/>
      <c r="FR17" s="105"/>
      <c r="FS17" s="103"/>
      <c r="FT17" s="104"/>
      <c r="FU17" s="104"/>
      <c r="FV17" s="104"/>
      <c r="FW17" s="104"/>
      <c r="FX17" s="105"/>
      <c r="FY17" s="103"/>
      <c r="FZ17" s="105"/>
      <c r="GA17" s="103"/>
      <c r="GB17" s="104"/>
      <c r="GC17" s="104"/>
      <c r="GD17" s="105"/>
      <c r="GE17" s="102"/>
      <c r="GF17" s="102"/>
      <c r="GG17" s="102"/>
      <c r="GH17" s="103"/>
      <c r="GI17" s="104"/>
      <c r="GJ17" s="104"/>
      <c r="GK17" s="104"/>
      <c r="GL17" s="105"/>
      <c r="GM17" s="103"/>
      <c r="GN17" s="104"/>
      <c r="GO17" s="104"/>
      <c r="GP17" s="105"/>
      <c r="GQ17" s="102"/>
      <c r="GR17" s="103"/>
      <c r="GS17" s="104"/>
      <c r="GT17" s="105"/>
      <c r="GU17" s="1"/>
      <c r="GV17" s="102"/>
      <c r="GW17" s="103"/>
      <c r="GX17" s="105"/>
      <c r="GY17" s="102"/>
      <c r="GZ17" s="102"/>
      <c r="HA17" s="102"/>
      <c r="HB17" s="102"/>
      <c r="HC17" s="102"/>
      <c r="HD17" s="1"/>
      <c r="HE17" s="102"/>
      <c r="HF17" s="102"/>
      <c r="HG17" s="102"/>
      <c r="HH17" s="102"/>
      <c r="HI17" s="102"/>
      <c r="HJ17" s="102"/>
      <c r="HK17" s="103"/>
      <c r="HL17" s="105"/>
      <c r="HM17" s="1"/>
      <c r="HN17" s="104">
        <v>2995.5140000000001</v>
      </c>
      <c r="HO17" s="105">
        <v>2976.3220000000001</v>
      </c>
      <c r="HP17" s="103">
        <v>466</v>
      </c>
    </row>
    <row r="18" spans="1:224" x14ac:dyDescent="0.25">
      <c r="A18" s="1"/>
      <c r="B18" s="199">
        <v>0.25</v>
      </c>
      <c r="C18" s="102"/>
      <c r="D18" s="103"/>
      <c r="E18" s="104"/>
      <c r="F18" s="104">
        <v>8.8000000000000007</v>
      </c>
      <c r="G18" s="105">
        <v>8.5</v>
      </c>
      <c r="H18" s="103"/>
      <c r="I18" s="105"/>
      <c r="J18" s="103">
        <v>60.2</v>
      </c>
      <c r="K18" s="105"/>
      <c r="L18" s="103"/>
      <c r="M18" s="104"/>
      <c r="N18" s="104"/>
      <c r="O18" s="104"/>
      <c r="P18" s="104"/>
      <c r="Q18" s="104"/>
      <c r="R18" s="104"/>
      <c r="S18" s="105"/>
      <c r="T18" s="103"/>
      <c r="U18" s="104">
        <v>19.2</v>
      </c>
      <c r="V18" s="105">
        <v>1.1000000000000001</v>
      </c>
      <c r="W18" s="102"/>
      <c r="X18" s="103"/>
      <c r="Y18" s="104"/>
      <c r="Z18" s="105">
        <v>23.1</v>
      </c>
      <c r="AA18" s="103"/>
      <c r="AB18" s="104"/>
      <c r="AC18" s="104"/>
      <c r="AD18" s="104">
        <v>11.4</v>
      </c>
      <c r="AE18" s="104">
        <v>23.9</v>
      </c>
      <c r="AF18" s="105">
        <v>10.199999999999999</v>
      </c>
      <c r="AG18" s="102"/>
      <c r="AH18" s="102"/>
      <c r="AI18" s="102"/>
      <c r="AJ18" s="103">
        <v>213.7</v>
      </c>
      <c r="AK18" s="105">
        <v>7.8</v>
      </c>
      <c r="AL18" s="103"/>
      <c r="AM18" s="105"/>
      <c r="AN18" s="102"/>
      <c r="AO18" s="103"/>
      <c r="AP18" s="105"/>
      <c r="AQ18" s="102"/>
      <c r="AR18" s="102"/>
      <c r="AS18" s="102"/>
      <c r="AT18" s="103"/>
      <c r="AU18" s="104"/>
      <c r="AV18" s="105"/>
      <c r="AW18" s="103"/>
      <c r="AX18" s="104"/>
      <c r="AY18" s="104"/>
      <c r="AZ18" s="104"/>
      <c r="BA18" s="104"/>
      <c r="BB18" s="105"/>
      <c r="BC18" s="103"/>
      <c r="BD18" s="105"/>
      <c r="BE18" s="102"/>
      <c r="BF18" s="103"/>
      <c r="BG18" s="104">
        <v>184.9</v>
      </c>
      <c r="BH18" s="105"/>
      <c r="BI18" s="103">
        <v>164.4</v>
      </c>
      <c r="BJ18" s="104">
        <v>165.5</v>
      </c>
      <c r="BK18" s="104">
        <v>165.6</v>
      </c>
      <c r="BL18" s="104"/>
      <c r="BM18" s="104"/>
      <c r="BN18" s="104"/>
      <c r="BO18" s="104"/>
      <c r="BP18" s="104"/>
      <c r="BQ18" s="104"/>
      <c r="BR18" s="104">
        <v>110.5</v>
      </c>
      <c r="BS18" s="104">
        <v>206.5</v>
      </c>
      <c r="BT18" s="104">
        <v>206.1</v>
      </c>
      <c r="BU18" s="104">
        <v>206</v>
      </c>
      <c r="BV18" s="105"/>
      <c r="BW18" s="103">
        <v>17.399999999999999</v>
      </c>
      <c r="BX18" s="105">
        <v>44.1</v>
      </c>
      <c r="BY18" s="102"/>
      <c r="BZ18" s="103"/>
      <c r="CA18" s="104"/>
      <c r="CB18" s="104"/>
      <c r="CC18" s="104"/>
      <c r="CD18" s="104"/>
      <c r="CE18" s="104">
        <v>118.1</v>
      </c>
      <c r="CF18" s="104">
        <v>52.4</v>
      </c>
      <c r="CG18" s="104">
        <v>51.4</v>
      </c>
      <c r="CH18" s="104"/>
      <c r="CI18" s="104"/>
      <c r="CJ18" s="104"/>
      <c r="CK18" s="105">
        <v>191.2</v>
      </c>
      <c r="CL18" s="103">
        <v>180.6</v>
      </c>
      <c r="CM18" s="104">
        <v>180.5</v>
      </c>
      <c r="CN18" s="104">
        <v>181.3</v>
      </c>
      <c r="CO18" s="105">
        <v>181</v>
      </c>
      <c r="CP18" s="103"/>
      <c r="CQ18" s="105"/>
      <c r="CR18" s="103"/>
      <c r="CS18" s="105"/>
      <c r="CT18" s="103"/>
      <c r="CU18" s="104"/>
      <c r="CV18" s="106"/>
      <c r="CW18" s="103"/>
      <c r="CX18" s="104"/>
      <c r="CY18" s="104"/>
      <c r="CZ18" s="105"/>
      <c r="DA18" s="103"/>
      <c r="DB18" s="104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5"/>
      <c r="DN18" s="107"/>
      <c r="DO18" s="108"/>
      <c r="DP18" s="108"/>
      <c r="DQ18" s="109"/>
      <c r="DR18" s="103"/>
      <c r="DS18" s="104"/>
      <c r="DT18" s="104"/>
      <c r="DU18" s="105"/>
      <c r="DV18" s="102"/>
      <c r="DW18" s="103"/>
      <c r="DX18" s="104"/>
      <c r="DY18" s="104"/>
      <c r="DZ18" s="104"/>
      <c r="EA18" s="104"/>
      <c r="EB18" s="106"/>
      <c r="EC18" s="1"/>
      <c r="ED18" s="102"/>
      <c r="EE18" s="102"/>
      <c r="EF18" s="102"/>
      <c r="EG18" s="102"/>
      <c r="EH18" s="102"/>
      <c r="EI18" s="102"/>
      <c r="EJ18" s="102"/>
      <c r="EK18" s="102"/>
      <c r="EL18" s="103"/>
      <c r="EM18" s="105"/>
      <c r="EN18" s="103"/>
      <c r="EO18" s="105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3"/>
      <c r="FN18" s="104"/>
      <c r="FO18" s="104"/>
      <c r="FP18" s="105"/>
      <c r="FQ18" s="103"/>
      <c r="FR18" s="105"/>
      <c r="FS18" s="103"/>
      <c r="FT18" s="104"/>
      <c r="FU18" s="104"/>
      <c r="FV18" s="104"/>
      <c r="FW18" s="104"/>
      <c r="FX18" s="105"/>
      <c r="FY18" s="103"/>
      <c r="FZ18" s="105"/>
      <c r="GA18" s="103"/>
      <c r="GB18" s="104"/>
      <c r="GC18" s="104"/>
      <c r="GD18" s="105"/>
      <c r="GE18" s="102"/>
      <c r="GF18" s="102"/>
      <c r="GG18" s="102"/>
      <c r="GH18" s="103"/>
      <c r="GI18" s="104"/>
      <c r="GJ18" s="104"/>
      <c r="GK18" s="104"/>
      <c r="GL18" s="105"/>
      <c r="GM18" s="103"/>
      <c r="GN18" s="104"/>
      <c r="GO18" s="104"/>
      <c r="GP18" s="105"/>
      <c r="GQ18" s="102"/>
      <c r="GR18" s="103"/>
      <c r="GS18" s="104"/>
      <c r="GT18" s="105"/>
      <c r="GU18" s="1"/>
      <c r="GV18" s="102"/>
      <c r="GW18" s="103"/>
      <c r="GX18" s="105"/>
      <c r="GY18" s="102"/>
      <c r="GZ18" s="102"/>
      <c r="HA18" s="102"/>
      <c r="HB18" s="102"/>
      <c r="HC18" s="102"/>
      <c r="HD18" s="1"/>
      <c r="HE18" s="102"/>
      <c r="HF18" s="102"/>
      <c r="HG18" s="102"/>
      <c r="HH18" s="102"/>
      <c r="HI18" s="102"/>
      <c r="HJ18" s="102"/>
      <c r="HK18" s="103"/>
      <c r="HL18" s="105"/>
      <c r="HM18" s="1"/>
      <c r="HN18" s="104">
        <v>2995.5140000000001</v>
      </c>
      <c r="HO18" s="105">
        <v>2976.3220000000001</v>
      </c>
      <c r="HP18" s="103">
        <v>466</v>
      </c>
    </row>
    <row r="19" spans="1:224" x14ac:dyDescent="0.25">
      <c r="A19" s="1"/>
      <c r="B19" s="199">
        <v>0.27083333333333331</v>
      </c>
      <c r="C19" s="102"/>
      <c r="D19" s="103"/>
      <c r="E19" s="104"/>
      <c r="F19" s="104">
        <v>8.8000000000000007</v>
      </c>
      <c r="G19" s="105">
        <v>8.5</v>
      </c>
      <c r="H19" s="103"/>
      <c r="I19" s="105"/>
      <c r="J19" s="103">
        <v>60.2</v>
      </c>
      <c r="K19" s="105"/>
      <c r="L19" s="103"/>
      <c r="M19" s="104"/>
      <c r="N19" s="104"/>
      <c r="O19" s="104"/>
      <c r="P19" s="104"/>
      <c r="Q19" s="104"/>
      <c r="R19" s="104"/>
      <c r="S19" s="105"/>
      <c r="T19" s="103"/>
      <c r="U19" s="104">
        <v>19.2</v>
      </c>
      <c r="V19" s="105">
        <v>1.1000000000000001</v>
      </c>
      <c r="W19" s="102"/>
      <c r="X19" s="103"/>
      <c r="Y19" s="104"/>
      <c r="Z19" s="105">
        <v>23.1</v>
      </c>
      <c r="AA19" s="103"/>
      <c r="AB19" s="104"/>
      <c r="AC19" s="104"/>
      <c r="AD19" s="104">
        <v>11.4</v>
      </c>
      <c r="AE19" s="104">
        <v>23.9</v>
      </c>
      <c r="AF19" s="105">
        <v>10.199999999999999</v>
      </c>
      <c r="AG19" s="102"/>
      <c r="AH19" s="102"/>
      <c r="AI19" s="102"/>
      <c r="AJ19" s="103">
        <v>213.7</v>
      </c>
      <c r="AK19" s="105">
        <v>7.8</v>
      </c>
      <c r="AL19" s="103"/>
      <c r="AM19" s="105"/>
      <c r="AN19" s="102"/>
      <c r="AO19" s="103"/>
      <c r="AP19" s="105"/>
      <c r="AQ19" s="102"/>
      <c r="AR19" s="102"/>
      <c r="AS19" s="102"/>
      <c r="AT19" s="103"/>
      <c r="AU19" s="104"/>
      <c r="AV19" s="105"/>
      <c r="AW19" s="103"/>
      <c r="AX19" s="104"/>
      <c r="AY19" s="104"/>
      <c r="AZ19" s="104"/>
      <c r="BA19" s="104"/>
      <c r="BB19" s="105"/>
      <c r="BC19" s="103"/>
      <c r="BD19" s="105"/>
      <c r="BE19" s="102"/>
      <c r="BF19" s="103"/>
      <c r="BG19" s="104">
        <v>184.9</v>
      </c>
      <c r="BH19" s="105"/>
      <c r="BI19" s="103">
        <v>164.4</v>
      </c>
      <c r="BJ19" s="104">
        <v>165.5</v>
      </c>
      <c r="BK19" s="104">
        <v>165.6</v>
      </c>
      <c r="BL19" s="104"/>
      <c r="BM19" s="104"/>
      <c r="BN19" s="104"/>
      <c r="BO19" s="104"/>
      <c r="BP19" s="104"/>
      <c r="BQ19" s="104"/>
      <c r="BR19" s="104">
        <v>110.5</v>
      </c>
      <c r="BS19" s="104">
        <v>206.5</v>
      </c>
      <c r="BT19" s="104">
        <v>206.1</v>
      </c>
      <c r="BU19" s="104">
        <v>206</v>
      </c>
      <c r="BV19" s="105"/>
      <c r="BW19" s="103">
        <v>17.399999999999999</v>
      </c>
      <c r="BX19" s="105">
        <v>44.1</v>
      </c>
      <c r="BY19" s="102"/>
      <c r="BZ19" s="103"/>
      <c r="CA19" s="104"/>
      <c r="CB19" s="104"/>
      <c r="CC19" s="104"/>
      <c r="CD19" s="104"/>
      <c r="CE19" s="104">
        <v>118.1</v>
      </c>
      <c r="CF19" s="104">
        <v>52.4</v>
      </c>
      <c r="CG19" s="104">
        <v>51.4</v>
      </c>
      <c r="CH19" s="104"/>
      <c r="CI19" s="104"/>
      <c r="CJ19" s="104"/>
      <c r="CK19" s="105">
        <v>191.2</v>
      </c>
      <c r="CL19" s="103">
        <v>180.6</v>
      </c>
      <c r="CM19" s="104">
        <v>180.5</v>
      </c>
      <c r="CN19" s="104">
        <v>181.3</v>
      </c>
      <c r="CO19" s="105">
        <v>181</v>
      </c>
      <c r="CP19" s="103"/>
      <c r="CQ19" s="105"/>
      <c r="CR19" s="103"/>
      <c r="CS19" s="105"/>
      <c r="CT19" s="103"/>
      <c r="CU19" s="104"/>
      <c r="CV19" s="106"/>
      <c r="CW19" s="103"/>
      <c r="CX19" s="104"/>
      <c r="CY19" s="104"/>
      <c r="CZ19" s="105"/>
      <c r="DA19" s="103"/>
      <c r="DB19" s="104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5"/>
      <c r="DN19" s="107"/>
      <c r="DO19" s="108"/>
      <c r="DP19" s="108"/>
      <c r="DQ19" s="109"/>
      <c r="DR19" s="103"/>
      <c r="DS19" s="104"/>
      <c r="DT19" s="104"/>
      <c r="DU19" s="105"/>
      <c r="DV19" s="102"/>
      <c r="DW19" s="103"/>
      <c r="DX19" s="104"/>
      <c r="DY19" s="104"/>
      <c r="DZ19" s="104"/>
      <c r="EA19" s="104"/>
      <c r="EB19" s="106"/>
      <c r="EC19" s="1"/>
      <c r="ED19" s="102"/>
      <c r="EE19" s="102"/>
      <c r="EF19" s="102"/>
      <c r="EG19" s="102"/>
      <c r="EH19" s="102"/>
      <c r="EI19" s="102"/>
      <c r="EJ19" s="102"/>
      <c r="EK19" s="102"/>
      <c r="EL19" s="103"/>
      <c r="EM19" s="105"/>
      <c r="EN19" s="103"/>
      <c r="EO19" s="105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3"/>
      <c r="FN19" s="104"/>
      <c r="FO19" s="104"/>
      <c r="FP19" s="105"/>
      <c r="FQ19" s="103"/>
      <c r="FR19" s="105"/>
      <c r="FS19" s="103"/>
      <c r="FT19" s="104"/>
      <c r="FU19" s="104"/>
      <c r="FV19" s="104"/>
      <c r="FW19" s="104"/>
      <c r="FX19" s="105"/>
      <c r="FY19" s="103"/>
      <c r="FZ19" s="105"/>
      <c r="GA19" s="103"/>
      <c r="GB19" s="104"/>
      <c r="GC19" s="104"/>
      <c r="GD19" s="105"/>
      <c r="GE19" s="102"/>
      <c r="GF19" s="102"/>
      <c r="GG19" s="102"/>
      <c r="GH19" s="103"/>
      <c r="GI19" s="104"/>
      <c r="GJ19" s="104"/>
      <c r="GK19" s="104"/>
      <c r="GL19" s="105"/>
      <c r="GM19" s="103"/>
      <c r="GN19" s="104"/>
      <c r="GO19" s="104"/>
      <c r="GP19" s="105"/>
      <c r="GQ19" s="102"/>
      <c r="GR19" s="103"/>
      <c r="GS19" s="104"/>
      <c r="GT19" s="105"/>
      <c r="GU19" s="1"/>
      <c r="GV19" s="102"/>
      <c r="GW19" s="103"/>
      <c r="GX19" s="105"/>
      <c r="GY19" s="102"/>
      <c r="GZ19" s="102"/>
      <c r="HA19" s="102"/>
      <c r="HB19" s="102"/>
      <c r="HC19" s="102"/>
      <c r="HD19" s="1"/>
      <c r="HE19" s="102"/>
      <c r="HF19" s="102"/>
      <c r="HG19" s="102"/>
      <c r="HH19" s="102"/>
      <c r="HI19" s="102"/>
      <c r="HJ19" s="102"/>
      <c r="HK19" s="103"/>
      <c r="HL19" s="105"/>
      <c r="HM19" s="1"/>
      <c r="HN19" s="104">
        <v>2995.5140000000001</v>
      </c>
      <c r="HO19" s="105">
        <v>2976.3220000000001</v>
      </c>
      <c r="HP19" s="103">
        <v>466</v>
      </c>
    </row>
    <row r="20" spans="1:224" x14ac:dyDescent="0.25">
      <c r="A20" s="1"/>
      <c r="B20" s="199">
        <v>0.29166666666666669</v>
      </c>
      <c r="C20" s="102"/>
      <c r="D20" s="103"/>
      <c r="E20" s="104"/>
      <c r="F20" s="104">
        <v>8.8000000000000007</v>
      </c>
      <c r="G20" s="105">
        <v>8.5</v>
      </c>
      <c r="H20" s="103"/>
      <c r="I20" s="105"/>
      <c r="J20" s="103">
        <v>60.2</v>
      </c>
      <c r="K20" s="105"/>
      <c r="L20" s="103"/>
      <c r="M20" s="104"/>
      <c r="N20" s="104"/>
      <c r="O20" s="104"/>
      <c r="P20" s="104"/>
      <c r="Q20" s="104"/>
      <c r="R20" s="104"/>
      <c r="S20" s="105"/>
      <c r="T20" s="103"/>
      <c r="U20" s="104">
        <v>19.2</v>
      </c>
      <c r="V20" s="105">
        <v>1.1000000000000001</v>
      </c>
      <c r="W20" s="102"/>
      <c r="X20" s="103"/>
      <c r="Y20" s="104"/>
      <c r="Z20" s="105">
        <v>23.1</v>
      </c>
      <c r="AA20" s="103"/>
      <c r="AB20" s="104"/>
      <c r="AC20" s="104"/>
      <c r="AD20" s="104">
        <v>11.4</v>
      </c>
      <c r="AE20" s="104">
        <v>23.9</v>
      </c>
      <c r="AF20" s="105">
        <v>10.199999999999999</v>
      </c>
      <c r="AG20" s="102"/>
      <c r="AH20" s="102"/>
      <c r="AI20" s="102"/>
      <c r="AJ20" s="103">
        <v>213.7</v>
      </c>
      <c r="AK20" s="105">
        <v>7.8</v>
      </c>
      <c r="AL20" s="103"/>
      <c r="AM20" s="105"/>
      <c r="AN20" s="102"/>
      <c r="AO20" s="103"/>
      <c r="AP20" s="105"/>
      <c r="AQ20" s="102"/>
      <c r="AR20" s="102"/>
      <c r="AS20" s="102"/>
      <c r="AT20" s="103"/>
      <c r="AU20" s="104"/>
      <c r="AV20" s="105"/>
      <c r="AW20" s="103"/>
      <c r="AX20" s="104"/>
      <c r="AY20" s="104"/>
      <c r="AZ20" s="104"/>
      <c r="BA20" s="104"/>
      <c r="BB20" s="105"/>
      <c r="BC20" s="103"/>
      <c r="BD20" s="105"/>
      <c r="BE20" s="102"/>
      <c r="BF20" s="103"/>
      <c r="BG20" s="104">
        <v>184.9</v>
      </c>
      <c r="BH20" s="105">
        <v>46.9</v>
      </c>
      <c r="BI20" s="103">
        <v>164.4</v>
      </c>
      <c r="BJ20" s="104">
        <v>165.5</v>
      </c>
      <c r="BK20" s="104">
        <v>165.6</v>
      </c>
      <c r="BL20" s="104"/>
      <c r="BM20" s="104"/>
      <c r="BN20" s="104"/>
      <c r="BO20" s="104"/>
      <c r="BP20" s="104"/>
      <c r="BQ20" s="104"/>
      <c r="BR20" s="104">
        <v>110.5</v>
      </c>
      <c r="BS20" s="104">
        <v>206.5</v>
      </c>
      <c r="BT20" s="104">
        <v>206.1</v>
      </c>
      <c r="BU20" s="104">
        <v>206</v>
      </c>
      <c r="BV20" s="105"/>
      <c r="BW20" s="103">
        <v>17.399999999999999</v>
      </c>
      <c r="BX20" s="105">
        <v>44.1</v>
      </c>
      <c r="BY20" s="102"/>
      <c r="BZ20" s="103"/>
      <c r="CA20" s="104"/>
      <c r="CB20" s="104"/>
      <c r="CC20" s="104"/>
      <c r="CD20" s="104"/>
      <c r="CE20" s="104">
        <v>118.1</v>
      </c>
      <c r="CF20" s="104">
        <v>52.4</v>
      </c>
      <c r="CG20" s="104">
        <v>51.4</v>
      </c>
      <c r="CH20" s="104"/>
      <c r="CI20" s="104"/>
      <c r="CJ20" s="104"/>
      <c r="CK20" s="105">
        <v>191.2</v>
      </c>
      <c r="CL20" s="103">
        <v>180.6</v>
      </c>
      <c r="CM20" s="104">
        <v>180.5</v>
      </c>
      <c r="CN20" s="104">
        <v>181.3</v>
      </c>
      <c r="CO20" s="105">
        <v>181</v>
      </c>
      <c r="CP20" s="103"/>
      <c r="CQ20" s="105"/>
      <c r="CR20" s="103"/>
      <c r="CS20" s="105"/>
      <c r="CT20" s="103"/>
      <c r="CU20" s="104"/>
      <c r="CV20" s="106"/>
      <c r="CW20" s="103"/>
      <c r="CX20" s="104"/>
      <c r="CY20" s="104"/>
      <c r="CZ20" s="105"/>
      <c r="DA20" s="103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5"/>
      <c r="DN20" s="107"/>
      <c r="DO20" s="108"/>
      <c r="DP20" s="108"/>
      <c r="DQ20" s="109"/>
      <c r="DR20" s="103"/>
      <c r="DS20" s="104"/>
      <c r="DT20" s="104"/>
      <c r="DU20" s="105"/>
      <c r="DV20" s="102"/>
      <c r="DW20" s="103"/>
      <c r="DX20" s="104"/>
      <c r="DY20" s="104"/>
      <c r="DZ20" s="104"/>
      <c r="EA20" s="104"/>
      <c r="EB20" s="106"/>
      <c r="EC20" s="1"/>
      <c r="ED20" s="102"/>
      <c r="EE20" s="102"/>
      <c r="EF20" s="102"/>
      <c r="EG20" s="102"/>
      <c r="EH20" s="102"/>
      <c r="EI20" s="102"/>
      <c r="EJ20" s="102"/>
      <c r="EK20" s="102"/>
      <c r="EL20" s="103"/>
      <c r="EM20" s="105"/>
      <c r="EN20" s="103"/>
      <c r="EO20" s="105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3"/>
      <c r="FN20" s="104"/>
      <c r="FO20" s="104"/>
      <c r="FP20" s="105"/>
      <c r="FQ20" s="103"/>
      <c r="FR20" s="105"/>
      <c r="FS20" s="103"/>
      <c r="FT20" s="104"/>
      <c r="FU20" s="104"/>
      <c r="FV20" s="104"/>
      <c r="FW20" s="104"/>
      <c r="FX20" s="105"/>
      <c r="FY20" s="103"/>
      <c r="FZ20" s="105"/>
      <c r="GA20" s="103"/>
      <c r="GB20" s="104"/>
      <c r="GC20" s="104"/>
      <c r="GD20" s="105"/>
      <c r="GE20" s="102"/>
      <c r="GF20" s="102"/>
      <c r="GG20" s="102"/>
      <c r="GH20" s="103"/>
      <c r="GI20" s="104"/>
      <c r="GJ20" s="104"/>
      <c r="GK20" s="104"/>
      <c r="GL20" s="105"/>
      <c r="GM20" s="103"/>
      <c r="GN20" s="104"/>
      <c r="GO20" s="104"/>
      <c r="GP20" s="105"/>
      <c r="GQ20" s="102"/>
      <c r="GR20" s="103"/>
      <c r="GS20" s="104"/>
      <c r="GT20" s="105"/>
      <c r="GU20" s="1"/>
      <c r="GV20" s="102"/>
      <c r="GW20" s="103"/>
      <c r="GX20" s="105"/>
      <c r="GY20" s="102"/>
      <c r="GZ20" s="102"/>
      <c r="HA20" s="102"/>
      <c r="HB20" s="102"/>
      <c r="HC20" s="102"/>
      <c r="HD20" s="1"/>
      <c r="HE20" s="102"/>
      <c r="HF20" s="102"/>
      <c r="HG20" s="102"/>
      <c r="HH20" s="102"/>
      <c r="HI20" s="102"/>
      <c r="HJ20" s="102"/>
      <c r="HK20" s="103"/>
      <c r="HL20" s="105"/>
      <c r="HM20" s="1"/>
      <c r="HN20" s="104">
        <v>3042.3910000000001</v>
      </c>
      <c r="HO20" s="105">
        <v>3023.1990000000001</v>
      </c>
      <c r="HP20" s="103">
        <v>466</v>
      </c>
    </row>
    <row r="21" spans="1:224" x14ac:dyDescent="0.25">
      <c r="A21" s="1"/>
      <c r="B21" s="199">
        <v>0.3125</v>
      </c>
      <c r="C21" s="102"/>
      <c r="D21" s="103"/>
      <c r="E21" s="104"/>
      <c r="F21" s="104">
        <v>8.8000000000000007</v>
      </c>
      <c r="G21" s="105">
        <v>8.5</v>
      </c>
      <c r="H21" s="103"/>
      <c r="I21" s="105"/>
      <c r="J21" s="103">
        <v>60.2</v>
      </c>
      <c r="K21" s="105"/>
      <c r="L21" s="103"/>
      <c r="M21" s="104"/>
      <c r="N21" s="104"/>
      <c r="O21" s="104"/>
      <c r="P21" s="104"/>
      <c r="Q21" s="104"/>
      <c r="R21" s="104"/>
      <c r="S21" s="105"/>
      <c r="T21" s="103"/>
      <c r="U21" s="104">
        <v>19.2</v>
      </c>
      <c r="V21" s="105">
        <v>1.1000000000000001</v>
      </c>
      <c r="W21" s="102"/>
      <c r="X21" s="103"/>
      <c r="Y21" s="104"/>
      <c r="Z21" s="105">
        <v>23.1</v>
      </c>
      <c r="AA21" s="103"/>
      <c r="AB21" s="104"/>
      <c r="AC21" s="104"/>
      <c r="AD21" s="104">
        <v>11.4</v>
      </c>
      <c r="AE21" s="104">
        <v>23.9</v>
      </c>
      <c r="AF21" s="105">
        <v>10.199999999999999</v>
      </c>
      <c r="AG21" s="102"/>
      <c r="AH21" s="102"/>
      <c r="AI21" s="102"/>
      <c r="AJ21" s="103">
        <v>213.7</v>
      </c>
      <c r="AK21" s="105">
        <v>7.8</v>
      </c>
      <c r="AL21" s="103"/>
      <c r="AM21" s="105"/>
      <c r="AN21" s="102"/>
      <c r="AO21" s="103"/>
      <c r="AP21" s="105"/>
      <c r="AQ21" s="102"/>
      <c r="AR21" s="102"/>
      <c r="AS21" s="102"/>
      <c r="AT21" s="103"/>
      <c r="AU21" s="104"/>
      <c r="AV21" s="105"/>
      <c r="AW21" s="103"/>
      <c r="AX21" s="104"/>
      <c r="AY21" s="104"/>
      <c r="AZ21" s="104"/>
      <c r="BA21" s="104"/>
      <c r="BB21" s="105"/>
      <c r="BC21" s="103"/>
      <c r="BD21" s="105"/>
      <c r="BE21" s="102"/>
      <c r="BF21" s="103"/>
      <c r="BG21" s="104">
        <v>184.9</v>
      </c>
      <c r="BH21" s="105">
        <v>46.9</v>
      </c>
      <c r="BI21" s="103">
        <v>164.4</v>
      </c>
      <c r="BJ21" s="104">
        <v>165.5</v>
      </c>
      <c r="BK21" s="104">
        <v>165.6</v>
      </c>
      <c r="BL21" s="104"/>
      <c r="BM21" s="104"/>
      <c r="BN21" s="104"/>
      <c r="BO21" s="104"/>
      <c r="BP21" s="104"/>
      <c r="BQ21" s="104"/>
      <c r="BR21" s="104">
        <v>110.5</v>
      </c>
      <c r="BS21" s="104">
        <v>206.5</v>
      </c>
      <c r="BT21" s="104">
        <v>206.1</v>
      </c>
      <c r="BU21" s="104">
        <v>206</v>
      </c>
      <c r="BV21" s="105"/>
      <c r="BW21" s="103">
        <v>17.399999999999999</v>
      </c>
      <c r="BX21" s="105">
        <v>44.1</v>
      </c>
      <c r="BY21" s="102"/>
      <c r="BZ21" s="103"/>
      <c r="CA21" s="104"/>
      <c r="CB21" s="104"/>
      <c r="CC21" s="104"/>
      <c r="CD21" s="104"/>
      <c r="CE21" s="104">
        <v>118.1</v>
      </c>
      <c r="CF21" s="104">
        <v>52.4</v>
      </c>
      <c r="CG21" s="104">
        <v>51.4</v>
      </c>
      <c r="CH21" s="104"/>
      <c r="CI21" s="104"/>
      <c r="CJ21" s="104"/>
      <c r="CK21" s="105">
        <v>191.2</v>
      </c>
      <c r="CL21" s="103">
        <v>180.6</v>
      </c>
      <c r="CM21" s="104">
        <v>180.5</v>
      </c>
      <c r="CN21" s="104">
        <v>181.3</v>
      </c>
      <c r="CO21" s="105">
        <v>181</v>
      </c>
      <c r="CP21" s="103"/>
      <c r="CQ21" s="105"/>
      <c r="CR21" s="103"/>
      <c r="CS21" s="105"/>
      <c r="CT21" s="103"/>
      <c r="CU21" s="104"/>
      <c r="CV21" s="106"/>
      <c r="CW21" s="103"/>
      <c r="CX21" s="104"/>
      <c r="CY21" s="104"/>
      <c r="CZ21" s="105"/>
      <c r="DA21" s="103"/>
      <c r="DB21" s="104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5"/>
      <c r="DN21" s="107"/>
      <c r="DO21" s="108"/>
      <c r="DP21" s="108"/>
      <c r="DQ21" s="109"/>
      <c r="DR21" s="103"/>
      <c r="DS21" s="104"/>
      <c r="DT21" s="104"/>
      <c r="DU21" s="105"/>
      <c r="DV21" s="102"/>
      <c r="DW21" s="103"/>
      <c r="DX21" s="104"/>
      <c r="DY21" s="104"/>
      <c r="DZ21" s="104"/>
      <c r="EA21" s="104"/>
      <c r="EB21" s="106"/>
      <c r="EC21" s="1"/>
      <c r="ED21" s="102"/>
      <c r="EE21" s="102"/>
      <c r="EF21" s="102"/>
      <c r="EG21" s="102"/>
      <c r="EH21" s="102"/>
      <c r="EI21" s="102"/>
      <c r="EJ21" s="102"/>
      <c r="EK21" s="102"/>
      <c r="EL21" s="103"/>
      <c r="EM21" s="105"/>
      <c r="EN21" s="103"/>
      <c r="EO21" s="105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3"/>
      <c r="FN21" s="104"/>
      <c r="FO21" s="104"/>
      <c r="FP21" s="105"/>
      <c r="FQ21" s="103"/>
      <c r="FR21" s="105"/>
      <c r="FS21" s="103"/>
      <c r="FT21" s="104"/>
      <c r="FU21" s="104"/>
      <c r="FV21" s="104"/>
      <c r="FW21" s="104"/>
      <c r="FX21" s="105"/>
      <c r="FY21" s="103"/>
      <c r="FZ21" s="105"/>
      <c r="GA21" s="103"/>
      <c r="GB21" s="104"/>
      <c r="GC21" s="104"/>
      <c r="GD21" s="105"/>
      <c r="GE21" s="102"/>
      <c r="GF21" s="102"/>
      <c r="GG21" s="102"/>
      <c r="GH21" s="103"/>
      <c r="GI21" s="104"/>
      <c r="GJ21" s="104"/>
      <c r="GK21" s="104"/>
      <c r="GL21" s="105"/>
      <c r="GM21" s="103"/>
      <c r="GN21" s="104"/>
      <c r="GO21" s="104"/>
      <c r="GP21" s="105"/>
      <c r="GQ21" s="102"/>
      <c r="GR21" s="103"/>
      <c r="GS21" s="104"/>
      <c r="GT21" s="105"/>
      <c r="GU21" s="1"/>
      <c r="GV21" s="102"/>
      <c r="GW21" s="103"/>
      <c r="GX21" s="105"/>
      <c r="GY21" s="102"/>
      <c r="GZ21" s="102"/>
      <c r="HA21" s="102"/>
      <c r="HB21" s="102"/>
      <c r="HC21" s="102"/>
      <c r="HD21" s="1"/>
      <c r="HE21" s="102"/>
      <c r="HF21" s="102"/>
      <c r="HG21" s="102"/>
      <c r="HH21" s="102"/>
      <c r="HI21" s="102"/>
      <c r="HJ21" s="102"/>
      <c r="HK21" s="103"/>
      <c r="HL21" s="105"/>
      <c r="HM21" s="1"/>
      <c r="HN21" s="104">
        <v>3042.3910000000001</v>
      </c>
      <c r="HO21" s="105">
        <v>3023.1990000000001</v>
      </c>
      <c r="HP21" s="103">
        <v>466</v>
      </c>
    </row>
    <row r="22" spans="1:224" x14ac:dyDescent="0.25">
      <c r="A22" s="1"/>
      <c r="B22" s="199">
        <v>0.33333333333333331</v>
      </c>
      <c r="C22" s="102"/>
      <c r="D22" s="103"/>
      <c r="E22" s="104"/>
      <c r="F22" s="104">
        <v>8.8000000000000007</v>
      </c>
      <c r="G22" s="105">
        <v>8.5</v>
      </c>
      <c r="H22" s="103"/>
      <c r="I22" s="105"/>
      <c r="J22" s="103">
        <v>60.2</v>
      </c>
      <c r="K22" s="105"/>
      <c r="L22" s="103"/>
      <c r="M22" s="104"/>
      <c r="N22" s="104"/>
      <c r="O22" s="104"/>
      <c r="P22" s="104"/>
      <c r="Q22" s="104"/>
      <c r="R22" s="104"/>
      <c r="S22" s="105"/>
      <c r="T22" s="103"/>
      <c r="U22" s="104">
        <v>19.2</v>
      </c>
      <c r="V22" s="105">
        <v>1.1000000000000001</v>
      </c>
      <c r="W22" s="102"/>
      <c r="X22" s="103"/>
      <c r="Y22" s="104"/>
      <c r="Z22" s="105">
        <v>23.1</v>
      </c>
      <c r="AA22" s="103"/>
      <c r="AB22" s="104"/>
      <c r="AC22" s="104"/>
      <c r="AD22" s="104">
        <v>11.4</v>
      </c>
      <c r="AE22" s="104">
        <v>23.9</v>
      </c>
      <c r="AF22" s="105">
        <v>10.199999999999999</v>
      </c>
      <c r="AG22" s="102"/>
      <c r="AH22" s="102"/>
      <c r="AI22" s="102"/>
      <c r="AJ22" s="103">
        <v>213.7</v>
      </c>
      <c r="AK22" s="105">
        <v>7.8</v>
      </c>
      <c r="AL22" s="103"/>
      <c r="AM22" s="105"/>
      <c r="AN22" s="102"/>
      <c r="AO22" s="103"/>
      <c r="AP22" s="105"/>
      <c r="AQ22" s="102"/>
      <c r="AR22" s="102"/>
      <c r="AS22" s="102"/>
      <c r="AT22" s="103"/>
      <c r="AU22" s="104"/>
      <c r="AV22" s="105"/>
      <c r="AW22" s="103"/>
      <c r="AX22" s="104"/>
      <c r="AY22" s="104"/>
      <c r="AZ22" s="104"/>
      <c r="BA22" s="104"/>
      <c r="BB22" s="105"/>
      <c r="BC22" s="103"/>
      <c r="BD22" s="105"/>
      <c r="BE22" s="102"/>
      <c r="BF22" s="103"/>
      <c r="BG22" s="104">
        <v>184.9</v>
      </c>
      <c r="BH22" s="105"/>
      <c r="BI22" s="103">
        <v>164.4</v>
      </c>
      <c r="BJ22" s="104">
        <v>165.5</v>
      </c>
      <c r="BK22" s="104">
        <v>165.6</v>
      </c>
      <c r="BL22" s="104"/>
      <c r="BM22" s="104"/>
      <c r="BN22" s="104"/>
      <c r="BO22" s="104"/>
      <c r="BP22" s="104"/>
      <c r="BQ22" s="104"/>
      <c r="BR22" s="104">
        <v>110.5</v>
      </c>
      <c r="BS22" s="104">
        <v>206.5</v>
      </c>
      <c r="BT22" s="104">
        <v>206.1</v>
      </c>
      <c r="BU22" s="104">
        <v>206</v>
      </c>
      <c r="BV22" s="105"/>
      <c r="BW22" s="103">
        <v>17.399999999999999</v>
      </c>
      <c r="BX22" s="105">
        <v>44.1</v>
      </c>
      <c r="BY22" s="102"/>
      <c r="BZ22" s="103"/>
      <c r="CA22" s="104"/>
      <c r="CB22" s="104"/>
      <c r="CC22" s="104"/>
      <c r="CD22" s="104"/>
      <c r="CE22" s="104">
        <v>118.1</v>
      </c>
      <c r="CF22" s="104">
        <v>52.4</v>
      </c>
      <c r="CG22" s="104">
        <v>51.4</v>
      </c>
      <c r="CH22" s="104"/>
      <c r="CI22" s="104"/>
      <c r="CJ22" s="104"/>
      <c r="CK22" s="105">
        <v>191.2</v>
      </c>
      <c r="CL22" s="103">
        <v>180.6</v>
      </c>
      <c r="CM22" s="104">
        <v>180.5</v>
      </c>
      <c r="CN22" s="104">
        <v>181.3</v>
      </c>
      <c r="CO22" s="105">
        <v>181</v>
      </c>
      <c r="CP22" s="103"/>
      <c r="CQ22" s="105"/>
      <c r="CR22" s="103"/>
      <c r="CS22" s="105"/>
      <c r="CT22" s="103"/>
      <c r="CU22" s="104"/>
      <c r="CV22" s="106"/>
      <c r="CW22" s="103"/>
      <c r="CX22" s="104"/>
      <c r="CY22" s="104"/>
      <c r="CZ22" s="105"/>
      <c r="DA22" s="103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5"/>
      <c r="DN22" s="107"/>
      <c r="DO22" s="108"/>
      <c r="DP22" s="108"/>
      <c r="DQ22" s="109"/>
      <c r="DR22" s="103"/>
      <c r="DS22" s="104"/>
      <c r="DT22" s="104"/>
      <c r="DU22" s="105"/>
      <c r="DV22" s="102"/>
      <c r="DW22" s="103"/>
      <c r="DX22" s="104"/>
      <c r="DY22" s="104"/>
      <c r="DZ22" s="104"/>
      <c r="EA22" s="104"/>
      <c r="EB22" s="106"/>
      <c r="EC22" s="1"/>
      <c r="ED22" s="102"/>
      <c r="EE22" s="102"/>
      <c r="EF22" s="102"/>
      <c r="EG22" s="102"/>
      <c r="EH22" s="102"/>
      <c r="EI22" s="102"/>
      <c r="EJ22" s="102"/>
      <c r="EK22" s="102"/>
      <c r="EL22" s="103"/>
      <c r="EM22" s="105"/>
      <c r="EN22" s="103"/>
      <c r="EO22" s="105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3"/>
      <c r="FN22" s="104"/>
      <c r="FO22" s="104"/>
      <c r="FP22" s="105"/>
      <c r="FQ22" s="103"/>
      <c r="FR22" s="105"/>
      <c r="FS22" s="103"/>
      <c r="FT22" s="104"/>
      <c r="FU22" s="104"/>
      <c r="FV22" s="104"/>
      <c r="FW22" s="104"/>
      <c r="FX22" s="105"/>
      <c r="FY22" s="103"/>
      <c r="FZ22" s="105"/>
      <c r="GA22" s="103"/>
      <c r="GB22" s="104"/>
      <c r="GC22" s="104"/>
      <c r="GD22" s="105"/>
      <c r="GE22" s="102"/>
      <c r="GF22" s="102"/>
      <c r="GG22" s="102"/>
      <c r="GH22" s="103"/>
      <c r="GI22" s="104"/>
      <c r="GJ22" s="104"/>
      <c r="GK22" s="104"/>
      <c r="GL22" s="105"/>
      <c r="GM22" s="103"/>
      <c r="GN22" s="104"/>
      <c r="GO22" s="104"/>
      <c r="GP22" s="105"/>
      <c r="GQ22" s="102"/>
      <c r="GR22" s="103"/>
      <c r="GS22" s="104"/>
      <c r="GT22" s="105"/>
      <c r="GU22" s="1"/>
      <c r="GV22" s="102"/>
      <c r="GW22" s="103"/>
      <c r="GX22" s="105"/>
      <c r="GY22" s="102"/>
      <c r="GZ22" s="102"/>
      <c r="HA22" s="102"/>
      <c r="HB22" s="102"/>
      <c r="HC22" s="102"/>
      <c r="HD22" s="1"/>
      <c r="HE22" s="102"/>
      <c r="HF22" s="102"/>
      <c r="HG22" s="102"/>
      <c r="HH22" s="102"/>
      <c r="HI22" s="102"/>
      <c r="HJ22" s="102"/>
      <c r="HK22" s="103"/>
      <c r="HL22" s="105"/>
      <c r="HM22" s="1"/>
      <c r="HN22" s="104">
        <v>2995.5140000000001</v>
      </c>
      <c r="HO22" s="105">
        <v>2976.3220000000001</v>
      </c>
      <c r="HP22" s="103">
        <v>466</v>
      </c>
    </row>
    <row r="23" spans="1:224" x14ac:dyDescent="0.25">
      <c r="A23" s="1"/>
      <c r="B23" s="199">
        <v>0.35416666666666669</v>
      </c>
      <c r="C23" s="102"/>
      <c r="D23" s="103"/>
      <c r="E23" s="104"/>
      <c r="F23" s="104">
        <v>8.8000000000000007</v>
      </c>
      <c r="G23" s="105">
        <v>8.5</v>
      </c>
      <c r="H23" s="103"/>
      <c r="I23" s="105"/>
      <c r="J23" s="103">
        <v>60.2</v>
      </c>
      <c r="K23" s="105"/>
      <c r="L23" s="103"/>
      <c r="M23" s="104"/>
      <c r="N23" s="104"/>
      <c r="O23" s="104"/>
      <c r="P23" s="104"/>
      <c r="Q23" s="104"/>
      <c r="R23" s="104"/>
      <c r="S23" s="105"/>
      <c r="T23" s="103"/>
      <c r="U23" s="104">
        <v>19.2</v>
      </c>
      <c r="V23" s="105">
        <v>1.1000000000000001</v>
      </c>
      <c r="W23" s="102"/>
      <c r="X23" s="103"/>
      <c r="Y23" s="104"/>
      <c r="Z23" s="105">
        <v>23.1</v>
      </c>
      <c r="AA23" s="103"/>
      <c r="AB23" s="104"/>
      <c r="AC23" s="104"/>
      <c r="AD23" s="104">
        <v>11.4</v>
      </c>
      <c r="AE23" s="104">
        <v>23.9</v>
      </c>
      <c r="AF23" s="105">
        <v>10.199999999999999</v>
      </c>
      <c r="AG23" s="102"/>
      <c r="AH23" s="102"/>
      <c r="AI23" s="102"/>
      <c r="AJ23" s="103">
        <v>213.7</v>
      </c>
      <c r="AK23" s="105">
        <v>7.8</v>
      </c>
      <c r="AL23" s="103"/>
      <c r="AM23" s="105"/>
      <c r="AN23" s="102"/>
      <c r="AO23" s="103"/>
      <c r="AP23" s="105"/>
      <c r="AQ23" s="102"/>
      <c r="AR23" s="102"/>
      <c r="AS23" s="102"/>
      <c r="AT23" s="103"/>
      <c r="AU23" s="104"/>
      <c r="AV23" s="105"/>
      <c r="AW23" s="103"/>
      <c r="AX23" s="104"/>
      <c r="AY23" s="104"/>
      <c r="AZ23" s="104"/>
      <c r="BA23" s="104"/>
      <c r="BB23" s="105"/>
      <c r="BC23" s="103"/>
      <c r="BD23" s="105"/>
      <c r="BE23" s="102"/>
      <c r="BF23" s="103"/>
      <c r="BG23" s="104">
        <v>184.9</v>
      </c>
      <c r="BH23" s="105"/>
      <c r="BI23" s="103">
        <v>164.4</v>
      </c>
      <c r="BJ23" s="104">
        <v>165.5</v>
      </c>
      <c r="BK23" s="104">
        <v>165.6</v>
      </c>
      <c r="BL23" s="104"/>
      <c r="BM23" s="104"/>
      <c r="BN23" s="104"/>
      <c r="BO23" s="104"/>
      <c r="BP23" s="104"/>
      <c r="BQ23" s="104"/>
      <c r="BR23" s="104">
        <v>110.5</v>
      </c>
      <c r="BS23" s="104">
        <v>206.5</v>
      </c>
      <c r="BT23" s="104">
        <v>206.1</v>
      </c>
      <c r="BU23" s="104">
        <v>206</v>
      </c>
      <c r="BV23" s="105"/>
      <c r="BW23" s="103">
        <v>17.399999999999999</v>
      </c>
      <c r="BX23" s="105">
        <v>44.1</v>
      </c>
      <c r="BY23" s="102"/>
      <c r="BZ23" s="103"/>
      <c r="CA23" s="104"/>
      <c r="CB23" s="104"/>
      <c r="CC23" s="104"/>
      <c r="CD23" s="104"/>
      <c r="CE23" s="104">
        <v>118.1</v>
      </c>
      <c r="CF23" s="104">
        <v>52.4</v>
      </c>
      <c r="CG23" s="104">
        <v>51.4</v>
      </c>
      <c r="CH23" s="104"/>
      <c r="CI23" s="104"/>
      <c r="CJ23" s="104"/>
      <c r="CK23" s="105">
        <v>191.2</v>
      </c>
      <c r="CL23" s="103">
        <v>180.6</v>
      </c>
      <c r="CM23" s="104">
        <v>180.5</v>
      </c>
      <c r="CN23" s="104">
        <v>181.3</v>
      </c>
      <c r="CO23" s="105">
        <v>181</v>
      </c>
      <c r="CP23" s="103"/>
      <c r="CQ23" s="105"/>
      <c r="CR23" s="103"/>
      <c r="CS23" s="105"/>
      <c r="CT23" s="103"/>
      <c r="CU23" s="104"/>
      <c r="CV23" s="106"/>
      <c r="CW23" s="103"/>
      <c r="CX23" s="104"/>
      <c r="CY23" s="104"/>
      <c r="CZ23" s="105"/>
      <c r="DA23" s="103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5"/>
      <c r="DN23" s="107"/>
      <c r="DO23" s="108"/>
      <c r="DP23" s="108"/>
      <c r="DQ23" s="109"/>
      <c r="DR23" s="103"/>
      <c r="DS23" s="104"/>
      <c r="DT23" s="104"/>
      <c r="DU23" s="105"/>
      <c r="DV23" s="102"/>
      <c r="DW23" s="103"/>
      <c r="DX23" s="104"/>
      <c r="DY23" s="104"/>
      <c r="DZ23" s="104"/>
      <c r="EA23" s="104"/>
      <c r="EB23" s="106"/>
      <c r="EC23" s="1"/>
      <c r="ED23" s="102"/>
      <c r="EE23" s="102"/>
      <c r="EF23" s="102"/>
      <c r="EG23" s="102"/>
      <c r="EH23" s="102"/>
      <c r="EI23" s="102"/>
      <c r="EJ23" s="102"/>
      <c r="EK23" s="102"/>
      <c r="EL23" s="103"/>
      <c r="EM23" s="105"/>
      <c r="EN23" s="103"/>
      <c r="EO23" s="105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  <c r="FK23" s="102"/>
      <c r="FL23" s="102"/>
      <c r="FM23" s="103"/>
      <c r="FN23" s="104"/>
      <c r="FO23" s="104"/>
      <c r="FP23" s="105"/>
      <c r="FQ23" s="103"/>
      <c r="FR23" s="105"/>
      <c r="FS23" s="103"/>
      <c r="FT23" s="104"/>
      <c r="FU23" s="104"/>
      <c r="FV23" s="104"/>
      <c r="FW23" s="104"/>
      <c r="FX23" s="105"/>
      <c r="FY23" s="103"/>
      <c r="FZ23" s="105"/>
      <c r="GA23" s="103"/>
      <c r="GB23" s="104"/>
      <c r="GC23" s="104"/>
      <c r="GD23" s="105"/>
      <c r="GE23" s="102"/>
      <c r="GF23" s="102"/>
      <c r="GG23" s="102"/>
      <c r="GH23" s="103"/>
      <c r="GI23" s="104"/>
      <c r="GJ23" s="104"/>
      <c r="GK23" s="104"/>
      <c r="GL23" s="105"/>
      <c r="GM23" s="103"/>
      <c r="GN23" s="104"/>
      <c r="GO23" s="104"/>
      <c r="GP23" s="105"/>
      <c r="GQ23" s="102"/>
      <c r="GR23" s="103"/>
      <c r="GS23" s="104"/>
      <c r="GT23" s="105"/>
      <c r="GU23" s="1"/>
      <c r="GV23" s="102"/>
      <c r="GW23" s="103"/>
      <c r="GX23" s="105"/>
      <c r="GY23" s="102"/>
      <c r="GZ23" s="102"/>
      <c r="HA23" s="102"/>
      <c r="HB23" s="102"/>
      <c r="HC23" s="102"/>
      <c r="HD23" s="1"/>
      <c r="HE23" s="102"/>
      <c r="HF23" s="102"/>
      <c r="HG23" s="102"/>
      <c r="HH23" s="102"/>
      <c r="HI23" s="102"/>
      <c r="HJ23" s="102"/>
      <c r="HK23" s="103"/>
      <c r="HL23" s="105"/>
      <c r="HM23" s="1"/>
      <c r="HN23" s="104">
        <v>2995.5140000000001</v>
      </c>
      <c r="HO23" s="105">
        <v>2976.3220000000001</v>
      </c>
      <c r="HP23" s="103">
        <v>512.9</v>
      </c>
    </row>
    <row r="24" spans="1:224" x14ac:dyDescent="0.25">
      <c r="A24" s="1"/>
      <c r="B24" s="199">
        <v>0.375</v>
      </c>
      <c r="C24" s="102"/>
      <c r="D24" s="103"/>
      <c r="E24" s="104"/>
      <c r="F24" s="104">
        <v>8.8000000000000007</v>
      </c>
      <c r="G24" s="105">
        <v>8.5</v>
      </c>
      <c r="H24" s="103"/>
      <c r="I24" s="105"/>
      <c r="J24" s="103">
        <v>60.2</v>
      </c>
      <c r="K24" s="105"/>
      <c r="L24" s="103"/>
      <c r="M24" s="104"/>
      <c r="N24" s="104"/>
      <c r="O24" s="104"/>
      <c r="P24" s="104"/>
      <c r="Q24" s="104"/>
      <c r="R24" s="104"/>
      <c r="S24" s="105"/>
      <c r="T24" s="103"/>
      <c r="U24" s="104">
        <v>19.2</v>
      </c>
      <c r="V24" s="105">
        <v>1.1000000000000001</v>
      </c>
      <c r="W24" s="102"/>
      <c r="X24" s="103"/>
      <c r="Y24" s="104"/>
      <c r="Z24" s="105">
        <v>23.1</v>
      </c>
      <c r="AA24" s="103"/>
      <c r="AB24" s="104"/>
      <c r="AC24" s="104"/>
      <c r="AD24" s="104">
        <v>11.4</v>
      </c>
      <c r="AE24" s="104">
        <v>23.9</v>
      </c>
      <c r="AF24" s="105">
        <v>10.199999999999999</v>
      </c>
      <c r="AG24" s="102"/>
      <c r="AH24" s="102"/>
      <c r="AI24" s="102"/>
      <c r="AJ24" s="103">
        <v>213.7</v>
      </c>
      <c r="AK24" s="105">
        <v>7.8</v>
      </c>
      <c r="AL24" s="103"/>
      <c r="AM24" s="105"/>
      <c r="AN24" s="102"/>
      <c r="AO24" s="103"/>
      <c r="AP24" s="105"/>
      <c r="AQ24" s="102"/>
      <c r="AR24" s="102"/>
      <c r="AS24" s="102"/>
      <c r="AT24" s="103"/>
      <c r="AU24" s="104"/>
      <c r="AV24" s="105"/>
      <c r="AW24" s="103"/>
      <c r="AX24" s="104"/>
      <c r="AY24" s="104"/>
      <c r="AZ24" s="104"/>
      <c r="BA24" s="104"/>
      <c r="BB24" s="105"/>
      <c r="BC24" s="103"/>
      <c r="BD24" s="105"/>
      <c r="BE24" s="102"/>
      <c r="BF24" s="103"/>
      <c r="BG24" s="104">
        <v>184.9</v>
      </c>
      <c r="BH24" s="105"/>
      <c r="BI24" s="103">
        <v>164.4</v>
      </c>
      <c r="BJ24" s="104">
        <v>165.5</v>
      </c>
      <c r="BK24" s="104">
        <v>165.6</v>
      </c>
      <c r="BL24" s="104"/>
      <c r="BM24" s="104"/>
      <c r="BN24" s="104"/>
      <c r="BO24" s="104"/>
      <c r="BP24" s="104"/>
      <c r="BQ24" s="104"/>
      <c r="BR24" s="104">
        <v>110.5</v>
      </c>
      <c r="BS24" s="104">
        <v>206.5</v>
      </c>
      <c r="BT24" s="104">
        <v>206.1</v>
      </c>
      <c r="BU24" s="104">
        <v>206</v>
      </c>
      <c r="BV24" s="105"/>
      <c r="BW24" s="103">
        <v>17.399999999999999</v>
      </c>
      <c r="BX24" s="105">
        <v>44.1</v>
      </c>
      <c r="BY24" s="102"/>
      <c r="BZ24" s="103"/>
      <c r="CA24" s="104"/>
      <c r="CB24" s="104"/>
      <c r="CC24" s="104"/>
      <c r="CD24" s="104"/>
      <c r="CE24" s="104">
        <v>118.1</v>
      </c>
      <c r="CF24" s="104">
        <v>52.4</v>
      </c>
      <c r="CG24" s="104">
        <v>51.4</v>
      </c>
      <c r="CH24" s="104"/>
      <c r="CI24" s="104"/>
      <c r="CJ24" s="104"/>
      <c r="CK24" s="105">
        <v>191.2</v>
      </c>
      <c r="CL24" s="103">
        <v>180.6</v>
      </c>
      <c r="CM24" s="104">
        <v>180.5</v>
      </c>
      <c r="CN24" s="104">
        <v>181.3</v>
      </c>
      <c r="CO24" s="105">
        <v>181</v>
      </c>
      <c r="CP24" s="103"/>
      <c r="CQ24" s="105"/>
      <c r="CR24" s="103"/>
      <c r="CS24" s="105"/>
      <c r="CT24" s="103"/>
      <c r="CU24" s="104"/>
      <c r="CV24" s="106"/>
      <c r="CW24" s="103"/>
      <c r="CX24" s="104"/>
      <c r="CY24" s="104"/>
      <c r="CZ24" s="105"/>
      <c r="DA24" s="103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5"/>
      <c r="DN24" s="107"/>
      <c r="DO24" s="108"/>
      <c r="DP24" s="108"/>
      <c r="DQ24" s="109"/>
      <c r="DR24" s="103"/>
      <c r="DS24" s="104"/>
      <c r="DT24" s="104"/>
      <c r="DU24" s="105"/>
      <c r="DV24" s="102"/>
      <c r="DW24" s="103"/>
      <c r="DX24" s="104"/>
      <c r="DY24" s="104"/>
      <c r="DZ24" s="104"/>
      <c r="EA24" s="104"/>
      <c r="EB24" s="106"/>
      <c r="EC24" s="1"/>
      <c r="ED24" s="102"/>
      <c r="EE24" s="102"/>
      <c r="EF24" s="102"/>
      <c r="EG24" s="102"/>
      <c r="EH24" s="102"/>
      <c r="EI24" s="102"/>
      <c r="EJ24" s="102"/>
      <c r="EK24" s="102"/>
      <c r="EL24" s="103"/>
      <c r="EM24" s="105"/>
      <c r="EN24" s="103"/>
      <c r="EO24" s="105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3"/>
      <c r="FN24" s="104"/>
      <c r="FO24" s="104"/>
      <c r="FP24" s="105"/>
      <c r="FQ24" s="103"/>
      <c r="FR24" s="105"/>
      <c r="FS24" s="103"/>
      <c r="FT24" s="104"/>
      <c r="FU24" s="104"/>
      <c r="FV24" s="104"/>
      <c r="FW24" s="104"/>
      <c r="FX24" s="105"/>
      <c r="FY24" s="103"/>
      <c r="FZ24" s="105"/>
      <c r="GA24" s="103"/>
      <c r="GB24" s="104"/>
      <c r="GC24" s="104"/>
      <c r="GD24" s="105"/>
      <c r="GE24" s="102"/>
      <c r="GF24" s="102"/>
      <c r="GG24" s="102"/>
      <c r="GH24" s="103"/>
      <c r="GI24" s="104"/>
      <c r="GJ24" s="104"/>
      <c r="GK24" s="104"/>
      <c r="GL24" s="105"/>
      <c r="GM24" s="103"/>
      <c r="GN24" s="104"/>
      <c r="GO24" s="104"/>
      <c r="GP24" s="105"/>
      <c r="GQ24" s="102"/>
      <c r="GR24" s="103"/>
      <c r="GS24" s="104"/>
      <c r="GT24" s="105"/>
      <c r="GU24" s="1"/>
      <c r="GV24" s="102"/>
      <c r="GW24" s="103"/>
      <c r="GX24" s="105"/>
      <c r="GY24" s="102"/>
      <c r="GZ24" s="102"/>
      <c r="HA24" s="102"/>
      <c r="HB24" s="102"/>
      <c r="HC24" s="102"/>
      <c r="HD24" s="1"/>
      <c r="HE24" s="102"/>
      <c r="HF24" s="102"/>
      <c r="HG24" s="102"/>
      <c r="HH24" s="102"/>
      <c r="HI24" s="102"/>
      <c r="HJ24" s="102"/>
      <c r="HK24" s="103"/>
      <c r="HL24" s="105"/>
      <c r="HM24" s="1"/>
      <c r="HN24" s="104">
        <v>2995.5140000000001</v>
      </c>
      <c r="HO24" s="105">
        <v>2976.3220000000001</v>
      </c>
      <c r="HP24" s="103">
        <v>466</v>
      </c>
    </row>
    <row r="25" spans="1:224" x14ac:dyDescent="0.25">
      <c r="A25" s="1"/>
      <c r="B25" s="199">
        <v>0.39583333333333331</v>
      </c>
      <c r="C25" s="102"/>
      <c r="D25" s="103"/>
      <c r="E25" s="104"/>
      <c r="F25" s="104">
        <v>8.8000000000000007</v>
      </c>
      <c r="G25" s="105">
        <v>8.5</v>
      </c>
      <c r="H25" s="103"/>
      <c r="I25" s="105"/>
      <c r="J25" s="103">
        <v>60.2</v>
      </c>
      <c r="K25" s="105"/>
      <c r="L25" s="103"/>
      <c r="M25" s="104"/>
      <c r="N25" s="104"/>
      <c r="O25" s="104"/>
      <c r="P25" s="104"/>
      <c r="Q25" s="104"/>
      <c r="R25" s="104"/>
      <c r="S25" s="105"/>
      <c r="T25" s="103"/>
      <c r="U25" s="104">
        <v>19.2</v>
      </c>
      <c r="V25" s="105">
        <v>1.1000000000000001</v>
      </c>
      <c r="W25" s="102"/>
      <c r="X25" s="103"/>
      <c r="Y25" s="104"/>
      <c r="Z25" s="105">
        <v>23.1</v>
      </c>
      <c r="AA25" s="103"/>
      <c r="AB25" s="104"/>
      <c r="AC25" s="104"/>
      <c r="AD25" s="104">
        <v>11.4</v>
      </c>
      <c r="AE25" s="104">
        <v>23.9</v>
      </c>
      <c r="AF25" s="105">
        <v>10.199999999999999</v>
      </c>
      <c r="AG25" s="102"/>
      <c r="AH25" s="102"/>
      <c r="AI25" s="102"/>
      <c r="AJ25" s="103">
        <v>213.7</v>
      </c>
      <c r="AK25" s="105">
        <v>7.8</v>
      </c>
      <c r="AL25" s="103"/>
      <c r="AM25" s="105"/>
      <c r="AN25" s="102"/>
      <c r="AO25" s="103"/>
      <c r="AP25" s="105"/>
      <c r="AQ25" s="102"/>
      <c r="AR25" s="102"/>
      <c r="AS25" s="102"/>
      <c r="AT25" s="103"/>
      <c r="AU25" s="104"/>
      <c r="AV25" s="105"/>
      <c r="AW25" s="103"/>
      <c r="AX25" s="104"/>
      <c r="AY25" s="104"/>
      <c r="AZ25" s="104"/>
      <c r="BA25" s="104"/>
      <c r="BB25" s="105"/>
      <c r="BC25" s="103"/>
      <c r="BD25" s="105"/>
      <c r="BE25" s="102"/>
      <c r="BF25" s="103"/>
      <c r="BG25" s="104">
        <v>184.9</v>
      </c>
      <c r="BH25" s="105"/>
      <c r="BI25" s="103">
        <v>164.4</v>
      </c>
      <c r="BJ25" s="104">
        <v>165.5</v>
      </c>
      <c r="BK25" s="104">
        <v>165.6</v>
      </c>
      <c r="BL25" s="104"/>
      <c r="BM25" s="104"/>
      <c r="BN25" s="104"/>
      <c r="BO25" s="104"/>
      <c r="BP25" s="104"/>
      <c r="BQ25" s="104"/>
      <c r="BR25" s="104">
        <v>110.5</v>
      </c>
      <c r="BS25" s="104">
        <v>206.5</v>
      </c>
      <c r="BT25" s="104">
        <v>206.1</v>
      </c>
      <c r="BU25" s="104">
        <v>206</v>
      </c>
      <c r="BV25" s="105"/>
      <c r="BW25" s="103">
        <v>17.399999999999999</v>
      </c>
      <c r="BX25" s="105">
        <v>44.1</v>
      </c>
      <c r="BY25" s="102"/>
      <c r="BZ25" s="103"/>
      <c r="CA25" s="104"/>
      <c r="CB25" s="104"/>
      <c r="CC25" s="104"/>
      <c r="CD25" s="104"/>
      <c r="CE25" s="104">
        <v>118.1</v>
      </c>
      <c r="CF25" s="104">
        <v>52.4</v>
      </c>
      <c r="CG25" s="104">
        <v>51.4</v>
      </c>
      <c r="CH25" s="104"/>
      <c r="CI25" s="104"/>
      <c r="CJ25" s="104"/>
      <c r="CK25" s="105">
        <v>191.2</v>
      </c>
      <c r="CL25" s="103">
        <v>180.6</v>
      </c>
      <c r="CM25" s="104">
        <v>180.5</v>
      </c>
      <c r="CN25" s="104">
        <v>181.3</v>
      </c>
      <c r="CO25" s="105">
        <v>181</v>
      </c>
      <c r="CP25" s="103"/>
      <c r="CQ25" s="105"/>
      <c r="CR25" s="103"/>
      <c r="CS25" s="105"/>
      <c r="CT25" s="103"/>
      <c r="CU25" s="104"/>
      <c r="CV25" s="106"/>
      <c r="CW25" s="103"/>
      <c r="CX25" s="104"/>
      <c r="CY25" s="104"/>
      <c r="CZ25" s="105"/>
      <c r="DA25" s="103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5"/>
      <c r="DN25" s="107"/>
      <c r="DO25" s="108"/>
      <c r="DP25" s="108"/>
      <c r="DQ25" s="109"/>
      <c r="DR25" s="103"/>
      <c r="DS25" s="104"/>
      <c r="DT25" s="104"/>
      <c r="DU25" s="105"/>
      <c r="DV25" s="102"/>
      <c r="DW25" s="103"/>
      <c r="DX25" s="104"/>
      <c r="DY25" s="104"/>
      <c r="DZ25" s="104"/>
      <c r="EA25" s="104"/>
      <c r="EB25" s="106"/>
      <c r="EC25" s="1"/>
      <c r="ED25" s="102"/>
      <c r="EE25" s="102"/>
      <c r="EF25" s="102"/>
      <c r="EG25" s="102"/>
      <c r="EH25" s="102"/>
      <c r="EI25" s="102"/>
      <c r="EJ25" s="102"/>
      <c r="EK25" s="102"/>
      <c r="EL25" s="103"/>
      <c r="EM25" s="105"/>
      <c r="EN25" s="103"/>
      <c r="EO25" s="105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2"/>
      <c r="FL25" s="102"/>
      <c r="FM25" s="103"/>
      <c r="FN25" s="104"/>
      <c r="FO25" s="104"/>
      <c r="FP25" s="105"/>
      <c r="FQ25" s="103"/>
      <c r="FR25" s="105"/>
      <c r="FS25" s="103"/>
      <c r="FT25" s="104"/>
      <c r="FU25" s="104"/>
      <c r="FV25" s="104"/>
      <c r="FW25" s="104"/>
      <c r="FX25" s="105"/>
      <c r="FY25" s="103"/>
      <c r="FZ25" s="105"/>
      <c r="GA25" s="103"/>
      <c r="GB25" s="104"/>
      <c r="GC25" s="104"/>
      <c r="GD25" s="105"/>
      <c r="GE25" s="102"/>
      <c r="GF25" s="102"/>
      <c r="GG25" s="102"/>
      <c r="GH25" s="103"/>
      <c r="GI25" s="104"/>
      <c r="GJ25" s="104"/>
      <c r="GK25" s="104"/>
      <c r="GL25" s="105"/>
      <c r="GM25" s="103"/>
      <c r="GN25" s="104"/>
      <c r="GO25" s="104"/>
      <c r="GP25" s="105"/>
      <c r="GQ25" s="102"/>
      <c r="GR25" s="103"/>
      <c r="GS25" s="104"/>
      <c r="GT25" s="105"/>
      <c r="GU25" s="1"/>
      <c r="GV25" s="102"/>
      <c r="GW25" s="103"/>
      <c r="GX25" s="105"/>
      <c r="GY25" s="102"/>
      <c r="GZ25" s="102"/>
      <c r="HA25" s="102"/>
      <c r="HB25" s="102"/>
      <c r="HC25" s="102"/>
      <c r="HD25" s="1"/>
      <c r="HE25" s="102"/>
      <c r="HF25" s="102"/>
      <c r="HG25" s="102"/>
      <c r="HH25" s="102"/>
      <c r="HI25" s="102"/>
      <c r="HJ25" s="102"/>
      <c r="HK25" s="103"/>
      <c r="HL25" s="105"/>
      <c r="HM25" s="1"/>
      <c r="HN25" s="104">
        <v>2995.5140000000001</v>
      </c>
      <c r="HO25" s="105">
        <v>2976.3220000000001</v>
      </c>
      <c r="HP25" s="103">
        <v>466</v>
      </c>
    </row>
    <row r="26" spans="1:224" x14ac:dyDescent="0.25">
      <c r="A26" s="1"/>
      <c r="B26" s="199">
        <v>0.41666666666666669</v>
      </c>
      <c r="C26" s="102"/>
      <c r="D26" s="103"/>
      <c r="E26" s="104"/>
      <c r="F26" s="104">
        <v>8.8000000000000007</v>
      </c>
      <c r="G26" s="105">
        <v>8.5</v>
      </c>
      <c r="H26" s="103"/>
      <c r="I26" s="105"/>
      <c r="J26" s="103">
        <v>60.2</v>
      </c>
      <c r="K26" s="105"/>
      <c r="L26" s="103"/>
      <c r="M26" s="104"/>
      <c r="N26" s="104"/>
      <c r="O26" s="104"/>
      <c r="P26" s="104"/>
      <c r="Q26" s="104"/>
      <c r="R26" s="104"/>
      <c r="S26" s="105"/>
      <c r="T26" s="103"/>
      <c r="U26" s="104">
        <v>19.2</v>
      </c>
      <c r="V26" s="105">
        <v>1.1000000000000001</v>
      </c>
      <c r="W26" s="102"/>
      <c r="X26" s="103"/>
      <c r="Y26" s="104"/>
      <c r="Z26" s="105">
        <v>23.1</v>
      </c>
      <c r="AA26" s="103"/>
      <c r="AB26" s="104"/>
      <c r="AC26" s="104"/>
      <c r="AD26" s="104">
        <v>11.4</v>
      </c>
      <c r="AE26" s="104">
        <v>23.9</v>
      </c>
      <c r="AF26" s="105">
        <v>10.199999999999999</v>
      </c>
      <c r="AG26" s="102"/>
      <c r="AH26" s="102"/>
      <c r="AI26" s="102"/>
      <c r="AJ26" s="103">
        <v>213.7</v>
      </c>
      <c r="AK26" s="105">
        <v>7.8</v>
      </c>
      <c r="AL26" s="103"/>
      <c r="AM26" s="105"/>
      <c r="AN26" s="102"/>
      <c r="AO26" s="103"/>
      <c r="AP26" s="105"/>
      <c r="AQ26" s="102"/>
      <c r="AR26" s="102"/>
      <c r="AS26" s="102"/>
      <c r="AT26" s="103"/>
      <c r="AU26" s="104"/>
      <c r="AV26" s="105"/>
      <c r="AW26" s="103"/>
      <c r="AX26" s="104"/>
      <c r="AY26" s="104"/>
      <c r="AZ26" s="104"/>
      <c r="BA26" s="104"/>
      <c r="BB26" s="105"/>
      <c r="BC26" s="103"/>
      <c r="BD26" s="105"/>
      <c r="BE26" s="102"/>
      <c r="BF26" s="103"/>
      <c r="BG26" s="104">
        <v>184.9</v>
      </c>
      <c r="BH26" s="105"/>
      <c r="BI26" s="103">
        <v>164.4</v>
      </c>
      <c r="BJ26" s="104">
        <v>165.5</v>
      </c>
      <c r="BK26" s="104">
        <v>165.6</v>
      </c>
      <c r="BL26" s="104"/>
      <c r="BM26" s="104"/>
      <c r="BN26" s="104"/>
      <c r="BO26" s="104"/>
      <c r="BP26" s="104"/>
      <c r="BQ26" s="104"/>
      <c r="BR26" s="104">
        <v>110.5</v>
      </c>
      <c r="BS26" s="104">
        <v>206.5</v>
      </c>
      <c r="BT26" s="104">
        <v>206.1</v>
      </c>
      <c r="BU26" s="104">
        <v>206</v>
      </c>
      <c r="BV26" s="105"/>
      <c r="BW26" s="103">
        <v>17.399999999999999</v>
      </c>
      <c r="BX26" s="105">
        <v>44.1</v>
      </c>
      <c r="BY26" s="102"/>
      <c r="BZ26" s="103"/>
      <c r="CA26" s="104"/>
      <c r="CB26" s="104"/>
      <c r="CC26" s="104"/>
      <c r="CD26" s="104"/>
      <c r="CE26" s="104">
        <v>118.1</v>
      </c>
      <c r="CF26" s="104">
        <v>52.4</v>
      </c>
      <c r="CG26" s="104">
        <v>51.4</v>
      </c>
      <c r="CH26" s="104"/>
      <c r="CI26" s="104"/>
      <c r="CJ26" s="104"/>
      <c r="CK26" s="105">
        <v>191.2</v>
      </c>
      <c r="CL26" s="103">
        <v>180.6</v>
      </c>
      <c r="CM26" s="104">
        <v>180.5</v>
      </c>
      <c r="CN26" s="104">
        <v>181.3</v>
      </c>
      <c r="CO26" s="105">
        <v>181</v>
      </c>
      <c r="CP26" s="103"/>
      <c r="CQ26" s="105"/>
      <c r="CR26" s="103"/>
      <c r="CS26" s="105"/>
      <c r="CT26" s="103"/>
      <c r="CU26" s="104"/>
      <c r="CV26" s="106"/>
      <c r="CW26" s="103"/>
      <c r="CX26" s="104"/>
      <c r="CY26" s="104"/>
      <c r="CZ26" s="105"/>
      <c r="DA26" s="103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5"/>
      <c r="DN26" s="107"/>
      <c r="DO26" s="108"/>
      <c r="DP26" s="108"/>
      <c r="DQ26" s="109"/>
      <c r="DR26" s="103"/>
      <c r="DS26" s="104"/>
      <c r="DT26" s="104"/>
      <c r="DU26" s="105"/>
      <c r="DV26" s="102"/>
      <c r="DW26" s="103"/>
      <c r="DX26" s="104"/>
      <c r="DY26" s="104"/>
      <c r="DZ26" s="104"/>
      <c r="EA26" s="104"/>
      <c r="EB26" s="106"/>
      <c r="EC26" s="1"/>
      <c r="ED26" s="102"/>
      <c r="EE26" s="102"/>
      <c r="EF26" s="102"/>
      <c r="EG26" s="102"/>
      <c r="EH26" s="102"/>
      <c r="EI26" s="102"/>
      <c r="EJ26" s="102"/>
      <c r="EK26" s="102"/>
      <c r="EL26" s="103"/>
      <c r="EM26" s="105"/>
      <c r="EN26" s="103"/>
      <c r="EO26" s="105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2"/>
      <c r="FL26" s="102"/>
      <c r="FM26" s="103"/>
      <c r="FN26" s="104"/>
      <c r="FO26" s="104"/>
      <c r="FP26" s="105"/>
      <c r="FQ26" s="103"/>
      <c r="FR26" s="105"/>
      <c r="FS26" s="103"/>
      <c r="FT26" s="104"/>
      <c r="FU26" s="104"/>
      <c r="FV26" s="104"/>
      <c r="FW26" s="104"/>
      <c r="FX26" s="105"/>
      <c r="FY26" s="103"/>
      <c r="FZ26" s="105"/>
      <c r="GA26" s="103"/>
      <c r="GB26" s="104"/>
      <c r="GC26" s="104"/>
      <c r="GD26" s="105"/>
      <c r="GE26" s="102"/>
      <c r="GF26" s="102"/>
      <c r="GG26" s="102"/>
      <c r="GH26" s="103"/>
      <c r="GI26" s="104"/>
      <c r="GJ26" s="104"/>
      <c r="GK26" s="104"/>
      <c r="GL26" s="105"/>
      <c r="GM26" s="103"/>
      <c r="GN26" s="104"/>
      <c r="GO26" s="104"/>
      <c r="GP26" s="105"/>
      <c r="GQ26" s="102"/>
      <c r="GR26" s="103"/>
      <c r="GS26" s="104"/>
      <c r="GT26" s="105"/>
      <c r="GU26" s="1"/>
      <c r="GV26" s="102"/>
      <c r="GW26" s="103"/>
      <c r="GX26" s="105"/>
      <c r="GY26" s="102"/>
      <c r="GZ26" s="102"/>
      <c r="HA26" s="102"/>
      <c r="HB26" s="102"/>
      <c r="HC26" s="102"/>
      <c r="HD26" s="1"/>
      <c r="HE26" s="102"/>
      <c r="HF26" s="102"/>
      <c r="HG26" s="102"/>
      <c r="HH26" s="102"/>
      <c r="HI26" s="102"/>
      <c r="HJ26" s="102"/>
      <c r="HK26" s="103"/>
      <c r="HL26" s="105"/>
      <c r="HM26" s="1"/>
      <c r="HN26" s="104">
        <v>2995.5140000000001</v>
      </c>
      <c r="HO26" s="105">
        <v>2976.3220000000001</v>
      </c>
      <c r="HP26" s="103">
        <v>466</v>
      </c>
    </row>
    <row r="27" spans="1:224" x14ac:dyDescent="0.25">
      <c r="A27" s="1"/>
      <c r="B27" s="199">
        <v>0.4375</v>
      </c>
      <c r="C27" s="102"/>
      <c r="D27" s="103"/>
      <c r="E27" s="104"/>
      <c r="F27" s="104">
        <v>8.8000000000000007</v>
      </c>
      <c r="G27" s="105">
        <v>8.5</v>
      </c>
      <c r="H27" s="103"/>
      <c r="I27" s="105"/>
      <c r="J27" s="103">
        <v>60.2</v>
      </c>
      <c r="K27" s="105"/>
      <c r="L27" s="103"/>
      <c r="M27" s="104"/>
      <c r="N27" s="104"/>
      <c r="O27" s="104"/>
      <c r="P27" s="104"/>
      <c r="Q27" s="104"/>
      <c r="R27" s="104"/>
      <c r="S27" s="105"/>
      <c r="T27" s="103"/>
      <c r="U27" s="104">
        <v>19.2</v>
      </c>
      <c r="V27" s="105">
        <v>1.1000000000000001</v>
      </c>
      <c r="W27" s="102"/>
      <c r="X27" s="103"/>
      <c r="Y27" s="104"/>
      <c r="Z27" s="105">
        <v>23.1</v>
      </c>
      <c r="AA27" s="103"/>
      <c r="AB27" s="104"/>
      <c r="AC27" s="104"/>
      <c r="AD27" s="104">
        <v>11.4</v>
      </c>
      <c r="AE27" s="104">
        <v>23.9</v>
      </c>
      <c r="AF27" s="105">
        <v>10.199999999999999</v>
      </c>
      <c r="AG27" s="102"/>
      <c r="AH27" s="102"/>
      <c r="AI27" s="102"/>
      <c r="AJ27" s="103">
        <v>213.7</v>
      </c>
      <c r="AK27" s="105">
        <v>7.8</v>
      </c>
      <c r="AL27" s="103"/>
      <c r="AM27" s="105"/>
      <c r="AN27" s="102"/>
      <c r="AO27" s="103"/>
      <c r="AP27" s="105"/>
      <c r="AQ27" s="102"/>
      <c r="AR27" s="102"/>
      <c r="AS27" s="102"/>
      <c r="AT27" s="103"/>
      <c r="AU27" s="104"/>
      <c r="AV27" s="105"/>
      <c r="AW27" s="103"/>
      <c r="AX27" s="104"/>
      <c r="AY27" s="104"/>
      <c r="AZ27" s="104"/>
      <c r="BA27" s="104"/>
      <c r="BB27" s="105"/>
      <c r="BC27" s="103"/>
      <c r="BD27" s="105"/>
      <c r="BE27" s="102"/>
      <c r="BF27" s="103"/>
      <c r="BG27" s="104">
        <v>184.9</v>
      </c>
      <c r="BH27" s="105"/>
      <c r="BI27" s="103">
        <v>164.4</v>
      </c>
      <c r="BJ27" s="104">
        <v>165.5</v>
      </c>
      <c r="BK27" s="104">
        <v>165.6</v>
      </c>
      <c r="BL27" s="104"/>
      <c r="BM27" s="104"/>
      <c r="BN27" s="104"/>
      <c r="BO27" s="104"/>
      <c r="BP27" s="104"/>
      <c r="BQ27" s="104"/>
      <c r="BR27" s="104">
        <v>110.5</v>
      </c>
      <c r="BS27" s="104">
        <v>206.5</v>
      </c>
      <c r="BT27" s="104">
        <v>206.1</v>
      </c>
      <c r="BU27" s="104">
        <v>206</v>
      </c>
      <c r="BV27" s="105"/>
      <c r="BW27" s="103">
        <v>17.399999999999999</v>
      </c>
      <c r="BX27" s="105">
        <v>44.1</v>
      </c>
      <c r="BY27" s="102"/>
      <c r="BZ27" s="103"/>
      <c r="CA27" s="104"/>
      <c r="CB27" s="104"/>
      <c r="CC27" s="104"/>
      <c r="CD27" s="104"/>
      <c r="CE27" s="104">
        <v>118.1</v>
      </c>
      <c r="CF27" s="104">
        <v>52.4</v>
      </c>
      <c r="CG27" s="104">
        <v>51.4</v>
      </c>
      <c r="CH27" s="104"/>
      <c r="CI27" s="104"/>
      <c r="CJ27" s="104"/>
      <c r="CK27" s="105">
        <v>191.2</v>
      </c>
      <c r="CL27" s="103">
        <v>180.6</v>
      </c>
      <c r="CM27" s="104">
        <v>180.5</v>
      </c>
      <c r="CN27" s="104">
        <v>181.3</v>
      </c>
      <c r="CO27" s="105">
        <v>181</v>
      </c>
      <c r="CP27" s="103"/>
      <c r="CQ27" s="105"/>
      <c r="CR27" s="103"/>
      <c r="CS27" s="105"/>
      <c r="CT27" s="103"/>
      <c r="CU27" s="104"/>
      <c r="CV27" s="106"/>
      <c r="CW27" s="103"/>
      <c r="CX27" s="104"/>
      <c r="CY27" s="104"/>
      <c r="CZ27" s="105"/>
      <c r="DA27" s="103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5"/>
      <c r="DN27" s="107"/>
      <c r="DO27" s="108"/>
      <c r="DP27" s="108"/>
      <c r="DQ27" s="109"/>
      <c r="DR27" s="103"/>
      <c r="DS27" s="104"/>
      <c r="DT27" s="104"/>
      <c r="DU27" s="105"/>
      <c r="DV27" s="102"/>
      <c r="DW27" s="103"/>
      <c r="DX27" s="104"/>
      <c r="DY27" s="104"/>
      <c r="DZ27" s="104"/>
      <c r="EA27" s="104"/>
      <c r="EB27" s="106"/>
      <c r="EC27" s="1"/>
      <c r="ED27" s="102"/>
      <c r="EE27" s="102"/>
      <c r="EF27" s="102"/>
      <c r="EG27" s="102"/>
      <c r="EH27" s="102"/>
      <c r="EI27" s="102"/>
      <c r="EJ27" s="102"/>
      <c r="EK27" s="102"/>
      <c r="EL27" s="103"/>
      <c r="EM27" s="105"/>
      <c r="EN27" s="103"/>
      <c r="EO27" s="105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2"/>
      <c r="FL27" s="102"/>
      <c r="FM27" s="103"/>
      <c r="FN27" s="104"/>
      <c r="FO27" s="104"/>
      <c r="FP27" s="105"/>
      <c r="FQ27" s="103"/>
      <c r="FR27" s="105"/>
      <c r="FS27" s="103"/>
      <c r="FT27" s="104"/>
      <c r="FU27" s="104"/>
      <c r="FV27" s="104"/>
      <c r="FW27" s="104"/>
      <c r="FX27" s="105"/>
      <c r="FY27" s="103"/>
      <c r="FZ27" s="105"/>
      <c r="GA27" s="103"/>
      <c r="GB27" s="104"/>
      <c r="GC27" s="104"/>
      <c r="GD27" s="105"/>
      <c r="GE27" s="102"/>
      <c r="GF27" s="102"/>
      <c r="GG27" s="102"/>
      <c r="GH27" s="103"/>
      <c r="GI27" s="104"/>
      <c r="GJ27" s="104"/>
      <c r="GK27" s="104"/>
      <c r="GL27" s="105"/>
      <c r="GM27" s="103"/>
      <c r="GN27" s="104"/>
      <c r="GO27" s="104"/>
      <c r="GP27" s="105"/>
      <c r="GQ27" s="102"/>
      <c r="GR27" s="103"/>
      <c r="GS27" s="104"/>
      <c r="GT27" s="105"/>
      <c r="GU27" s="1"/>
      <c r="GV27" s="102"/>
      <c r="GW27" s="103"/>
      <c r="GX27" s="105"/>
      <c r="GY27" s="102"/>
      <c r="GZ27" s="102"/>
      <c r="HA27" s="102"/>
      <c r="HB27" s="102"/>
      <c r="HC27" s="102"/>
      <c r="HD27" s="1"/>
      <c r="HE27" s="102"/>
      <c r="HF27" s="102"/>
      <c r="HG27" s="102"/>
      <c r="HH27" s="102"/>
      <c r="HI27" s="102"/>
      <c r="HJ27" s="102"/>
      <c r="HK27" s="103"/>
      <c r="HL27" s="105"/>
      <c r="HM27" s="1"/>
      <c r="HN27" s="104">
        <v>2995.5140000000001</v>
      </c>
      <c r="HO27" s="105">
        <v>2976.3220000000001</v>
      </c>
      <c r="HP27" s="103">
        <v>466</v>
      </c>
    </row>
    <row r="28" spans="1:224" x14ac:dyDescent="0.25">
      <c r="A28" s="1"/>
      <c r="B28" s="199">
        <v>0.45833333333333331</v>
      </c>
      <c r="C28" s="102"/>
      <c r="D28" s="103"/>
      <c r="E28" s="104"/>
      <c r="F28" s="104">
        <v>8.8000000000000007</v>
      </c>
      <c r="G28" s="105">
        <v>8.5</v>
      </c>
      <c r="H28" s="103"/>
      <c r="I28" s="105"/>
      <c r="J28" s="103">
        <v>60.2</v>
      </c>
      <c r="K28" s="105"/>
      <c r="L28" s="103"/>
      <c r="M28" s="104"/>
      <c r="N28" s="104"/>
      <c r="O28" s="104"/>
      <c r="P28" s="104"/>
      <c r="Q28" s="104"/>
      <c r="R28" s="104"/>
      <c r="S28" s="105"/>
      <c r="T28" s="103"/>
      <c r="U28" s="104">
        <v>19.2</v>
      </c>
      <c r="V28" s="105">
        <v>1.1000000000000001</v>
      </c>
      <c r="W28" s="102"/>
      <c r="X28" s="103"/>
      <c r="Y28" s="104"/>
      <c r="Z28" s="105">
        <v>23.1</v>
      </c>
      <c r="AA28" s="103"/>
      <c r="AB28" s="104"/>
      <c r="AC28" s="104"/>
      <c r="AD28" s="104">
        <v>11.4</v>
      </c>
      <c r="AE28" s="104">
        <v>23.9</v>
      </c>
      <c r="AF28" s="105">
        <v>10.199999999999999</v>
      </c>
      <c r="AG28" s="102"/>
      <c r="AH28" s="102"/>
      <c r="AI28" s="102"/>
      <c r="AJ28" s="103">
        <v>213.7</v>
      </c>
      <c r="AK28" s="105">
        <v>7.8</v>
      </c>
      <c r="AL28" s="103"/>
      <c r="AM28" s="105"/>
      <c r="AN28" s="102"/>
      <c r="AO28" s="103"/>
      <c r="AP28" s="105"/>
      <c r="AQ28" s="102"/>
      <c r="AR28" s="102"/>
      <c r="AS28" s="102"/>
      <c r="AT28" s="103"/>
      <c r="AU28" s="104"/>
      <c r="AV28" s="105"/>
      <c r="AW28" s="103"/>
      <c r="AX28" s="104"/>
      <c r="AY28" s="104"/>
      <c r="AZ28" s="104"/>
      <c r="BA28" s="104"/>
      <c r="BB28" s="105"/>
      <c r="BC28" s="103"/>
      <c r="BD28" s="105"/>
      <c r="BE28" s="102"/>
      <c r="BF28" s="103"/>
      <c r="BG28" s="104">
        <v>184.9</v>
      </c>
      <c r="BH28" s="105"/>
      <c r="BI28" s="103">
        <v>164.4</v>
      </c>
      <c r="BJ28" s="104">
        <v>165.5</v>
      </c>
      <c r="BK28" s="104">
        <v>165.6</v>
      </c>
      <c r="BL28" s="104"/>
      <c r="BM28" s="104"/>
      <c r="BN28" s="104"/>
      <c r="BO28" s="104"/>
      <c r="BP28" s="104"/>
      <c r="BQ28" s="104"/>
      <c r="BR28" s="104">
        <v>110.5</v>
      </c>
      <c r="BS28" s="104">
        <v>206.5</v>
      </c>
      <c r="BT28" s="104">
        <v>206.1</v>
      </c>
      <c r="BU28" s="104">
        <v>206</v>
      </c>
      <c r="BV28" s="105"/>
      <c r="BW28" s="103">
        <v>17.399999999999999</v>
      </c>
      <c r="BX28" s="105">
        <v>44.1</v>
      </c>
      <c r="BY28" s="102"/>
      <c r="BZ28" s="103"/>
      <c r="CA28" s="104"/>
      <c r="CB28" s="104"/>
      <c r="CC28" s="104"/>
      <c r="CD28" s="104"/>
      <c r="CE28" s="104">
        <v>118.1</v>
      </c>
      <c r="CF28" s="104">
        <v>52.4</v>
      </c>
      <c r="CG28" s="104">
        <v>51.4</v>
      </c>
      <c r="CH28" s="104"/>
      <c r="CI28" s="104"/>
      <c r="CJ28" s="104"/>
      <c r="CK28" s="105">
        <v>191.2</v>
      </c>
      <c r="CL28" s="103">
        <v>180.6</v>
      </c>
      <c r="CM28" s="104">
        <v>180.5</v>
      </c>
      <c r="CN28" s="104">
        <v>181.3</v>
      </c>
      <c r="CO28" s="105">
        <v>181</v>
      </c>
      <c r="CP28" s="103"/>
      <c r="CQ28" s="105"/>
      <c r="CR28" s="103"/>
      <c r="CS28" s="105"/>
      <c r="CT28" s="103"/>
      <c r="CU28" s="104"/>
      <c r="CV28" s="106"/>
      <c r="CW28" s="103"/>
      <c r="CX28" s="104"/>
      <c r="CY28" s="104"/>
      <c r="CZ28" s="105"/>
      <c r="DA28" s="103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5"/>
      <c r="DN28" s="107"/>
      <c r="DO28" s="108"/>
      <c r="DP28" s="108"/>
      <c r="DQ28" s="109"/>
      <c r="DR28" s="103"/>
      <c r="DS28" s="104"/>
      <c r="DT28" s="104"/>
      <c r="DU28" s="105"/>
      <c r="DV28" s="102"/>
      <c r="DW28" s="103"/>
      <c r="DX28" s="104"/>
      <c r="DY28" s="104"/>
      <c r="DZ28" s="104"/>
      <c r="EA28" s="104"/>
      <c r="EB28" s="106"/>
      <c r="EC28" s="1"/>
      <c r="ED28" s="102"/>
      <c r="EE28" s="102"/>
      <c r="EF28" s="102"/>
      <c r="EG28" s="102"/>
      <c r="EH28" s="102"/>
      <c r="EI28" s="102"/>
      <c r="EJ28" s="102"/>
      <c r="EK28" s="102"/>
      <c r="EL28" s="103"/>
      <c r="EM28" s="105"/>
      <c r="EN28" s="103"/>
      <c r="EO28" s="105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3"/>
      <c r="FN28" s="104"/>
      <c r="FO28" s="104"/>
      <c r="FP28" s="105"/>
      <c r="FQ28" s="103"/>
      <c r="FR28" s="105"/>
      <c r="FS28" s="103"/>
      <c r="FT28" s="104"/>
      <c r="FU28" s="104"/>
      <c r="FV28" s="104"/>
      <c r="FW28" s="104"/>
      <c r="FX28" s="105"/>
      <c r="FY28" s="103"/>
      <c r="FZ28" s="105"/>
      <c r="GA28" s="103"/>
      <c r="GB28" s="104"/>
      <c r="GC28" s="104"/>
      <c r="GD28" s="105"/>
      <c r="GE28" s="102"/>
      <c r="GF28" s="102"/>
      <c r="GG28" s="102"/>
      <c r="GH28" s="103"/>
      <c r="GI28" s="104"/>
      <c r="GJ28" s="104"/>
      <c r="GK28" s="104"/>
      <c r="GL28" s="105"/>
      <c r="GM28" s="103"/>
      <c r="GN28" s="104"/>
      <c r="GO28" s="104"/>
      <c r="GP28" s="105"/>
      <c r="GQ28" s="102"/>
      <c r="GR28" s="103"/>
      <c r="GS28" s="104"/>
      <c r="GT28" s="105"/>
      <c r="GU28" s="1"/>
      <c r="GV28" s="102"/>
      <c r="GW28" s="103"/>
      <c r="GX28" s="105"/>
      <c r="GY28" s="102"/>
      <c r="GZ28" s="102"/>
      <c r="HA28" s="102"/>
      <c r="HB28" s="102"/>
      <c r="HC28" s="102"/>
      <c r="HD28" s="1"/>
      <c r="HE28" s="102"/>
      <c r="HF28" s="102"/>
      <c r="HG28" s="102"/>
      <c r="HH28" s="102"/>
      <c r="HI28" s="102"/>
      <c r="HJ28" s="102"/>
      <c r="HK28" s="103"/>
      <c r="HL28" s="105"/>
      <c r="HM28" s="1"/>
      <c r="HN28" s="104">
        <v>2995.5140000000001</v>
      </c>
      <c r="HO28" s="105">
        <v>2976.3220000000001</v>
      </c>
      <c r="HP28" s="103">
        <v>466</v>
      </c>
    </row>
    <row r="29" spans="1:224" x14ac:dyDescent="0.25">
      <c r="A29" s="1"/>
      <c r="B29" s="199">
        <v>0.47916666666666669</v>
      </c>
      <c r="C29" s="102"/>
      <c r="D29" s="103"/>
      <c r="E29" s="104"/>
      <c r="F29" s="104">
        <v>8.8000000000000007</v>
      </c>
      <c r="G29" s="105">
        <v>8.5</v>
      </c>
      <c r="H29" s="103"/>
      <c r="I29" s="105"/>
      <c r="J29" s="103">
        <v>60.2</v>
      </c>
      <c r="K29" s="105"/>
      <c r="L29" s="103"/>
      <c r="M29" s="104"/>
      <c r="N29" s="104"/>
      <c r="O29" s="104"/>
      <c r="P29" s="104"/>
      <c r="Q29" s="104"/>
      <c r="R29" s="104"/>
      <c r="S29" s="105"/>
      <c r="T29" s="103"/>
      <c r="U29" s="104">
        <v>19.2</v>
      </c>
      <c r="V29" s="105">
        <v>1.1000000000000001</v>
      </c>
      <c r="W29" s="102"/>
      <c r="X29" s="103"/>
      <c r="Y29" s="104"/>
      <c r="Z29" s="105">
        <v>23.1</v>
      </c>
      <c r="AA29" s="103"/>
      <c r="AB29" s="104"/>
      <c r="AC29" s="104"/>
      <c r="AD29" s="104">
        <v>11.4</v>
      </c>
      <c r="AE29" s="104">
        <v>23.9</v>
      </c>
      <c r="AF29" s="105">
        <v>10.199999999999999</v>
      </c>
      <c r="AG29" s="102"/>
      <c r="AH29" s="102"/>
      <c r="AI29" s="102"/>
      <c r="AJ29" s="103">
        <v>213.7</v>
      </c>
      <c r="AK29" s="105">
        <v>7.8</v>
      </c>
      <c r="AL29" s="103"/>
      <c r="AM29" s="105"/>
      <c r="AN29" s="102"/>
      <c r="AO29" s="103"/>
      <c r="AP29" s="105"/>
      <c r="AQ29" s="102"/>
      <c r="AR29" s="102"/>
      <c r="AS29" s="102"/>
      <c r="AT29" s="103"/>
      <c r="AU29" s="104"/>
      <c r="AV29" s="105"/>
      <c r="AW29" s="103"/>
      <c r="AX29" s="104"/>
      <c r="AY29" s="104"/>
      <c r="AZ29" s="104"/>
      <c r="BA29" s="104"/>
      <c r="BB29" s="105"/>
      <c r="BC29" s="103"/>
      <c r="BD29" s="105"/>
      <c r="BE29" s="102"/>
      <c r="BF29" s="103"/>
      <c r="BG29" s="104">
        <v>184.9</v>
      </c>
      <c r="BH29" s="105"/>
      <c r="BI29" s="103">
        <v>164.4</v>
      </c>
      <c r="BJ29" s="104">
        <v>165.5</v>
      </c>
      <c r="BK29" s="104">
        <v>165.6</v>
      </c>
      <c r="BL29" s="104"/>
      <c r="BM29" s="104"/>
      <c r="BN29" s="104"/>
      <c r="BO29" s="104"/>
      <c r="BP29" s="104"/>
      <c r="BQ29" s="104"/>
      <c r="BR29" s="104">
        <v>110.5</v>
      </c>
      <c r="BS29" s="104">
        <v>206.5</v>
      </c>
      <c r="BT29" s="104">
        <v>206.1</v>
      </c>
      <c r="BU29" s="104">
        <v>206</v>
      </c>
      <c r="BV29" s="105"/>
      <c r="BW29" s="103">
        <v>17.399999999999999</v>
      </c>
      <c r="BX29" s="105">
        <v>44.1</v>
      </c>
      <c r="BY29" s="102"/>
      <c r="BZ29" s="103"/>
      <c r="CA29" s="104"/>
      <c r="CB29" s="104"/>
      <c r="CC29" s="104"/>
      <c r="CD29" s="104"/>
      <c r="CE29" s="104">
        <v>118.1</v>
      </c>
      <c r="CF29" s="104">
        <v>52.4</v>
      </c>
      <c r="CG29" s="104">
        <v>51.4</v>
      </c>
      <c r="CH29" s="104"/>
      <c r="CI29" s="104"/>
      <c r="CJ29" s="104"/>
      <c r="CK29" s="105">
        <v>191.2</v>
      </c>
      <c r="CL29" s="103">
        <v>180.6</v>
      </c>
      <c r="CM29" s="104">
        <v>180.5</v>
      </c>
      <c r="CN29" s="104">
        <v>181.3</v>
      </c>
      <c r="CO29" s="105">
        <v>181</v>
      </c>
      <c r="CP29" s="103"/>
      <c r="CQ29" s="105"/>
      <c r="CR29" s="103"/>
      <c r="CS29" s="105"/>
      <c r="CT29" s="103"/>
      <c r="CU29" s="104"/>
      <c r="CV29" s="106"/>
      <c r="CW29" s="103"/>
      <c r="CX29" s="104"/>
      <c r="CY29" s="104"/>
      <c r="CZ29" s="105"/>
      <c r="DA29" s="103"/>
      <c r="DB29" s="104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5"/>
      <c r="DN29" s="107"/>
      <c r="DO29" s="108"/>
      <c r="DP29" s="108"/>
      <c r="DQ29" s="109"/>
      <c r="DR29" s="103"/>
      <c r="DS29" s="104"/>
      <c r="DT29" s="104"/>
      <c r="DU29" s="105"/>
      <c r="DV29" s="102"/>
      <c r="DW29" s="103"/>
      <c r="DX29" s="104"/>
      <c r="DY29" s="104"/>
      <c r="DZ29" s="104"/>
      <c r="EA29" s="104"/>
      <c r="EB29" s="106"/>
      <c r="EC29" s="1"/>
      <c r="ED29" s="102"/>
      <c r="EE29" s="102"/>
      <c r="EF29" s="102"/>
      <c r="EG29" s="102"/>
      <c r="EH29" s="102"/>
      <c r="EI29" s="102"/>
      <c r="EJ29" s="102"/>
      <c r="EK29" s="102"/>
      <c r="EL29" s="103"/>
      <c r="EM29" s="105"/>
      <c r="EN29" s="103"/>
      <c r="EO29" s="105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3"/>
      <c r="FN29" s="104"/>
      <c r="FO29" s="104"/>
      <c r="FP29" s="105"/>
      <c r="FQ29" s="103"/>
      <c r="FR29" s="105"/>
      <c r="FS29" s="103"/>
      <c r="FT29" s="104"/>
      <c r="FU29" s="104"/>
      <c r="FV29" s="104"/>
      <c r="FW29" s="104"/>
      <c r="FX29" s="105"/>
      <c r="FY29" s="103"/>
      <c r="FZ29" s="105"/>
      <c r="GA29" s="103"/>
      <c r="GB29" s="104"/>
      <c r="GC29" s="104"/>
      <c r="GD29" s="105"/>
      <c r="GE29" s="102"/>
      <c r="GF29" s="102"/>
      <c r="GG29" s="102"/>
      <c r="GH29" s="103"/>
      <c r="GI29" s="104"/>
      <c r="GJ29" s="104"/>
      <c r="GK29" s="104"/>
      <c r="GL29" s="105"/>
      <c r="GM29" s="103"/>
      <c r="GN29" s="104"/>
      <c r="GO29" s="104"/>
      <c r="GP29" s="105"/>
      <c r="GQ29" s="102"/>
      <c r="GR29" s="103"/>
      <c r="GS29" s="104"/>
      <c r="GT29" s="105"/>
      <c r="GU29" s="1"/>
      <c r="GV29" s="102"/>
      <c r="GW29" s="103"/>
      <c r="GX29" s="105"/>
      <c r="GY29" s="102"/>
      <c r="GZ29" s="102"/>
      <c r="HA29" s="102"/>
      <c r="HB29" s="102"/>
      <c r="HC29" s="102"/>
      <c r="HD29" s="1"/>
      <c r="HE29" s="102"/>
      <c r="HF29" s="102"/>
      <c r="HG29" s="102"/>
      <c r="HH29" s="102"/>
      <c r="HI29" s="102"/>
      <c r="HJ29" s="102"/>
      <c r="HK29" s="103"/>
      <c r="HL29" s="105"/>
      <c r="HM29" s="1"/>
      <c r="HN29" s="104">
        <v>2995.5140000000001</v>
      </c>
      <c r="HO29" s="105">
        <v>2976.3220000000001</v>
      </c>
      <c r="HP29" s="103">
        <v>466</v>
      </c>
    </row>
    <row r="30" spans="1:224" x14ac:dyDescent="0.25">
      <c r="A30" s="1"/>
      <c r="B30" s="199">
        <v>0.5</v>
      </c>
      <c r="C30" s="102"/>
      <c r="D30" s="103"/>
      <c r="E30" s="104"/>
      <c r="F30" s="104">
        <v>8.8000000000000007</v>
      </c>
      <c r="G30" s="105">
        <v>8.5</v>
      </c>
      <c r="H30" s="103"/>
      <c r="I30" s="105"/>
      <c r="J30" s="103">
        <v>60.2</v>
      </c>
      <c r="K30" s="105"/>
      <c r="L30" s="103"/>
      <c r="M30" s="104"/>
      <c r="N30" s="104"/>
      <c r="O30" s="104"/>
      <c r="P30" s="104"/>
      <c r="Q30" s="104"/>
      <c r="R30" s="104"/>
      <c r="S30" s="105"/>
      <c r="T30" s="103"/>
      <c r="U30" s="104">
        <v>19.2</v>
      </c>
      <c r="V30" s="105">
        <v>1.1000000000000001</v>
      </c>
      <c r="W30" s="102"/>
      <c r="X30" s="103"/>
      <c r="Y30" s="104"/>
      <c r="Z30" s="105">
        <v>23.1</v>
      </c>
      <c r="AA30" s="103"/>
      <c r="AB30" s="104"/>
      <c r="AC30" s="104"/>
      <c r="AD30" s="104">
        <v>11.4</v>
      </c>
      <c r="AE30" s="104">
        <v>23.9</v>
      </c>
      <c r="AF30" s="105">
        <v>10.199999999999999</v>
      </c>
      <c r="AG30" s="102"/>
      <c r="AH30" s="102"/>
      <c r="AI30" s="102"/>
      <c r="AJ30" s="103">
        <v>213.7</v>
      </c>
      <c r="AK30" s="105">
        <v>7.8</v>
      </c>
      <c r="AL30" s="103"/>
      <c r="AM30" s="105"/>
      <c r="AN30" s="102"/>
      <c r="AO30" s="103"/>
      <c r="AP30" s="105"/>
      <c r="AQ30" s="102"/>
      <c r="AR30" s="102"/>
      <c r="AS30" s="102"/>
      <c r="AT30" s="103"/>
      <c r="AU30" s="104"/>
      <c r="AV30" s="105"/>
      <c r="AW30" s="103"/>
      <c r="AX30" s="104"/>
      <c r="AY30" s="104"/>
      <c r="AZ30" s="104"/>
      <c r="BA30" s="104"/>
      <c r="BB30" s="105"/>
      <c r="BC30" s="103"/>
      <c r="BD30" s="105"/>
      <c r="BE30" s="102"/>
      <c r="BF30" s="103"/>
      <c r="BG30" s="104">
        <v>184.9</v>
      </c>
      <c r="BH30" s="105"/>
      <c r="BI30" s="103">
        <v>164.4</v>
      </c>
      <c r="BJ30" s="104">
        <v>165.5</v>
      </c>
      <c r="BK30" s="104">
        <v>165.6</v>
      </c>
      <c r="BL30" s="104"/>
      <c r="BM30" s="104"/>
      <c r="BN30" s="104"/>
      <c r="BO30" s="104"/>
      <c r="BP30" s="104"/>
      <c r="BQ30" s="104"/>
      <c r="BR30" s="104">
        <v>110.5</v>
      </c>
      <c r="BS30" s="104">
        <v>206.5</v>
      </c>
      <c r="BT30" s="104">
        <v>206.1</v>
      </c>
      <c r="BU30" s="104">
        <v>206</v>
      </c>
      <c r="BV30" s="105"/>
      <c r="BW30" s="103">
        <v>17.399999999999999</v>
      </c>
      <c r="BX30" s="105">
        <v>44.1</v>
      </c>
      <c r="BY30" s="102"/>
      <c r="BZ30" s="103"/>
      <c r="CA30" s="104"/>
      <c r="CB30" s="104"/>
      <c r="CC30" s="104"/>
      <c r="CD30" s="104"/>
      <c r="CE30" s="104">
        <v>118.1</v>
      </c>
      <c r="CF30" s="104">
        <v>52.4</v>
      </c>
      <c r="CG30" s="104">
        <v>51.4</v>
      </c>
      <c r="CH30" s="104"/>
      <c r="CI30" s="104"/>
      <c r="CJ30" s="104"/>
      <c r="CK30" s="105">
        <v>191.2</v>
      </c>
      <c r="CL30" s="103">
        <v>180.6</v>
      </c>
      <c r="CM30" s="104">
        <v>180.5</v>
      </c>
      <c r="CN30" s="104">
        <v>181.3</v>
      </c>
      <c r="CO30" s="105">
        <v>181</v>
      </c>
      <c r="CP30" s="103"/>
      <c r="CQ30" s="105"/>
      <c r="CR30" s="103"/>
      <c r="CS30" s="105"/>
      <c r="CT30" s="103"/>
      <c r="CU30" s="104"/>
      <c r="CV30" s="106"/>
      <c r="CW30" s="103"/>
      <c r="CX30" s="104"/>
      <c r="CY30" s="104"/>
      <c r="CZ30" s="105"/>
      <c r="DA30" s="103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5"/>
      <c r="DN30" s="107"/>
      <c r="DO30" s="108"/>
      <c r="DP30" s="108"/>
      <c r="DQ30" s="109"/>
      <c r="DR30" s="103"/>
      <c r="DS30" s="104"/>
      <c r="DT30" s="104"/>
      <c r="DU30" s="105"/>
      <c r="DV30" s="102"/>
      <c r="DW30" s="103"/>
      <c r="DX30" s="104"/>
      <c r="DY30" s="104"/>
      <c r="DZ30" s="104"/>
      <c r="EA30" s="104"/>
      <c r="EB30" s="106"/>
      <c r="EC30" s="1"/>
      <c r="ED30" s="102"/>
      <c r="EE30" s="102"/>
      <c r="EF30" s="102"/>
      <c r="EG30" s="102"/>
      <c r="EH30" s="102"/>
      <c r="EI30" s="102"/>
      <c r="EJ30" s="102"/>
      <c r="EK30" s="102"/>
      <c r="EL30" s="103"/>
      <c r="EM30" s="105"/>
      <c r="EN30" s="103"/>
      <c r="EO30" s="105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3"/>
      <c r="FN30" s="104"/>
      <c r="FO30" s="104"/>
      <c r="FP30" s="105"/>
      <c r="FQ30" s="103"/>
      <c r="FR30" s="105"/>
      <c r="FS30" s="103"/>
      <c r="FT30" s="104"/>
      <c r="FU30" s="104"/>
      <c r="FV30" s="104"/>
      <c r="FW30" s="104"/>
      <c r="FX30" s="105"/>
      <c r="FY30" s="103"/>
      <c r="FZ30" s="105"/>
      <c r="GA30" s="103"/>
      <c r="GB30" s="104"/>
      <c r="GC30" s="104"/>
      <c r="GD30" s="105"/>
      <c r="GE30" s="102"/>
      <c r="GF30" s="102"/>
      <c r="GG30" s="102"/>
      <c r="GH30" s="103"/>
      <c r="GI30" s="104"/>
      <c r="GJ30" s="104"/>
      <c r="GK30" s="104"/>
      <c r="GL30" s="105"/>
      <c r="GM30" s="103"/>
      <c r="GN30" s="104"/>
      <c r="GO30" s="104"/>
      <c r="GP30" s="105"/>
      <c r="GQ30" s="102"/>
      <c r="GR30" s="103"/>
      <c r="GS30" s="104"/>
      <c r="GT30" s="105"/>
      <c r="GU30" s="1"/>
      <c r="GV30" s="102"/>
      <c r="GW30" s="103"/>
      <c r="GX30" s="105"/>
      <c r="GY30" s="102"/>
      <c r="GZ30" s="102"/>
      <c r="HA30" s="102"/>
      <c r="HB30" s="102"/>
      <c r="HC30" s="102"/>
      <c r="HD30" s="1"/>
      <c r="HE30" s="102"/>
      <c r="HF30" s="102"/>
      <c r="HG30" s="102"/>
      <c r="HH30" s="102"/>
      <c r="HI30" s="102"/>
      <c r="HJ30" s="102"/>
      <c r="HK30" s="103"/>
      <c r="HL30" s="105"/>
      <c r="HM30" s="1"/>
      <c r="HN30" s="104">
        <v>2995.5140000000001</v>
      </c>
      <c r="HO30" s="105">
        <v>2976.3220000000001</v>
      </c>
      <c r="HP30" s="103">
        <v>466</v>
      </c>
    </row>
    <row r="31" spans="1:224" x14ac:dyDescent="0.25">
      <c r="A31" s="1"/>
      <c r="B31" s="199">
        <v>0.52083333333333337</v>
      </c>
      <c r="C31" s="102"/>
      <c r="D31" s="103"/>
      <c r="E31" s="104"/>
      <c r="F31" s="104">
        <v>8.8000000000000007</v>
      </c>
      <c r="G31" s="105">
        <v>8.5</v>
      </c>
      <c r="H31" s="103"/>
      <c r="I31" s="105"/>
      <c r="J31" s="103">
        <v>60.2</v>
      </c>
      <c r="K31" s="105"/>
      <c r="L31" s="103"/>
      <c r="M31" s="104"/>
      <c r="N31" s="104"/>
      <c r="O31" s="104"/>
      <c r="P31" s="104"/>
      <c r="Q31" s="104"/>
      <c r="R31" s="104"/>
      <c r="S31" s="105"/>
      <c r="T31" s="103"/>
      <c r="U31" s="104">
        <v>19.2</v>
      </c>
      <c r="V31" s="105">
        <v>1.1000000000000001</v>
      </c>
      <c r="W31" s="102"/>
      <c r="X31" s="103"/>
      <c r="Y31" s="104"/>
      <c r="Z31" s="105">
        <v>23.1</v>
      </c>
      <c r="AA31" s="103"/>
      <c r="AB31" s="104"/>
      <c r="AC31" s="104"/>
      <c r="AD31" s="104">
        <v>11.4</v>
      </c>
      <c r="AE31" s="104">
        <v>23.9</v>
      </c>
      <c r="AF31" s="105">
        <v>10.199999999999999</v>
      </c>
      <c r="AG31" s="102"/>
      <c r="AH31" s="102"/>
      <c r="AI31" s="102"/>
      <c r="AJ31" s="103">
        <v>213.7</v>
      </c>
      <c r="AK31" s="105">
        <v>7.8</v>
      </c>
      <c r="AL31" s="103"/>
      <c r="AM31" s="105"/>
      <c r="AN31" s="102"/>
      <c r="AO31" s="103"/>
      <c r="AP31" s="105"/>
      <c r="AQ31" s="102"/>
      <c r="AR31" s="102"/>
      <c r="AS31" s="102"/>
      <c r="AT31" s="103"/>
      <c r="AU31" s="104"/>
      <c r="AV31" s="105"/>
      <c r="AW31" s="103"/>
      <c r="AX31" s="104"/>
      <c r="AY31" s="104"/>
      <c r="AZ31" s="104"/>
      <c r="BA31" s="104"/>
      <c r="BB31" s="105"/>
      <c r="BC31" s="103"/>
      <c r="BD31" s="105"/>
      <c r="BE31" s="102"/>
      <c r="BF31" s="103"/>
      <c r="BG31" s="104">
        <v>184.9</v>
      </c>
      <c r="BH31" s="105"/>
      <c r="BI31" s="103">
        <v>164.4</v>
      </c>
      <c r="BJ31" s="104">
        <v>165.5</v>
      </c>
      <c r="BK31" s="104">
        <v>165.6</v>
      </c>
      <c r="BL31" s="104"/>
      <c r="BM31" s="104"/>
      <c r="BN31" s="104"/>
      <c r="BO31" s="104"/>
      <c r="BP31" s="104"/>
      <c r="BQ31" s="104"/>
      <c r="BR31" s="104">
        <v>110.5</v>
      </c>
      <c r="BS31" s="104">
        <v>206.5</v>
      </c>
      <c r="BT31" s="104">
        <v>206.1</v>
      </c>
      <c r="BU31" s="104">
        <v>206</v>
      </c>
      <c r="BV31" s="105"/>
      <c r="BW31" s="103">
        <v>17.399999999999999</v>
      </c>
      <c r="BX31" s="105">
        <v>44.1</v>
      </c>
      <c r="BY31" s="102"/>
      <c r="BZ31" s="103"/>
      <c r="CA31" s="104"/>
      <c r="CB31" s="104"/>
      <c r="CC31" s="104"/>
      <c r="CD31" s="104"/>
      <c r="CE31" s="104">
        <v>118.1</v>
      </c>
      <c r="CF31" s="104">
        <v>52.4</v>
      </c>
      <c r="CG31" s="104">
        <v>51.4</v>
      </c>
      <c r="CH31" s="104"/>
      <c r="CI31" s="104"/>
      <c r="CJ31" s="104"/>
      <c r="CK31" s="105">
        <v>191.2</v>
      </c>
      <c r="CL31" s="103">
        <v>180.6</v>
      </c>
      <c r="CM31" s="104">
        <v>180.5</v>
      </c>
      <c r="CN31" s="104">
        <v>181.3</v>
      </c>
      <c r="CO31" s="105">
        <v>181</v>
      </c>
      <c r="CP31" s="103"/>
      <c r="CQ31" s="105"/>
      <c r="CR31" s="103"/>
      <c r="CS31" s="105"/>
      <c r="CT31" s="103"/>
      <c r="CU31" s="104"/>
      <c r="CV31" s="106"/>
      <c r="CW31" s="103"/>
      <c r="CX31" s="104"/>
      <c r="CY31" s="104"/>
      <c r="CZ31" s="105"/>
      <c r="DA31" s="103"/>
      <c r="DB31" s="104"/>
      <c r="DC31" s="104"/>
      <c r="DD31" s="104"/>
      <c r="DE31" s="104"/>
      <c r="DF31" s="104"/>
      <c r="DG31" s="104"/>
      <c r="DH31" s="104"/>
      <c r="DI31" s="104"/>
      <c r="DJ31" s="104"/>
      <c r="DK31" s="104"/>
      <c r="DL31" s="104"/>
      <c r="DM31" s="105"/>
      <c r="DN31" s="107"/>
      <c r="DO31" s="108"/>
      <c r="DP31" s="108"/>
      <c r="DQ31" s="109"/>
      <c r="DR31" s="103"/>
      <c r="DS31" s="104"/>
      <c r="DT31" s="104"/>
      <c r="DU31" s="105"/>
      <c r="DV31" s="102"/>
      <c r="DW31" s="103"/>
      <c r="DX31" s="104"/>
      <c r="DY31" s="104"/>
      <c r="DZ31" s="104"/>
      <c r="EA31" s="104"/>
      <c r="EB31" s="106"/>
      <c r="EC31" s="1"/>
      <c r="ED31" s="102"/>
      <c r="EE31" s="102"/>
      <c r="EF31" s="102"/>
      <c r="EG31" s="102"/>
      <c r="EH31" s="102"/>
      <c r="EI31" s="102"/>
      <c r="EJ31" s="102"/>
      <c r="EK31" s="102"/>
      <c r="EL31" s="103"/>
      <c r="EM31" s="105"/>
      <c r="EN31" s="103"/>
      <c r="EO31" s="105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3"/>
      <c r="FN31" s="104"/>
      <c r="FO31" s="104"/>
      <c r="FP31" s="105"/>
      <c r="FQ31" s="103"/>
      <c r="FR31" s="105"/>
      <c r="FS31" s="103"/>
      <c r="FT31" s="104"/>
      <c r="FU31" s="104"/>
      <c r="FV31" s="104"/>
      <c r="FW31" s="104"/>
      <c r="FX31" s="105"/>
      <c r="FY31" s="103"/>
      <c r="FZ31" s="105"/>
      <c r="GA31" s="103"/>
      <c r="GB31" s="104"/>
      <c r="GC31" s="104"/>
      <c r="GD31" s="105"/>
      <c r="GE31" s="102"/>
      <c r="GF31" s="102"/>
      <c r="GG31" s="102"/>
      <c r="GH31" s="103"/>
      <c r="GI31" s="104"/>
      <c r="GJ31" s="104"/>
      <c r="GK31" s="104"/>
      <c r="GL31" s="105"/>
      <c r="GM31" s="103"/>
      <c r="GN31" s="104"/>
      <c r="GO31" s="104"/>
      <c r="GP31" s="105"/>
      <c r="GQ31" s="102"/>
      <c r="GR31" s="103"/>
      <c r="GS31" s="104"/>
      <c r="GT31" s="105"/>
      <c r="GU31" s="1"/>
      <c r="GV31" s="102"/>
      <c r="GW31" s="103"/>
      <c r="GX31" s="105"/>
      <c r="GY31" s="102"/>
      <c r="GZ31" s="102"/>
      <c r="HA31" s="102"/>
      <c r="HB31" s="102"/>
      <c r="HC31" s="102"/>
      <c r="HD31" s="1"/>
      <c r="HE31" s="102"/>
      <c r="HF31" s="102"/>
      <c r="HG31" s="102"/>
      <c r="HH31" s="102"/>
      <c r="HI31" s="102"/>
      <c r="HJ31" s="102"/>
      <c r="HK31" s="103"/>
      <c r="HL31" s="105"/>
      <c r="HM31" s="1"/>
      <c r="HN31" s="104">
        <v>2995.5140000000001</v>
      </c>
      <c r="HO31" s="105">
        <v>2976.3220000000001</v>
      </c>
      <c r="HP31" s="103">
        <v>466</v>
      </c>
    </row>
    <row r="32" spans="1:224" x14ac:dyDescent="0.25">
      <c r="A32" s="1"/>
      <c r="B32" s="199">
        <v>0.54166666666666663</v>
      </c>
      <c r="C32" s="102"/>
      <c r="D32" s="103"/>
      <c r="E32" s="104"/>
      <c r="F32" s="104">
        <v>8.8000000000000007</v>
      </c>
      <c r="G32" s="105">
        <v>8.5</v>
      </c>
      <c r="H32" s="103"/>
      <c r="I32" s="105"/>
      <c r="J32" s="103">
        <v>60.2</v>
      </c>
      <c r="K32" s="105"/>
      <c r="L32" s="103"/>
      <c r="M32" s="104"/>
      <c r="N32" s="104"/>
      <c r="O32" s="104"/>
      <c r="P32" s="104"/>
      <c r="Q32" s="104"/>
      <c r="R32" s="104"/>
      <c r="S32" s="105"/>
      <c r="T32" s="103"/>
      <c r="U32" s="104">
        <v>19.2</v>
      </c>
      <c r="V32" s="105">
        <v>1.1000000000000001</v>
      </c>
      <c r="W32" s="102"/>
      <c r="X32" s="103"/>
      <c r="Y32" s="104"/>
      <c r="Z32" s="105">
        <v>23.1</v>
      </c>
      <c r="AA32" s="103"/>
      <c r="AB32" s="104"/>
      <c r="AC32" s="104"/>
      <c r="AD32" s="104">
        <v>11.4</v>
      </c>
      <c r="AE32" s="104">
        <v>23.9</v>
      </c>
      <c r="AF32" s="105">
        <v>10.199999999999999</v>
      </c>
      <c r="AG32" s="102"/>
      <c r="AH32" s="102"/>
      <c r="AI32" s="102"/>
      <c r="AJ32" s="103">
        <v>213.7</v>
      </c>
      <c r="AK32" s="105">
        <v>7.8</v>
      </c>
      <c r="AL32" s="103"/>
      <c r="AM32" s="105"/>
      <c r="AN32" s="102"/>
      <c r="AO32" s="103"/>
      <c r="AP32" s="105"/>
      <c r="AQ32" s="102"/>
      <c r="AR32" s="102"/>
      <c r="AS32" s="102"/>
      <c r="AT32" s="103"/>
      <c r="AU32" s="104"/>
      <c r="AV32" s="105"/>
      <c r="AW32" s="103"/>
      <c r="AX32" s="104"/>
      <c r="AY32" s="104"/>
      <c r="AZ32" s="104"/>
      <c r="BA32" s="104"/>
      <c r="BB32" s="105"/>
      <c r="BC32" s="103"/>
      <c r="BD32" s="105"/>
      <c r="BE32" s="102"/>
      <c r="BF32" s="103"/>
      <c r="BG32" s="104">
        <v>184.9</v>
      </c>
      <c r="BH32" s="105"/>
      <c r="BI32" s="103">
        <v>164.4</v>
      </c>
      <c r="BJ32" s="104">
        <v>165.5</v>
      </c>
      <c r="BK32" s="104">
        <v>165.6</v>
      </c>
      <c r="BL32" s="104"/>
      <c r="BM32" s="104"/>
      <c r="BN32" s="104"/>
      <c r="BO32" s="104"/>
      <c r="BP32" s="104"/>
      <c r="BQ32" s="104"/>
      <c r="BR32" s="104">
        <v>110.5</v>
      </c>
      <c r="BS32" s="104">
        <v>206.5</v>
      </c>
      <c r="BT32" s="104">
        <v>206.1</v>
      </c>
      <c r="BU32" s="104">
        <v>206</v>
      </c>
      <c r="BV32" s="105"/>
      <c r="BW32" s="103">
        <v>17.399999999999999</v>
      </c>
      <c r="BX32" s="105">
        <v>44.1</v>
      </c>
      <c r="BY32" s="102"/>
      <c r="BZ32" s="103"/>
      <c r="CA32" s="104"/>
      <c r="CB32" s="104"/>
      <c r="CC32" s="104"/>
      <c r="CD32" s="104"/>
      <c r="CE32" s="104">
        <v>118.1</v>
      </c>
      <c r="CF32" s="104">
        <v>52.4</v>
      </c>
      <c r="CG32" s="104">
        <v>51.4</v>
      </c>
      <c r="CH32" s="104"/>
      <c r="CI32" s="104"/>
      <c r="CJ32" s="104"/>
      <c r="CK32" s="105">
        <v>191.2</v>
      </c>
      <c r="CL32" s="103">
        <v>180.6</v>
      </c>
      <c r="CM32" s="104">
        <v>180.5</v>
      </c>
      <c r="CN32" s="104">
        <v>181.3</v>
      </c>
      <c r="CO32" s="105">
        <v>181</v>
      </c>
      <c r="CP32" s="103"/>
      <c r="CQ32" s="105"/>
      <c r="CR32" s="103"/>
      <c r="CS32" s="105"/>
      <c r="CT32" s="103"/>
      <c r="CU32" s="104"/>
      <c r="CV32" s="106"/>
      <c r="CW32" s="103"/>
      <c r="CX32" s="104"/>
      <c r="CY32" s="104"/>
      <c r="CZ32" s="105"/>
      <c r="DA32" s="103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5"/>
      <c r="DN32" s="107"/>
      <c r="DO32" s="108"/>
      <c r="DP32" s="108"/>
      <c r="DQ32" s="109"/>
      <c r="DR32" s="103"/>
      <c r="DS32" s="104"/>
      <c r="DT32" s="104"/>
      <c r="DU32" s="105"/>
      <c r="DV32" s="102"/>
      <c r="DW32" s="103"/>
      <c r="DX32" s="104"/>
      <c r="DY32" s="104"/>
      <c r="DZ32" s="104"/>
      <c r="EA32" s="104"/>
      <c r="EB32" s="106"/>
      <c r="EC32" s="1"/>
      <c r="ED32" s="102"/>
      <c r="EE32" s="102"/>
      <c r="EF32" s="102"/>
      <c r="EG32" s="102"/>
      <c r="EH32" s="102"/>
      <c r="EI32" s="102"/>
      <c r="EJ32" s="102"/>
      <c r="EK32" s="102"/>
      <c r="EL32" s="103"/>
      <c r="EM32" s="105"/>
      <c r="EN32" s="103"/>
      <c r="EO32" s="105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3"/>
      <c r="FN32" s="104"/>
      <c r="FO32" s="104"/>
      <c r="FP32" s="105"/>
      <c r="FQ32" s="103"/>
      <c r="FR32" s="105"/>
      <c r="FS32" s="103"/>
      <c r="FT32" s="104"/>
      <c r="FU32" s="104"/>
      <c r="FV32" s="104"/>
      <c r="FW32" s="104"/>
      <c r="FX32" s="105"/>
      <c r="FY32" s="103"/>
      <c r="FZ32" s="105"/>
      <c r="GA32" s="103"/>
      <c r="GB32" s="104"/>
      <c r="GC32" s="104"/>
      <c r="GD32" s="105"/>
      <c r="GE32" s="102"/>
      <c r="GF32" s="102"/>
      <c r="GG32" s="102"/>
      <c r="GH32" s="103"/>
      <c r="GI32" s="104"/>
      <c r="GJ32" s="104"/>
      <c r="GK32" s="104"/>
      <c r="GL32" s="105"/>
      <c r="GM32" s="103"/>
      <c r="GN32" s="104"/>
      <c r="GO32" s="104"/>
      <c r="GP32" s="105"/>
      <c r="GQ32" s="102"/>
      <c r="GR32" s="103"/>
      <c r="GS32" s="104"/>
      <c r="GT32" s="105"/>
      <c r="GU32" s="1"/>
      <c r="GV32" s="102"/>
      <c r="GW32" s="103"/>
      <c r="GX32" s="105"/>
      <c r="GY32" s="102"/>
      <c r="GZ32" s="102"/>
      <c r="HA32" s="102"/>
      <c r="HB32" s="102"/>
      <c r="HC32" s="102"/>
      <c r="HD32" s="1"/>
      <c r="HE32" s="102"/>
      <c r="HF32" s="102"/>
      <c r="HG32" s="102"/>
      <c r="HH32" s="102"/>
      <c r="HI32" s="102"/>
      <c r="HJ32" s="102"/>
      <c r="HK32" s="103"/>
      <c r="HL32" s="105"/>
      <c r="HM32" s="1"/>
      <c r="HN32" s="104">
        <v>2995.5140000000001</v>
      </c>
      <c r="HO32" s="105">
        <v>2976.3220000000001</v>
      </c>
      <c r="HP32" s="103">
        <v>466</v>
      </c>
    </row>
    <row r="33" spans="1:224" x14ac:dyDescent="0.25">
      <c r="A33" s="1"/>
      <c r="B33" s="199">
        <v>0.5625</v>
      </c>
      <c r="C33" s="102"/>
      <c r="D33" s="103"/>
      <c r="E33" s="104"/>
      <c r="F33" s="104">
        <v>8.8000000000000007</v>
      </c>
      <c r="G33" s="105">
        <v>8.5</v>
      </c>
      <c r="H33" s="103"/>
      <c r="I33" s="105"/>
      <c r="J33" s="103">
        <v>60.2</v>
      </c>
      <c r="K33" s="105"/>
      <c r="L33" s="103"/>
      <c r="M33" s="104"/>
      <c r="N33" s="104"/>
      <c r="O33" s="104"/>
      <c r="P33" s="104"/>
      <c r="Q33" s="104"/>
      <c r="R33" s="104"/>
      <c r="S33" s="105"/>
      <c r="T33" s="103"/>
      <c r="U33" s="104">
        <v>19.2</v>
      </c>
      <c r="V33" s="105">
        <v>1.1000000000000001</v>
      </c>
      <c r="W33" s="102"/>
      <c r="X33" s="103"/>
      <c r="Y33" s="104"/>
      <c r="Z33" s="105">
        <v>23.1</v>
      </c>
      <c r="AA33" s="103"/>
      <c r="AB33" s="104"/>
      <c r="AC33" s="104"/>
      <c r="AD33" s="104">
        <v>11.4</v>
      </c>
      <c r="AE33" s="104">
        <v>23.9</v>
      </c>
      <c r="AF33" s="105">
        <v>10.199999999999999</v>
      </c>
      <c r="AG33" s="102"/>
      <c r="AH33" s="102"/>
      <c r="AI33" s="102"/>
      <c r="AJ33" s="103">
        <v>213.7</v>
      </c>
      <c r="AK33" s="105">
        <v>7.8</v>
      </c>
      <c r="AL33" s="103"/>
      <c r="AM33" s="105"/>
      <c r="AN33" s="102"/>
      <c r="AO33" s="103"/>
      <c r="AP33" s="105"/>
      <c r="AQ33" s="102"/>
      <c r="AR33" s="102"/>
      <c r="AS33" s="102"/>
      <c r="AT33" s="103"/>
      <c r="AU33" s="104"/>
      <c r="AV33" s="105"/>
      <c r="AW33" s="103"/>
      <c r="AX33" s="104"/>
      <c r="AY33" s="104"/>
      <c r="AZ33" s="104"/>
      <c r="BA33" s="104"/>
      <c r="BB33" s="105"/>
      <c r="BC33" s="103"/>
      <c r="BD33" s="105"/>
      <c r="BE33" s="102"/>
      <c r="BF33" s="103"/>
      <c r="BG33" s="104">
        <v>184.9</v>
      </c>
      <c r="BH33" s="105"/>
      <c r="BI33" s="103">
        <v>164.4</v>
      </c>
      <c r="BJ33" s="104">
        <v>165.5</v>
      </c>
      <c r="BK33" s="104">
        <v>165.6</v>
      </c>
      <c r="BL33" s="104"/>
      <c r="BM33" s="104"/>
      <c r="BN33" s="104"/>
      <c r="BO33" s="104"/>
      <c r="BP33" s="104"/>
      <c r="BQ33" s="104"/>
      <c r="BR33" s="104">
        <v>110.5</v>
      </c>
      <c r="BS33" s="104">
        <v>206.5</v>
      </c>
      <c r="BT33" s="104">
        <v>206.1</v>
      </c>
      <c r="BU33" s="104">
        <v>206</v>
      </c>
      <c r="BV33" s="105"/>
      <c r="BW33" s="103">
        <v>17.399999999999999</v>
      </c>
      <c r="BX33" s="105">
        <v>44.1</v>
      </c>
      <c r="BY33" s="102"/>
      <c r="BZ33" s="103"/>
      <c r="CA33" s="104"/>
      <c r="CB33" s="104"/>
      <c r="CC33" s="104"/>
      <c r="CD33" s="104"/>
      <c r="CE33" s="104">
        <v>118.1</v>
      </c>
      <c r="CF33" s="104">
        <v>52.4</v>
      </c>
      <c r="CG33" s="104">
        <v>51.4</v>
      </c>
      <c r="CH33" s="104"/>
      <c r="CI33" s="104"/>
      <c r="CJ33" s="104"/>
      <c r="CK33" s="105">
        <v>191.2</v>
      </c>
      <c r="CL33" s="103">
        <v>180.6</v>
      </c>
      <c r="CM33" s="104">
        <v>180.5</v>
      </c>
      <c r="CN33" s="104">
        <v>181.3</v>
      </c>
      <c r="CO33" s="105">
        <v>181</v>
      </c>
      <c r="CP33" s="103"/>
      <c r="CQ33" s="105"/>
      <c r="CR33" s="103"/>
      <c r="CS33" s="105"/>
      <c r="CT33" s="103"/>
      <c r="CU33" s="104"/>
      <c r="CV33" s="106"/>
      <c r="CW33" s="103"/>
      <c r="CX33" s="104"/>
      <c r="CY33" s="104"/>
      <c r="CZ33" s="105"/>
      <c r="DA33" s="103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5"/>
      <c r="DN33" s="107"/>
      <c r="DO33" s="108"/>
      <c r="DP33" s="108"/>
      <c r="DQ33" s="109"/>
      <c r="DR33" s="103"/>
      <c r="DS33" s="104"/>
      <c r="DT33" s="104"/>
      <c r="DU33" s="105"/>
      <c r="DV33" s="102"/>
      <c r="DW33" s="103"/>
      <c r="DX33" s="104"/>
      <c r="DY33" s="104"/>
      <c r="DZ33" s="104"/>
      <c r="EA33" s="104"/>
      <c r="EB33" s="106"/>
      <c r="EC33" s="1"/>
      <c r="ED33" s="102"/>
      <c r="EE33" s="102"/>
      <c r="EF33" s="102"/>
      <c r="EG33" s="102"/>
      <c r="EH33" s="102"/>
      <c r="EI33" s="102"/>
      <c r="EJ33" s="102"/>
      <c r="EK33" s="102"/>
      <c r="EL33" s="103"/>
      <c r="EM33" s="105"/>
      <c r="EN33" s="103"/>
      <c r="EO33" s="105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3"/>
      <c r="FN33" s="104"/>
      <c r="FO33" s="104"/>
      <c r="FP33" s="105"/>
      <c r="FQ33" s="103"/>
      <c r="FR33" s="105"/>
      <c r="FS33" s="103"/>
      <c r="FT33" s="104"/>
      <c r="FU33" s="104"/>
      <c r="FV33" s="104"/>
      <c r="FW33" s="104"/>
      <c r="FX33" s="105"/>
      <c r="FY33" s="103"/>
      <c r="FZ33" s="105"/>
      <c r="GA33" s="103"/>
      <c r="GB33" s="104"/>
      <c r="GC33" s="104"/>
      <c r="GD33" s="105"/>
      <c r="GE33" s="102"/>
      <c r="GF33" s="102"/>
      <c r="GG33" s="102"/>
      <c r="GH33" s="103"/>
      <c r="GI33" s="104"/>
      <c r="GJ33" s="104"/>
      <c r="GK33" s="104"/>
      <c r="GL33" s="105"/>
      <c r="GM33" s="103"/>
      <c r="GN33" s="104"/>
      <c r="GO33" s="104"/>
      <c r="GP33" s="105"/>
      <c r="GQ33" s="102"/>
      <c r="GR33" s="103"/>
      <c r="GS33" s="104"/>
      <c r="GT33" s="105"/>
      <c r="GU33" s="1"/>
      <c r="GV33" s="102"/>
      <c r="GW33" s="103"/>
      <c r="GX33" s="105"/>
      <c r="GY33" s="102"/>
      <c r="GZ33" s="102"/>
      <c r="HA33" s="102"/>
      <c r="HB33" s="102"/>
      <c r="HC33" s="102"/>
      <c r="HD33" s="1"/>
      <c r="HE33" s="102"/>
      <c r="HF33" s="102"/>
      <c r="HG33" s="102"/>
      <c r="HH33" s="102"/>
      <c r="HI33" s="102"/>
      <c r="HJ33" s="102"/>
      <c r="HK33" s="103"/>
      <c r="HL33" s="105"/>
      <c r="HM33" s="1"/>
      <c r="HN33" s="104">
        <v>2995.5140000000001</v>
      </c>
      <c r="HO33" s="105">
        <v>2976.3220000000001</v>
      </c>
      <c r="HP33" s="103">
        <v>466</v>
      </c>
    </row>
    <row r="34" spans="1:224" x14ac:dyDescent="0.25">
      <c r="A34" s="1"/>
      <c r="B34" s="199">
        <v>0.58333333333333337</v>
      </c>
      <c r="C34" s="102"/>
      <c r="D34" s="103"/>
      <c r="E34" s="104"/>
      <c r="F34" s="104">
        <v>8.8000000000000007</v>
      </c>
      <c r="G34" s="105">
        <v>8.5</v>
      </c>
      <c r="H34" s="103"/>
      <c r="I34" s="105"/>
      <c r="J34" s="103">
        <v>60.2</v>
      </c>
      <c r="K34" s="105"/>
      <c r="L34" s="103"/>
      <c r="M34" s="104"/>
      <c r="N34" s="104"/>
      <c r="O34" s="104"/>
      <c r="P34" s="104"/>
      <c r="Q34" s="104"/>
      <c r="R34" s="104"/>
      <c r="S34" s="105"/>
      <c r="T34" s="103"/>
      <c r="U34" s="104">
        <v>19.2</v>
      </c>
      <c r="V34" s="105">
        <v>1.1000000000000001</v>
      </c>
      <c r="W34" s="102"/>
      <c r="X34" s="103"/>
      <c r="Y34" s="104"/>
      <c r="Z34" s="105">
        <v>23.1</v>
      </c>
      <c r="AA34" s="103"/>
      <c r="AB34" s="104"/>
      <c r="AC34" s="104"/>
      <c r="AD34" s="104">
        <v>11.4</v>
      </c>
      <c r="AE34" s="104">
        <v>23.9</v>
      </c>
      <c r="AF34" s="105">
        <v>10.199999999999999</v>
      </c>
      <c r="AG34" s="102"/>
      <c r="AH34" s="102"/>
      <c r="AI34" s="102"/>
      <c r="AJ34" s="103">
        <v>213.7</v>
      </c>
      <c r="AK34" s="105">
        <v>7.8</v>
      </c>
      <c r="AL34" s="103"/>
      <c r="AM34" s="105"/>
      <c r="AN34" s="102"/>
      <c r="AO34" s="103"/>
      <c r="AP34" s="105"/>
      <c r="AQ34" s="102"/>
      <c r="AR34" s="102"/>
      <c r="AS34" s="102"/>
      <c r="AT34" s="103"/>
      <c r="AU34" s="104"/>
      <c r="AV34" s="105"/>
      <c r="AW34" s="103"/>
      <c r="AX34" s="104"/>
      <c r="AY34" s="104"/>
      <c r="AZ34" s="104"/>
      <c r="BA34" s="104"/>
      <c r="BB34" s="105"/>
      <c r="BC34" s="103"/>
      <c r="BD34" s="105"/>
      <c r="BE34" s="102"/>
      <c r="BF34" s="103"/>
      <c r="BG34" s="104">
        <v>184.9</v>
      </c>
      <c r="BH34" s="105"/>
      <c r="BI34" s="103">
        <v>164.4</v>
      </c>
      <c r="BJ34" s="104">
        <v>165.5</v>
      </c>
      <c r="BK34" s="104">
        <v>165.6</v>
      </c>
      <c r="BL34" s="104"/>
      <c r="BM34" s="104"/>
      <c r="BN34" s="104"/>
      <c r="BO34" s="104"/>
      <c r="BP34" s="104"/>
      <c r="BQ34" s="104"/>
      <c r="BR34" s="104">
        <v>110.5</v>
      </c>
      <c r="BS34" s="104">
        <v>206.5</v>
      </c>
      <c r="BT34" s="104">
        <v>206.1</v>
      </c>
      <c r="BU34" s="104">
        <v>206</v>
      </c>
      <c r="BV34" s="105"/>
      <c r="BW34" s="103">
        <v>17.399999999999999</v>
      </c>
      <c r="BX34" s="105">
        <v>44.1</v>
      </c>
      <c r="BY34" s="102"/>
      <c r="BZ34" s="103"/>
      <c r="CA34" s="104"/>
      <c r="CB34" s="104"/>
      <c r="CC34" s="104"/>
      <c r="CD34" s="104"/>
      <c r="CE34" s="104">
        <v>118.1</v>
      </c>
      <c r="CF34" s="104">
        <v>52.4</v>
      </c>
      <c r="CG34" s="104">
        <v>51.4</v>
      </c>
      <c r="CH34" s="104"/>
      <c r="CI34" s="104"/>
      <c r="CJ34" s="104"/>
      <c r="CK34" s="105">
        <v>191.2</v>
      </c>
      <c r="CL34" s="103">
        <v>180.6</v>
      </c>
      <c r="CM34" s="104">
        <v>180.5</v>
      </c>
      <c r="CN34" s="104">
        <v>181.3</v>
      </c>
      <c r="CO34" s="105">
        <v>181</v>
      </c>
      <c r="CP34" s="103"/>
      <c r="CQ34" s="105"/>
      <c r="CR34" s="103"/>
      <c r="CS34" s="105"/>
      <c r="CT34" s="103"/>
      <c r="CU34" s="104"/>
      <c r="CV34" s="106"/>
      <c r="CW34" s="103"/>
      <c r="CX34" s="104"/>
      <c r="CY34" s="104"/>
      <c r="CZ34" s="105"/>
      <c r="DA34" s="103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5"/>
      <c r="DN34" s="107"/>
      <c r="DO34" s="108"/>
      <c r="DP34" s="108"/>
      <c r="DQ34" s="109"/>
      <c r="DR34" s="103"/>
      <c r="DS34" s="104"/>
      <c r="DT34" s="104"/>
      <c r="DU34" s="105"/>
      <c r="DV34" s="102"/>
      <c r="DW34" s="103"/>
      <c r="DX34" s="104"/>
      <c r="DY34" s="104"/>
      <c r="DZ34" s="104"/>
      <c r="EA34" s="104"/>
      <c r="EB34" s="106"/>
      <c r="EC34" s="1"/>
      <c r="ED34" s="102"/>
      <c r="EE34" s="102"/>
      <c r="EF34" s="102"/>
      <c r="EG34" s="102"/>
      <c r="EH34" s="102"/>
      <c r="EI34" s="102"/>
      <c r="EJ34" s="102"/>
      <c r="EK34" s="102"/>
      <c r="EL34" s="103"/>
      <c r="EM34" s="105"/>
      <c r="EN34" s="103"/>
      <c r="EO34" s="105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3"/>
      <c r="FN34" s="104"/>
      <c r="FO34" s="104"/>
      <c r="FP34" s="105"/>
      <c r="FQ34" s="103"/>
      <c r="FR34" s="105"/>
      <c r="FS34" s="103"/>
      <c r="FT34" s="104"/>
      <c r="FU34" s="104"/>
      <c r="FV34" s="104"/>
      <c r="FW34" s="104"/>
      <c r="FX34" s="105"/>
      <c r="FY34" s="103"/>
      <c r="FZ34" s="105"/>
      <c r="GA34" s="103"/>
      <c r="GB34" s="104"/>
      <c r="GC34" s="104"/>
      <c r="GD34" s="105"/>
      <c r="GE34" s="102"/>
      <c r="GF34" s="102"/>
      <c r="GG34" s="102"/>
      <c r="GH34" s="103"/>
      <c r="GI34" s="104"/>
      <c r="GJ34" s="104"/>
      <c r="GK34" s="104"/>
      <c r="GL34" s="105"/>
      <c r="GM34" s="103"/>
      <c r="GN34" s="104"/>
      <c r="GO34" s="104"/>
      <c r="GP34" s="105"/>
      <c r="GQ34" s="102"/>
      <c r="GR34" s="103"/>
      <c r="GS34" s="104"/>
      <c r="GT34" s="105"/>
      <c r="GU34" s="1"/>
      <c r="GV34" s="102"/>
      <c r="GW34" s="103"/>
      <c r="GX34" s="105"/>
      <c r="GY34" s="102"/>
      <c r="GZ34" s="102"/>
      <c r="HA34" s="102"/>
      <c r="HB34" s="102"/>
      <c r="HC34" s="102"/>
      <c r="HD34" s="1"/>
      <c r="HE34" s="102"/>
      <c r="HF34" s="102"/>
      <c r="HG34" s="102"/>
      <c r="HH34" s="102"/>
      <c r="HI34" s="102"/>
      <c r="HJ34" s="102"/>
      <c r="HK34" s="103"/>
      <c r="HL34" s="105"/>
      <c r="HM34" s="1"/>
      <c r="HN34" s="104">
        <v>2995.5140000000001</v>
      </c>
      <c r="HO34" s="105">
        <v>2976.3220000000001</v>
      </c>
      <c r="HP34" s="103">
        <v>466</v>
      </c>
    </row>
    <row r="35" spans="1:224" x14ac:dyDescent="0.25">
      <c r="A35" s="1"/>
      <c r="B35" s="199">
        <v>0.60416666666666663</v>
      </c>
      <c r="C35" s="102"/>
      <c r="D35" s="103"/>
      <c r="E35" s="104"/>
      <c r="F35" s="104">
        <v>8.8000000000000007</v>
      </c>
      <c r="G35" s="105">
        <v>8.5</v>
      </c>
      <c r="H35" s="103"/>
      <c r="I35" s="105"/>
      <c r="J35" s="103">
        <v>60.2</v>
      </c>
      <c r="K35" s="105"/>
      <c r="L35" s="103"/>
      <c r="M35" s="104"/>
      <c r="N35" s="104"/>
      <c r="O35" s="104"/>
      <c r="P35" s="104"/>
      <c r="Q35" s="104"/>
      <c r="R35" s="104"/>
      <c r="S35" s="105"/>
      <c r="T35" s="103"/>
      <c r="U35" s="104">
        <v>19.2</v>
      </c>
      <c r="V35" s="105">
        <v>1.1000000000000001</v>
      </c>
      <c r="W35" s="102"/>
      <c r="X35" s="103"/>
      <c r="Y35" s="104"/>
      <c r="Z35" s="105">
        <v>23.1</v>
      </c>
      <c r="AA35" s="103"/>
      <c r="AB35" s="104"/>
      <c r="AC35" s="104"/>
      <c r="AD35" s="104">
        <v>11.4</v>
      </c>
      <c r="AE35" s="104">
        <v>23.9</v>
      </c>
      <c r="AF35" s="105">
        <v>10.199999999999999</v>
      </c>
      <c r="AG35" s="102"/>
      <c r="AH35" s="102"/>
      <c r="AI35" s="102"/>
      <c r="AJ35" s="103">
        <v>213.7</v>
      </c>
      <c r="AK35" s="105">
        <v>7.8</v>
      </c>
      <c r="AL35" s="103"/>
      <c r="AM35" s="105"/>
      <c r="AN35" s="102"/>
      <c r="AO35" s="103"/>
      <c r="AP35" s="105"/>
      <c r="AQ35" s="102"/>
      <c r="AR35" s="102"/>
      <c r="AS35" s="102"/>
      <c r="AT35" s="103"/>
      <c r="AU35" s="104"/>
      <c r="AV35" s="105"/>
      <c r="AW35" s="103"/>
      <c r="AX35" s="104"/>
      <c r="AY35" s="104"/>
      <c r="AZ35" s="104"/>
      <c r="BA35" s="104"/>
      <c r="BB35" s="105"/>
      <c r="BC35" s="103"/>
      <c r="BD35" s="105"/>
      <c r="BE35" s="102"/>
      <c r="BF35" s="103"/>
      <c r="BG35" s="104">
        <v>184.9</v>
      </c>
      <c r="BH35" s="105"/>
      <c r="BI35" s="103">
        <v>164.4</v>
      </c>
      <c r="BJ35" s="104">
        <v>165.5</v>
      </c>
      <c r="BK35" s="104">
        <v>165.6</v>
      </c>
      <c r="BL35" s="104"/>
      <c r="BM35" s="104"/>
      <c r="BN35" s="104"/>
      <c r="BO35" s="104"/>
      <c r="BP35" s="104"/>
      <c r="BQ35" s="104"/>
      <c r="BR35" s="104">
        <v>110.5</v>
      </c>
      <c r="BS35" s="104">
        <v>206.5</v>
      </c>
      <c r="BT35" s="104">
        <v>206.1</v>
      </c>
      <c r="BU35" s="104">
        <v>206</v>
      </c>
      <c r="BV35" s="105"/>
      <c r="BW35" s="103">
        <v>17.399999999999999</v>
      </c>
      <c r="BX35" s="105">
        <v>44.1</v>
      </c>
      <c r="BY35" s="102"/>
      <c r="BZ35" s="103"/>
      <c r="CA35" s="104"/>
      <c r="CB35" s="104"/>
      <c r="CC35" s="104"/>
      <c r="CD35" s="104"/>
      <c r="CE35" s="104">
        <v>118.1</v>
      </c>
      <c r="CF35" s="104">
        <v>52.4</v>
      </c>
      <c r="CG35" s="104">
        <v>51.4</v>
      </c>
      <c r="CH35" s="104"/>
      <c r="CI35" s="104"/>
      <c r="CJ35" s="104"/>
      <c r="CK35" s="105">
        <v>191.2</v>
      </c>
      <c r="CL35" s="103">
        <v>180.6</v>
      </c>
      <c r="CM35" s="104">
        <v>180.5</v>
      </c>
      <c r="CN35" s="104">
        <v>181.3</v>
      </c>
      <c r="CO35" s="105">
        <v>181</v>
      </c>
      <c r="CP35" s="103"/>
      <c r="CQ35" s="105"/>
      <c r="CR35" s="103"/>
      <c r="CS35" s="105"/>
      <c r="CT35" s="103"/>
      <c r="CU35" s="104"/>
      <c r="CV35" s="106"/>
      <c r="CW35" s="103"/>
      <c r="CX35" s="104"/>
      <c r="CY35" s="104"/>
      <c r="CZ35" s="105"/>
      <c r="DA35" s="103"/>
      <c r="DB35" s="104"/>
      <c r="DC35" s="104"/>
      <c r="DD35" s="104"/>
      <c r="DE35" s="104"/>
      <c r="DF35" s="104"/>
      <c r="DG35" s="104"/>
      <c r="DH35" s="104"/>
      <c r="DI35" s="104"/>
      <c r="DJ35" s="104"/>
      <c r="DK35" s="104"/>
      <c r="DL35" s="104"/>
      <c r="DM35" s="105"/>
      <c r="DN35" s="107"/>
      <c r="DO35" s="108"/>
      <c r="DP35" s="108"/>
      <c r="DQ35" s="109"/>
      <c r="DR35" s="103"/>
      <c r="DS35" s="104"/>
      <c r="DT35" s="104"/>
      <c r="DU35" s="105"/>
      <c r="DV35" s="102"/>
      <c r="DW35" s="103"/>
      <c r="DX35" s="104"/>
      <c r="DY35" s="104"/>
      <c r="DZ35" s="104"/>
      <c r="EA35" s="104"/>
      <c r="EB35" s="106"/>
      <c r="EC35" s="1"/>
      <c r="ED35" s="102"/>
      <c r="EE35" s="102"/>
      <c r="EF35" s="102"/>
      <c r="EG35" s="102"/>
      <c r="EH35" s="102"/>
      <c r="EI35" s="102"/>
      <c r="EJ35" s="102"/>
      <c r="EK35" s="102"/>
      <c r="EL35" s="103"/>
      <c r="EM35" s="105"/>
      <c r="EN35" s="103"/>
      <c r="EO35" s="105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3"/>
      <c r="FN35" s="104"/>
      <c r="FO35" s="104"/>
      <c r="FP35" s="105"/>
      <c r="FQ35" s="103"/>
      <c r="FR35" s="105"/>
      <c r="FS35" s="103"/>
      <c r="FT35" s="104"/>
      <c r="FU35" s="104"/>
      <c r="FV35" s="104"/>
      <c r="FW35" s="104"/>
      <c r="FX35" s="105"/>
      <c r="FY35" s="103"/>
      <c r="FZ35" s="105"/>
      <c r="GA35" s="103"/>
      <c r="GB35" s="104"/>
      <c r="GC35" s="104"/>
      <c r="GD35" s="105"/>
      <c r="GE35" s="102"/>
      <c r="GF35" s="102"/>
      <c r="GG35" s="102"/>
      <c r="GH35" s="103"/>
      <c r="GI35" s="104"/>
      <c r="GJ35" s="104"/>
      <c r="GK35" s="104"/>
      <c r="GL35" s="105"/>
      <c r="GM35" s="103"/>
      <c r="GN35" s="104"/>
      <c r="GO35" s="104"/>
      <c r="GP35" s="105"/>
      <c r="GQ35" s="102"/>
      <c r="GR35" s="103"/>
      <c r="GS35" s="104"/>
      <c r="GT35" s="105"/>
      <c r="GU35" s="1"/>
      <c r="GV35" s="102"/>
      <c r="GW35" s="103"/>
      <c r="GX35" s="105"/>
      <c r="GY35" s="102"/>
      <c r="GZ35" s="102"/>
      <c r="HA35" s="102"/>
      <c r="HB35" s="102"/>
      <c r="HC35" s="102"/>
      <c r="HD35" s="1"/>
      <c r="HE35" s="102"/>
      <c r="HF35" s="102"/>
      <c r="HG35" s="102"/>
      <c r="HH35" s="102"/>
      <c r="HI35" s="102"/>
      <c r="HJ35" s="102"/>
      <c r="HK35" s="103"/>
      <c r="HL35" s="105"/>
      <c r="HM35" s="1"/>
      <c r="HN35" s="104">
        <v>2995.5140000000001</v>
      </c>
      <c r="HO35" s="105">
        <v>2976.3220000000001</v>
      </c>
      <c r="HP35" s="103">
        <v>466</v>
      </c>
    </row>
    <row r="36" spans="1:224" x14ac:dyDescent="0.25">
      <c r="A36" s="1"/>
      <c r="B36" s="199">
        <v>0.625</v>
      </c>
      <c r="C36" s="102"/>
      <c r="D36" s="103"/>
      <c r="E36" s="104"/>
      <c r="F36" s="104">
        <v>8.8000000000000007</v>
      </c>
      <c r="G36" s="105">
        <v>8.5</v>
      </c>
      <c r="H36" s="103"/>
      <c r="I36" s="105"/>
      <c r="J36" s="103">
        <v>60.2</v>
      </c>
      <c r="K36" s="105"/>
      <c r="L36" s="103"/>
      <c r="M36" s="104"/>
      <c r="N36" s="104"/>
      <c r="O36" s="104"/>
      <c r="P36" s="104"/>
      <c r="Q36" s="104"/>
      <c r="R36" s="104"/>
      <c r="S36" s="105"/>
      <c r="T36" s="103"/>
      <c r="U36" s="104">
        <v>19.2</v>
      </c>
      <c r="V36" s="105">
        <v>1.1000000000000001</v>
      </c>
      <c r="W36" s="102"/>
      <c r="X36" s="103"/>
      <c r="Y36" s="104"/>
      <c r="Z36" s="105">
        <v>23.1</v>
      </c>
      <c r="AA36" s="103"/>
      <c r="AB36" s="104"/>
      <c r="AC36" s="104"/>
      <c r="AD36" s="104">
        <v>11.4</v>
      </c>
      <c r="AE36" s="104">
        <v>23.9</v>
      </c>
      <c r="AF36" s="105">
        <v>10.199999999999999</v>
      </c>
      <c r="AG36" s="102"/>
      <c r="AH36" s="102"/>
      <c r="AI36" s="102"/>
      <c r="AJ36" s="103">
        <v>213.7</v>
      </c>
      <c r="AK36" s="105">
        <v>7.8</v>
      </c>
      <c r="AL36" s="103"/>
      <c r="AM36" s="105"/>
      <c r="AN36" s="102"/>
      <c r="AO36" s="103"/>
      <c r="AP36" s="105"/>
      <c r="AQ36" s="102"/>
      <c r="AR36" s="102"/>
      <c r="AS36" s="102"/>
      <c r="AT36" s="103"/>
      <c r="AU36" s="104"/>
      <c r="AV36" s="105"/>
      <c r="AW36" s="103"/>
      <c r="AX36" s="104"/>
      <c r="AY36" s="104"/>
      <c r="AZ36" s="104"/>
      <c r="BA36" s="104"/>
      <c r="BB36" s="105"/>
      <c r="BC36" s="103"/>
      <c r="BD36" s="105"/>
      <c r="BE36" s="102"/>
      <c r="BF36" s="103"/>
      <c r="BG36" s="104">
        <v>184.9</v>
      </c>
      <c r="BH36" s="105"/>
      <c r="BI36" s="103">
        <v>164.4</v>
      </c>
      <c r="BJ36" s="104">
        <v>165.5</v>
      </c>
      <c r="BK36" s="104">
        <v>165.6</v>
      </c>
      <c r="BL36" s="104"/>
      <c r="BM36" s="104"/>
      <c r="BN36" s="104"/>
      <c r="BO36" s="104"/>
      <c r="BP36" s="104"/>
      <c r="BQ36" s="104"/>
      <c r="BR36" s="104">
        <v>110.5</v>
      </c>
      <c r="BS36" s="104">
        <v>206.5</v>
      </c>
      <c r="BT36" s="104">
        <v>206.1</v>
      </c>
      <c r="BU36" s="104">
        <v>206</v>
      </c>
      <c r="BV36" s="105"/>
      <c r="BW36" s="103">
        <v>17.399999999999999</v>
      </c>
      <c r="BX36" s="105">
        <v>44.1</v>
      </c>
      <c r="BY36" s="102"/>
      <c r="BZ36" s="103"/>
      <c r="CA36" s="104"/>
      <c r="CB36" s="104"/>
      <c r="CC36" s="104"/>
      <c r="CD36" s="104"/>
      <c r="CE36" s="104">
        <v>118.1</v>
      </c>
      <c r="CF36" s="104">
        <v>52.4</v>
      </c>
      <c r="CG36" s="104">
        <v>51.4</v>
      </c>
      <c r="CH36" s="104"/>
      <c r="CI36" s="104"/>
      <c r="CJ36" s="104"/>
      <c r="CK36" s="105">
        <v>191.2</v>
      </c>
      <c r="CL36" s="103">
        <v>180.6</v>
      </c>
      <c r="CM36" s="104">
        <v>180.5</v>
      </c>
      <c r="CN36" s="104">
        <v>181.3</v>
      </c>
      <c r="CO36" s="105">
        <v>181</v>
      </c>
      <c r="CP36" s="103"/>
      <c r="CQ36" s="105"/>
      <c r="CR36" s="103"/>
      <c r="CS36" s="105"/>
      <c r="CT36" s="103"/>
      <c r="CU36" s="104"/>
      <c r="CV36" s="106"/>
      <c r="CW36" s="103"/>
      <c r="CX36" s="104"/>
      <c r="CY36" s="104"/>
      <c r="CZ36" s="105"/>
      <c r="DA36" s="103"/>
      <c r="DB36" s="104"/>
      <c r="DC36" s="104"/>
      <c r="DD36" s="104"/>
      <c r="DE36" s="104"/>
      <c r="DF36" s="104"/>
      <c r="DG36" s="104"/>
      <c r="DH36" s="104"/>
      <c r="DI36" s="104"/>
      <c r="DJ36" s="104"/>
      <c r="DK36" s="104"/>
      <c r="DL36" s="104"/>
      <c r="DM36" s="105"/>
      <c r="DN36" s="107"/>
      <c r="DO36" s="108"/>
      <c r="DP36" s="108"/>
      <c r="DQ36" s="109"/>
      <c r="DR36" s="103"/>
      <c r="DS36" s="104"/>
      <c r="DT36" s="104"/>
      <c r="DU36" s="105"/>
      <c r="DV36" s="102"/>
      <c r="DW36" s="103"/>
      <c r="DX36" s="104"/>
      <c r="DY36" s="104"/>
      <c r="DZ36" s="104"/>
      <c r="EA36" s="104"/>
      <c r="EB36" s="106"/>
      <c r="EC36" s="1"/>
      <c r="ED36" s="102"/>
      <c r="EE36" s="102"/>
      <c r="EF36" s="102"/>
      <c r="EG36" s="102"/>
      <c r="EH36" s="102"/>
      <c r="EI36" s="102"/>
      <c r="EJ36" s="102"/>
      <c r="EK36" s="102"/>
      <c r="EL36" s="103"/>
      <c r="EM36" s="105"/>
      <c r="EN36" s="103"/>
      <c r="EO36" s="105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3"/>
      <c r="FN36" s="104"/>
      <c r="FO36" s="104"/>
      <c r="FP36" s="105"/>
      <c r="FQ36" s="103"/>
      <c r="FR36" s="105"/>
      <c r="FS36" s="103"/>
      <c r="FT36" s="104"/>
      <c r="FU36" s="104"/>
      <c r="FV36" s="104"/>
      <c r="FW36" s="104"/>
      <c r="FX36" s="105"/>
      <c r="FY36" s="103"/>
      <c r="FZ36" s="105"/>
      <c r="GA36" s="103"/>
      <c r="GB36" s="104"/>
      <c r="GC36" s="104"/>
      <c r="GD36" s="105"/>
      <c r="GE36" s="102"/>
      <c r="GF36" s="102"/>
      <c r="GG36" s="102"/>
      <c r="GH36" s="103"/>
      <c r="GI36" s="104"/>
      <c r="GJ36" s="104"/>
      <c r="GK36" s="104"/>
      <c r="GL36" s="105"/>
      <c r="GM36" s="103"/>
      <c r="GN36" s="104"/>
      <c r="GO36" s="104"/>
      <c r="GP36" s="105"/>
      <c r="GQ36" s="102"/>
      <c r="GR36" s="103"/>
      <c r="GS36" s="104"/>
      <c r="GT36" s="105"/>
      <c r="GU36" s="1"/>
      <c r="GV36" s="102"/>
      <c r="GW36" s="103"/>
      <c r="GX36" s="105"/>
      <c r="GY36" s="102"/>
      <c r="GZ36" s="102"/>
      <c r="HA36" s="102"/>
      <c r="HB36" s="102"/>
      <c r="HC36" s="102"/>
      <c r="HD36" s="1"/>
      <c r="HE36" s="102"/>
      <c r="HF36" s="102"/>
      <c r="HG36" s="102"/>
      <c r="HH36" s="102"/>
      <c r="HI36" s="102"/>
      <c r="HJ36" s="102"/>
      <c r="HK36" s="103"/>
      <c r="HL36" s="105"/>
      <c r="HM36" s="1"/>
      <c r="HN36" s="104">
        <v>2995.5140000000001</v>
      </c>
      <c r="HO36" s="105">
        <v>2976.3220000000001</v>
      </c>
      <c r="HP36" s="103">
        <v>466</v>
      </c>
    </row>
    <row r="37" spans="1:224" x14ac:dyDescent="0.25">
      <c r="A37" s="1"/>
      <c r="B37" s="199">
        <v>0.64583333333333337</v>
      </c>
      <c r="C37" s="102"/>
      <c r="D37" s="103"/>
      <c r="E37" s="104"/>
      <c r="F37" s="104">
        <v>8.8000000000000007</v>
      </c>
      <c r="G37" s="105">
        <v>8.5</v>
      </c>
      <c r="H37" s="103"/>
      <c r="I37" s="105"/>
      <c r="J37" s="103">
        <v>60.2</v>
      </c>
      <c r="K37" s="105"/>
      <c r="L37" s="103"/>
      <c r="M37" s="104"/>
      <c r="N37" s="104"/>
      <c r="O37" s="104"/>
      <c r="P37" s="104"/>
      <c r="Q37" s="104"/>
      <c r="R37" s="104"/>
      <c r="S37" s="105"/>
      <c r="T37" s="103"/>
      <c r="U37" s="104">
        <v>19.2</v>
      </c>
      <c r="V37" s="105">
        <v>1.1000000000000001</v>
      </c>
      <c r="W37" s="102"/>
      <c r="X37" s="103"/>
      <c r="Y37" s="104"/>
      <c r="Z37" s="105">
        <v>23.1</v>
      </c>
      <c r="AA37" s="103"/>
      <c r="AB37" s="104"/>
      <c r="AC37" s="104"/>
      <c r="AD37" s="104">
        <v>11.4</v>
      </c>
      <c r="AE37" s="104">
        <v>23.9</v>
      </c>
      <c r="AF37" s="105">
        <v>10.199999999999999</v>
      </c>
      <c r="AG37" s="102"/>
      <c r="AH37" s="102"/>
      <c r="AI37" s="102"/>
      <c r="AJ37" s="103">
        <v>213.7</v>
      </c>
      <c r="AK37" s="105">
        <v>7.8</v>
      </c>
      <c r="AL37" s="103"/>
      <c r="AM37" s="105"/>
      <c r="AN37" s="102"/>
      <c r="AO37" s="103"/>
      <c r="AP37" s="105"/>
      <c r="AQ37" s="102"/>
      <c r="AR37" s="102"/>
      <c r="AS37" s="102"/>
      <c r="AT37" s="103"/>
      <c r="AU37" s="104"/>
      <c r="AV37" s="105"/>
      <c r="AW37" s="103"/>
      <c r="AX37" s="104"/>
      <c r="AY37" s="104"/>
      <c r="AZ37" s="104"/>
      <c r="BA37" s="104"/>
      <c r="BB37" s="105"/>
      <c r="BC37" s="103"/>
      <c r="BD37" s="105"/>
      <c r="BE37" s="102"/>
      <c r="BF37" s="103"/>
      <c r="BG37" s="104">
        <v>184.9</v>
      </c>
      <c r="BH37" s="105"/>
      <c r="BI37" s="103">
        <v>164.4</v>
      </c>
      <c r="BJ37" s="104">
        <v>165.5</v>
      </c>
      <c r="BK37" s="104">
        <v>165.6</v>
      </c>
      <c r="BL37" s="104"/>
      <c r="BM37" s="104"/>
      <c r="BN37" s="104"/>
      <c r="BO37" s="104"/>
      <c r="BP37" s="104"/>
      <c r="BQ37" s="104"/>
      <c r="BR37" s="104">
        <v>110.5</v>
      </c>
      <c r="BS37" s="104">
        <v>206.5</v>
      </c>
      <c r="BT37" s="104">
        <v>206.1</v>
      </c>
      <c r="BU37" s="104">
        <v>206</v>
      </c>
      <c r="BV37" s="105"/>
      <c r="BW37" s="103">
        <v>17.399999999999999</v>
      </c>
      <c r="BX37" s="105">
        <v>44.1</v>
      </c>
      <c r="BY37" s="102"/>
      <c r="BZ37" s="103"/>
      <c r="CA37" s="104"/>
      <c r="CB37" s="104"/>
      <c r="CC37" s="104"/>
      <c r="CD37" s="104"/>
      <c r="CE37" s="104">
        <v>118.1</v>
      </c>
      <c r="CF37" s="104">
        <v>52.4</v>
      </c>
      <c r="CG37" s="104">
        <v>51.4</v>
      </c>
      <c r="CH37" s="104"/>
      <c r="CI37" s="104"/>
      <c r="CJ37" s="104"/>
      <c r="CK37" s="105">
        <v>191.2</v>
      </c>
      <c r="CL37" s="103">
        <v>180.6</v>
      </c>
      <c r="CM37" s="104">
        <v>180.5</v>
      </c>
      <c r="CN37" s="104">
        <v>181.3</v>
      </c>
      <c r="CO37" s="105">
        <v>181</v>
      </c>
      <c r="CP37" s="103"/>
      <c r="CQ37" s="105"/>
      <c r="CR37" s="103"/>
      <c r="CS37" s="105"/>
      <c r="CT37" s="103"/>
      <c r="CU37" s="104"/>
      <c r="CV37" s="106"/>
      <c r="CW37" s="103"/>
      <c r="CX37" s="104"/>
      <c r="CY37" s="104"/>
      <c r="CZ37" s="105"/>
      <c r="DA37" s="103"/>
      <c r="DB37" s="104"/>
      <c r="DC37" s="104"/>
      <c r="DD37" s="104"/>
      <c r="DE37" s="104"/>
      <c r="DF37" s="104"/>
      <c r="DG37" s="104"/>
      <c r="DH37" s="104"/>
      <c r="DI37" s="104"/>
      <c r="DJ37" s="104"/>
      <c r="DK37" s="104"/>
      <c r="DL37" s="104"/>
      <c r="DM37" s="105"/>
      <c r="DN37" s="107"/>
      <c r="DO37" s="108"/>
      <c r="DP37" s="108"/>
      <c r="DQ37" s="109"/>
      <c r="DR37" s="103"/>
      <c r="DS37" s="104"/>
      <c r="DT37" s="104"/>
      <c r="DU37" s="105"/>
      <c r="DV37" s="102"/>
      <c r="DW37" s="103"/>
      <c r="DX37" s="104"/>
      <c r="DY37" s="104"/>
      <c r="DZ37" s="104"/>
      <c r="EA37" s="104"/>
      <c r="EB37" s="106"/>
      <c r="EC37" s="1"/>
      <c r="ED37" s="102"/>
      <c r="EE37" s="102"/>
      <c r="EF37" s="102"/>
      <c r="EG37" s="102"/>
      <c r="EH37" s="102"/>
      <c r="EI37" s="102"/>
      <c r="EJ37" s="102"/>
      <c r="EK37" s="102"/>
      <c r="EL37" s="103"/>
      <c r="EM37" s="105"/>
      <c r="EN37" s="103"/>
      <c r="EO37" s="105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3"/>
      <c r="FN37" s="104"/>
      <c r="FO37" s="104"/>
      <c r="FP37" s="105"/>
      <c r="FQ37" s="103"/>
      <c r="FR37" s="105"/>
      <c r="FS37" s="103"/>
      <c r="FT37" s="104"/>
      <c r="FU37" s="104"/>
      <c r="FV37" s="104"/>
      <c r="FW37" s="104"/>
      <c r="FX37" s="105"/>
      <c r="FY37" s="103"/>
      <c r="FZ37" s="105"/>
      <c r="GA37" s="103"/>
      <c r="GB37" s="104"/>
      <c r="GC37" s="104"/>
      <c r="GD37" s="105"/>
      <c r="GE37" s="102"/>
      <c r="GF37" s="102"/>
      <c r="GG37" s="102"/>
      <c r="GH37" s="103"/>
      <c r="GI37" s="104"/>
      <c r="GJ37" s="104"/>
      <c r="GK37" s="104"/>
      <c r="GL37" s="105"/>
      <c r="GM37" s="103"/>
      <c r="GN37" s="104"/>
      <c r="GO37" s="104"/>
      <c r="GP37" s="105"/>
      <c r="GQ37" s="102"/>
      <c r="GR37" s="103"/>
      <c r="GS37" s="104"/>
      <c r="GT37" s="105"/>
      <c r="GU37" s="1"/>
      <c r="GV37" s="102"/>
      <c r="GW37" s="103"/>
      <c r="GX37" s="105"/>
      <c r="GY37" s="102"/>
      <c r="GZ37" s="102"/>
      <c r="HA37" s="102"/>
      <c r="HB37" s="102"/>
      <c r="HC37" s="102"/>
      <c r="HD37" s="1"/>
      <c r="HE37" s="102"/>
      <c r="HF37" s="102"/>
      <c r="HG37" s="102"/>
      <c r="HH37" s="102"/>
      <c r="HI37" s="102"/>
      <c r="HJ37" s="102"/>
      <c r="HK37" s="103"/>
      <c r="HL37" s="105"/>
      <c r="HM37" s="1"/>
      <c r="HN37" s="104">
        <v>2995.5140000000001</v>
      </c>
      <c r="HO37" s="105">
        <v>2976.3220000000001</v>
      </c>
      <c r="HP37" s="103">
        <v>466</v>
      </c>
    </row>
    <row r="38" spans="1:224" x14ac:dyDescent="0.25">
      <c r="A38" s="1"/>
      <c r="B38" s="199">
        <v>0.66666666666666663</v>
      </c>
      <c r="C38" s="102"/>
      <c r="D38" s="103"/>
      <c r="E38" s="104"/>
      <c r="F38" s="104">
        <v>8.8000000000000007</v>
      </c>
      <c r="G38" s="105">
        <v>8.5</v>
      </c>
      <c r="H38" s="103"/>
      <c r="I38" s="105"/>
      <c r="J38" s="103">
        <v>60.2</v>
      </c>
      <c r="K38" s="105"/>
      <c r="L38" s="103"/>
      <c r="M38" s="104"/>
      <c r="N38" s="104"/>
      <c r="O38" s="104"/>
      <c r="P38" s="104"/>
      <c r="Q38" s="104"/>
      <c r="R38" s="104"/>
      <c r="S38" s="105"/>
      <c r="T38" s="103"/>
      <c r="U38" s="104">
        <v>19.2</v>
      </c>
      <c r="V38" s="105">
        <v>1.1000000000000001</v>
      </c>
      <c r="W38" s="102"/>
      <c r="X38" s="103"/>
      <c r="Y38" s="104"/>
      <c r="Z38" s="105">
        <v>23.1</v>
      </c>
      <c r="AA38" s="103"/>
      <c r="AB38" s="104"/>
      <c r="AC38" s="104"/>
      <c r="AD38" s="104">
        <v>11.4</v>
      </c>
      <c r="AE38" s="104">
        <v>23.9</v>
      </c>
      <c r="AF38" s="105">
        <v>10.199999999999999</v>
      </c>
      <c r="AG38" s="102"/>
      <c r="AH38" s="102"/>
      <c r="AI38" s="102"/>
      <c r="AJ38" s="103">
        <v>213.7</v>
      </c>
      <c r="AK38" s="105">
        <v>7.8</v>
      </c>
      <c r="AL38" s="103"/>
      <c r="AM38" s="105"/>
      <c r="AN38" s="102"/>
      <c r="AO38" s="103"/>
      <c r="AP38" s="105"/>
      <c r="AQ38" s="102"/>
      <c r="AR38" s="102"/>
      <c r="AS38" s="102"/>
      <c r="AT38" s="103"/>
      <c r="AU38" s="104"/>
      <c r="AV38" s="105"/>
      <c r="AW38" s="103"/>
      <c r="AX38" s="104"/>
      <c r="AY38" s="104"/>
      <c r="AZ38" s="104"/>
      <c r="BA38" s="104"/>
      <c r="BB38" s="105"/>
      <c r="BC38" s="103"/>
      <c r="BD38" s="105"/>
      <c r="BE38" s="102"/>
      <c r="BF38" s="103"/>
      <c r="BG38" s="104">
        <v>184.9</v>
      </c>
      <c r="BH38" s="105"/>
      <c r="BI38" s="103">
        <v>164.4</v>
      </c>
      <c r="BJ38" s="104">
        <v>165.5</v>
      </c>
      <c r="BK38" s="104">
        <v>165.6</v>
      </c>
      <c r="BL38" s="104"/>
      <c r="BM38" s="104"/>
      <c r="BN38" s="104"/>
      <c r="BO38" s="104"/>
      <c r="BP38" s="104"/>
      <c r="BQ38" s="104"/>
      <c r="BR38" s="104">
        <v>110.5</v>
      </c>
      <c r="BS38" s="104">
        <v>206.5</v>
      </c>
      <c r="BT38" s="104">
        <v>206.1</v>
      </c>
      <c r="BU38" s="104">
        <v>206</v>
      </c>
      <c r="BV38" s="105"/>
      <c r="BW38" s="103">
        <v>17.399999999999999</v>
      </c>
      <c r="BX38" s="105">
        <v>44.1</v>
      </c>
      <c r="BY38" s="102"/>
      <c r="BZ38" s="103"/>
      <c r="CA38" s="104"/>
      <c r="CB38" s="104"/>
      <c r="CC38" s="104"/>
      <c r="CD38" s="104"/>
      <c r="CE38" s="104">
        <v>118.1</v>
      </c>
      <c r="CF38" s="104">
        <v>52.4</v>
      </c>
      <c r="CG38" s="104">
        <v>51.4</v>
      </c>
      <c r="CH38" s="104"/>
      <c r="CI38" s="104"/>
      <c r="CJ38" s="104"/>
      <c r="CK38" s="105">
        <v>191.2</v>
      </c>
      <c r="CL38" s="103">
        <v>180.6</v>
      </c>
      <c r="CM38" s="104">
        <v>180.5</v>
      </c>
      <c r="CN38" s="104">
        <v>181.3</v>
      </c>
      <c r="CO38" s="105">
        <v>181</v>
      </c>
      <c r="CP38" s="103"/>
      <c r="CQ38" s="105"/>
      <c r="CR38" s="103"/>
      <c r="CS38" s="105"/>
      <c r="CT38" s="103"/>
      <c r="CU38" s="104"/>
      <c r="CV38" s="106"/>
      <c r="CW38" s="103"/>
      <c r="CX38" s="104"/>
      <c r="CY38" s="104"/>
      <c r="CZ38" s="105"/>
      <c r="DA38" s="103"/>
      <c r="DB38" s="104"/>
      <c r="DC38" s="104"/>
      <c r="DD38" s="104"/>
      <c r="DE38" s="104"/>
      <c r="DF38" s="104"/>
      <c r="DG38" s="104"/>
      <c r="DH38" s="104"/>
      <c r="DI38" s="104"/>
      <c r="DJ38" s="104"/>
      <c r="DK38" s="104"/>
      <c r="DL38" s="104"/>
      <c r="DM38" s="105"/>
      <c r="DN38" s="107"/>
      <c r="DO38" s="108"/>
      <c r="DP38" s="108"/>
      <c r="DQ38" s="109"/>
      <c r="DR38" s="103"/>
      <c r="DS38" s="104"/>
      <c r="DT38" s="104"/>
      <c r="DU38" s="105"/>
      <c r="DV38" s="102"/>
      <c r="DW38" s="103"/>
      <c r="DX38" s="104"/>
      <c r="DY38" s="104"/>
      <c r="DZ38" s="104"/>
      <c r="EA38" s="104"/>
      <c r="EB38" s="106"/>
      <c r="EC38" s="1"/>
      <c r="ED38" s="102"/>
      <c r="EE38" s="102"/>
      <c r="EF38" s="102"/>
      <c r="EG38" s="102"/>
      <c r="EH38" s="102"/>
      <c r="EI38" s="102"/>
      <c r="EJ38" s="102"/>
      <c r="EK38" s="102"/>
      <c r="EL38" s="103"/>
      <c r="EM38" s="105"/>
      <c r="EN38" s="103"/>
      <c r="EO38" s="105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3"/>
      <c r="FN38" s="104"/>
      <c r="FO38" s="104"/>
      <c r="FP38" s="105"/>
      <c r="FQ38" s="103"/>
      <c r="FR38" s="105"/>
      <c r="FS38" s="103"/>
      <c r="FT38" s="104"/>
      <c r="FU38" s="104"/>
      <c r="FV38" s="104"/>
      <c r="FW38" s="104"/>
      <c r="FX38" s="105"/>
      <c r="FY38" s="103"/>
      <c r="FZ38" s="105"/>
      <c r="GA38" s="103"/>
      <c r="GB38" s="104"/>
      <c r="GC38" s="104"/>
      <c r="GD38" s="105"/>
      <c r="GE38" s="102"/>
      <c r="GF38" s="102"/>
      <c r="GG38" s="102"/>
      <c r="GH38" s="103"/>
      <c r="GI38" s="104"/>
      <c r="GJ38" s="104"/>
      <c r="GK38" s="104"/>
      <c r="GL38" s="105"/>
      <c r="GM38" s="103"/>
      <c r="GN38" s="104"/>
      <c r="GO38" s="104"/>
      <c r="GP38" s="105"/>
      <c r="GQ38" s="102"/>
      <c r="GR38" s="103"/>
      <c r="GS38" s="104"/>
      <c r="GT38" s="105"/>
      <c r="GU38" s="1"/>
      <c r="GV38" s="102"/>
      <c r="GW38" s="103"/>
      <c r="GX38" s="105"/>
      <c r="GY38" s="102"/>
      <c r="GZ38" s="102"/>
      <c r="HA38" s="102"/>
      <c r="HB38" s="102"/>
      <c r="HC38" s="102"/>
      <c r="HD38" s="1"/>
      <c r="HE38" s="102"/>
      <c r="HF38" s="102"/>
      <c r="HG38" s="102"/>
      <c r="HH38" s="102"/>
      <c r="HI38" s="102"/>
      <c r="HJ38" s="102"/>
      <c r="HK38" s="103"/>
      <c r="HL38" s="105"/>
      <c r="HM38" s="1"/>
      <c r="HN38" s="104">
        <v>2995.5140000000001</v>
      </c>
      <c r="HO38" s="105">
        <v>2976.3220000000001</v>
      </c>
      <c r="HP38" s="103">
        <v>466</v>
      </c>
    </row>
    <row r="39" spans="1:224" x14ac:dyDescent="0.25">
      <c r="A39" s="1"/>
      <c r="B39" s="199">
        <v>0.6875</v>
      </c>
      <c r="C39" s="102"/>
      <c r="D39" s="103"/>
      <c r="E39" s="104"/>
      <c r="F39" s="104">
        <v>8.8000000000000007</v>
      </c>
      <c r="G39" s="105">
        <v>8.5</v>
      </c>
      <c r="H39" s="103"/>
      <c r="I39" s="105"/>
      <c r="J39" s="103">
        <v>60.2</v>
      </c>
      <c r="K39" s="105"/>
      <c r="L39" s="103"/>
      <c r="M39" s="104"/>
      <c r="N39" s="104"/>
      <c r="O39" s="104"/>
      <c r="P39" s="104"/>
      <c r="Q39" s="104"/>
      <c r="R39" s="104"/>
      <c r="S39" s="105"/>
      <c r="T39" s="103"/>
      <c r="U39" s="104">
        <v>19.2</v>
      </c>
      <c r="V39" s="105">
        <v>1.1000000000000001</v>
      </c>
      <c r="W39" s="102"/>
      <c r="X39" s="103"/>
      <c r="Y39" s="104"/>
      <c r="Z39" s="105">
        <v>23.1</v>
      </c>
      <c r="AA39" s="103"/>
      <c r="AB39" s="104"/>
      <c r="AC39" s="104"/>
      <c r="AD39" s="104">
        <v>11.4</v>
      </c>
      <c r="AE39" s="104">
        <v>23.9</v>
      </c>
      <c r="AF39" s="105">
        <v>10.199999999999999</v>
      </c>
      <c r="AG39" s="102"/>
      <c r="AH39" s="102"/>
      <c r="AI39" s="102"/>
      <c r="AJ39" s="103">
        <v>213.7</v>
      </c>
      <c r="AK39" s="105">
        <v>7.8</v>
      </c>
      <c r="AL39" s="103"/>
      <c r="AM39" s="105"/>
      <c r="AN39" s="102"/>
      <c r="AO39" s="103"/>
      <c r="AP39" s="105"/>
      <c r="AQ39" s="102"/>
      <c r="AR39" s="102"/>
      <c r="AS39" s="102"/>
      <c r="AT39" s="103"/>
      <c r="AU39" s="104"/>
      <c r="AV39" s="105"/>
      <c r="AW39" s="103"/>
      <c r="AX39" s="104"/>
      <c r="AY39" s="104"/>
      <c r="AZ39" s="104"/>
      <c r="BA39" s="104"/>
      <c r="BB39" s="105"/>
      <c r="BC39" s="103"/>
      <c r="BD39" s="105"/>
      <c r="BE39" s="102"/>
      <c r="BF39" s="103"/>
      <c r="BG39" s="104">
        <v>184.9</v>
      </c>
      <c r="BH39" s="105"/>
      <c r="BI39" s="103">
        <v>164.4</v>
      </c>
      <c r="BJ39" s="104">
        <v>165.5</v>
      </c>
      <c r="BK39" s="104">
        <v>165.6</v>
      </c>
      <c r="BL39" s="104"/>
      <c r="BM39" s="104"/>
      <c r="BN39" s="104"/>
      <c r="BO39" s="104"/>
      <c r="BP39" s="104"/>
      <c r="BQ39" s="104"/>
      <c r="BR39" s="104">
        <v>110.5</v>
      </c>
      <c r="BS39" s="104">
        <v>206.5</v>
      </c>
      <c r="BT39" s="104">
        <v>206.1</v>
      </c>
      <c r="BU39" s="104">
        <v>206</v>
      </c>
      <c r="BV39" s="105"/>
      <c r="BW39" s="103">
        <v>17.399999999999999</v>
      </c>
      <c r="BX39" s="105">
        <v>44.1</v>
      </c>
      <c r="BY39" s="102"/>
      <c r="BZ39" s="103"/>
      <c r="CA39" s="104"/>
      <c r="CB39" s="104"/>
      <c r="CC39" s="104"/>
      <c r="CD39" s="104"/>
      <c r="CE39" s="104">
        <v>118.1</v>
      </c>
      <c r="CF39" s="104">
        <v>52.4</v>
      </c>
      <c r="CG39" s="104">
        <v>51.4</v>
      </c>
      <c r="CH39" s="104"/>
      <c r="CI39" s="104"/>
      <c r="CJ39" s="104"/>
      <c r="CK39" s="105">
        <v>191.2</v>
      </c>
      <c r="CL39" s="103">
        <v>180.6</v>
      </c>
      <c r="CM39" s="104">
        <v>180.5</v>
      </c>
      <c r="CN39" s="104">
        <v>181.3</v>
      </c>
      <c r="CO39" s="105">
        <v>181</v>
      </c>
      <c r="CP39" s="103"/>
      <c r="CQ39" s="105"/>
      <c r="CR39" s="103"/>
      <c r="CS39" s="105"/>
      <c r="CT39" s="103"/>
      <c r="CU39" s="104"/>
      <c r="CV39" s="106"/>
      <c r="CW39" s="103"/>
      <c r="CX39" s="104"/>
      <c r="CY39" s="104"/>
      <c r="CZ39" s="105"/>
      <c r="DA39" s="103"/>
      <c r="DB39" s="104"/>
      <c r="DC39" s="104"/>
      <c r="DD39" s="104"/>
      <c r="DE39" s="104"/>
      <c r="DF39" s="104"/>
      <c r="DG39" s="104"/>
      <c r="DH39" s="104"/>
      <c r="DI39" s="104"/>
      <c r="DJ39" s="104"/>
      <c r="DK39" s="104"/>
      <c r="DL39" s="104"/>
      <c r="DM39" s="105"/>
      <c r="DN39" s="107"/>
      <c r="DO39" s="108"/>
      <c r="DP39" s="108"/>
      <c r="DQ39" s="109"/>
      <c r="DR39" s="103"/>
      <c r="DS39" s="104"/>
      <c r="DT39" s="104"/>
      <c r="DU39" s="105"/>
      <c r="DV39" s="102"/>
      <c r="DW39" s="103"/>
      <c r="DX39" s="104"/>
      <c r="DY39" s="104"/>
      <c r="DZ39" s="104"/>
      <c r="EA39" s="104"/>
      <c r="EB39" s="106"/>
      <c r="EC39" s="1"/>
      <c r="ED39" s="102"/>
      <c r="EE39" s="102"/>
      <c r="EF39" s="102"/>
      <c r="EG39" s="102"/>
      <c r="EH39" s="102"/>
      <c r="EI39" s="102"/>
      <c r="EJ39" s="102"/>
      <c r="EK39" s="102"/>
      <c r="EL39" s="103"/>
      <c r="EM39" s="105"/>
      <c r="EN39" s="103"/>
      <c r="EO39" s="105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3"/>
      <c r="FN39" s="104"/>
      <c r="FO39" s="104"/>
      <c r="FP39" s="105"/>
      <c r="FQ39" s="103"/>
      <c r="FR39" s="105"/>
      <c r="FS39" s="103"/>
      <c r="FT39" s="104"/>
      <c r="FU39" s="104"/>
      <c r="FV39" s="104"/>
      <c r="FW39" s="104"/>
      <c r="FX39" s="105"/>
      <c r="FY39" s="103"/>
      <c r="FZ39" s="105"/>
      <c r="GA39" s="103"/>
      <c r="GB39" s="104"/>
      <c r="GC39" s="104"/>
      <c r="GD39" s="105"/>
      <c r="GE39" s="102"/>
      <c r="GF39" s="102"/>
      <c r="GG39" s="102"/>
      <c r="GH39" s="103"/>
      <c r="GI39" s="104"/>
      <c r="GJ39" s="104"/>
      <c r="GK39" s="104"/>
      <c r="GL39" s="105"/>
      <c r="GM39" s="103"/>
      <c r="GN39" s="104"/>
      <c r="GO39" s="104"/>
      <c r="GP39" s="105"/>
      <c r="GQ39" s="102"/>
      <c r="GR39" s="103"/>
      <c r="GS39" s="104"/>
      <c r="GT39" s="105"/>
      <c r="GU39" s="1"/>
      <c r="GV39" s="102"/>
      <c r="GW39" s="103"/>
      <c r="GX39" s="105"/>
      <c r="GY39" s="102"/>
      <c r="GZ39" s="102"/>
      <c r="HA39" s="102"/>
      <c r="HB39" s="102"/>
      <c r="HC39" s="102"/>
      <c r="HD39" s="1"/>
      <c r="HE39" s="102"/>
      <c r="HF39" s="102"/>
      <c r="HG39" s="102"/>
      <c r="HH39" s="102"/>
      <c r="HI39" s="102"/>
      <c r="HJ39" s="102"/>
      <c r="HK39" s="103"/>
      <c r="HL39" s="105"/>
      <c r="HM39" s="1"/>
      <c r="HN39" s="104">
        <v>2995.5140000000001</v>
      </c>
      <c r="HO39" s="105">
        <v>2976.3220000000001</v>
      </c>
      <c r="HP39" s="103">
        <v>466</v>
      </c>
    </row>
    <row r="40" spans="1:224" x14ac:dyDescent="0.25">
      <c r="A40" s="1"/>
      <c r="B40" s="199">
        <v>0.70833333333333337</v>
      </c>
      <c r="C40" s="102"/>
      <c r="D40" s="103"/>
      <c r="E40" s="104"/>
      <c r="F40" s="104">
        <v>8.8000000000000007</v>
      </c>
      <c r="G40" s="105">
        <v>8.5</v>
      </c>
      <c r="H40" s="103"/>
      <c r="I40" s="105"/>
      <c r="J40" s="103">
        <v>60.2</v>
      </c>
      <c r="K40" s="105"/>
      <c r="L40" s="103"/>
      <c r="M40" s="104"/>
      <c r="N40" s="104"/>
      <c r="O40" s="104"/>
      <c r="P40" s="104"/>
      <c r="Q40" s="104"/>
      <c r="R40" s="104"/>
      <c r="S40" s="105"/>
      <c r="T40" s="103"/>
      <c r="U40" s="104">
        <v>19.2</v>
      </c>
      <c r="V40" s="105">
        <v>1.1000000000000001</v>
      </c>
      <c r="W40" s="102"/>
      <c r="X40" s="103"/>
      <c r="Y40" s="104"/>
      <c r="Z40" s="105"/>
      <c r="AA40" s="103"/>
      <c r="AB40" s="104"/>
      <c r="AC40" s="104"/>
      <c r="AD40" s="104">
        <v>11.4</v>
      </c>
      <c r="AE40" s="104">
        <v>23.9</v>
      </c>
      <c r="AF40" s="105">
        <v>10.199999999999999</v>
      </c>
      <c r="AG40" s="102"/>
      <c r="AH40" s="102"/>
      <c r="AI40" s="102"/>
      <c r="AJ40" s="103">
        <v>213.7</v>
      </c>
      <c r="AK40" s="105">
        <v>7.8</v>
      </c>
      <c r="AL40" s="103"/>
      <c r="AM40" s="105"/>
      <c r="AN40" s="102"/>
      <c r="AO40" s="103"/>
      <c r="AP40" s="105"/>
      <c r="AQ40" s="102"/>
      <c r="AR40" s="102"/>
      <c r="AS40" s="102"/>
      <c r="AT40" s="103"/>
      <c r="AU40" s="104"/>
      <c r="AV40" s="105"/>
      <c r="AW40" s="103"/>
      <c r="AX40" s="104"/>
      <c r="AY40" s="104"/>
      <c r="AZ40" s="104"/>
      <c r="BA40" s="104"/>
      <c r="BB40" s="105"/>
      <c r="BC40" s="103"/>
      <c r="BD40" s="105"/>
      <c r="BE40" s="102"/>
      <c r="BF40" s="103"/>
      <c r="BG40" s="104">
        <v>184.9</v>
      </c>
      <c r="BH40" s="105"/>
      <c r="BI40" s="103">
        <v>164.4</v>
      </c>
      <c r="BJ40" s="104">
        <v>165.5</v>
      </c>
      <c r="BK40" s="104">
        <v>165.6</v>
      </c>
      <c r="BL40" s="104"/>
      <c r="BM40" s="104"/>
      <c r="BN40" s="104"/>
      <c r="BO40" s="104"/>
      <c r="BP40" s="104"/>
      <c r="BQ40" s="104"/>
      <c r="BR40" s="104">
        <v>36.299999999999997</v>
      </c>
      <c r="BS40" s="104">
        <v>206.5</v>
      </c>
      <c r="BT40" s="104">
        <v>206.1</v>
      </c>
      <c r="BU40" s="104">
        <v>206</v>
      </c>
      <c r="BV40" s="105"/>
      <c r="BW40" s="103">
        <v>17.399999999999999</v>
      </c>
      <c r="BX40" s="105">
        <v>44.1</v>
      </c>
      <c r="BY40" s="102"/>
      <c r="BZ40" s="103"/>
      <c r="CA40" s="104"/>
      <c r="CB40" s="104"/>
      <c r="CC40" s="104"/>
      <c r="CD40" s="104"/>
      <c r="CE40" s="104">
        <v>118.1</v>
      </c>
      <c r="CF40" s="104">
        <v>52.4</v>
      </c>
      <c r="CG40" s="104">
        <v>51.4</v>
      </c>
      <c r="CH40" s="104"/>
      <c r="CI40" s="104"/>
      <c r="CJ40" s="104"/>
      <c r="CK40" s="105">
        <v>191.2</v>
      </c>
      <c r="CL40" s="103">
        <v>180.6</v>
      </c>
      <c r="CM40" s="104">
        <v>180.5</v>
      </c>
      <c r="CN40" s="104">
        <v>181.3</v>
      </c>
      <c r="CO40" s="105">
        <v>181</v>
      </c>
      <c r="CP40" s="103"/>
      <c r="CQ40" s="105"/>
      <c r="CR40" s="103"/>
      <c r="CS40" s="105"/>
      <c r="CT40" s="103"/>
      <c r="CU40" s="104"/>
      <c r="CV40" s="106"/>
      <c r="CW40" s="103"/>
      <c r="CX40" s="104"/>
      <c r="CY40" s="104"/>
      <c r="CZ40" s="105"/>
      <c r="DA40" s="103"/>
      <c r="DB40" s="104"/>
      <c r="DC40" s="104"/>
      <c r="DD40" s="104"/>
      <c r="DE40" s="104"/>
      <c r="DF40" s="104"/>
      <c r="DG40" s="104"/>
      <c r="DH40" s="104"/>
      <c r="DI40" s="104"/>
      <c r="DJ40" s="104"/>
      <c r="DK40" s="104"/>
      <c r="DL40" s="104"/>
      <c r="DM40" s="105"/>
      <c r="DN40" s="107"/>
      <c r="DO40" s="108"/>
      <c r="DP40" s="108"/>
      <c r="DQ40" s="109"/>
      <c r="DR40" s="103"/>
      <c r="DS40" s="104"/>
      <c r="DT40" s="104"/>
      <c r="DU40" s="105"/>
      <c r="DV40" s="102"/>
      <c r="DW40" s="103"/>
      <c r="DX40" s="104"/>
      <c r="DY40" s="104"/>
      <c r="DZ40" s="104"/>
      <c r="EA40" s="104"/>
      <c r="EB40" s="106"/>
      <c r="EC40" s="1"/>
      <c r="ED40" s="102"/>
      <c r="EE40" s="102"/>
      <c r="EF40" s="102"/>
      <c r="EG40" s="102"/>
      <c r="EH40" s="102"/>
      <c r="EI40" s="102"/>
      <c r="EJ40" s="102"/>
      <c r="EK40" s="102"/>
      <c r="EL40" s="103"/>
      <c r="EM40" s="105"/>
      <c r="EN40" s="103"/>
      <c r="EO40" s="105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3"/>
      <c r="FN40" s="104"/>
      <c r="FO40" s="104"/>
      <c r="FP40" s="105"/>
      <c r="FQ40" s="103"/>
      <c r="FR40" s="105"/>
      <c r="FS40" s="103"/>
      <c r="FT40" s="104"/>
      <c r="FU40" s="104"/>
      <c r="FV40" s="104"/>
      <c r="FW40" s="104"/>
      <c r="FX40" s="105"/>
      <c r="FY40" s="103"/>
      <c r="FZ40" s="105"/>
      <c r="GA40" s="103"/>
      <c r="GB40" s="104"/>
      <c r="GC40" s="104"/>
      <c r="GD40" s="105"/>
      <c r="GE40" s="102"/>
      <c r="GF40" s="102"/>
      <c r="GG40" s="102"/>
      <c r="GH40" s="103"/>
      <c r="GI40" s="104"/>
      <c r="GJ40" s="104"/>
      <c r="GK40" s="104"/>
      <c r="GL40" s="105"/>
      <c r="GM40" s="103"/>
      <c r="GN40" s="104"/>
      <c r="GO40" s="104"/>
      <c r="GP40" s="105"/>
      <c r="GQ40" s="102"/>
      <c r="GR40" s="103"/>
      <c r="GS40" s="104"/>
      <c r="GT40" s="105"/>
      <c r="GU40" s="1"/>
      <c r="GV40" s="102"/>
      <c r="GW40" s="103"/>
      <c r="GX40" s="105"/>
      <c r="GY40" s="102"/>
      <c r="GZ40" s="102"/>
      <c r="HA40" s="102"/>
      <c r="HB40" s="102"/>
      <c r="HC40" s="102"/>
      <c r="HD40" s="1"/>
      <c r="HE40" s="102"/>
      <c r="HF40" s="102"/>
      <c r="HG40" s="102"/>
      <c r="HH40" s="102"/>
      <c r="HI40" s="102"/>
      <c r="HJ40" s="102"/>
      <c r="HK40" s="103"/>
      <c r="HL40" s="105"/>
      <c r="HM40" s="1"/>
      <c r="HN40" s="104">
        <v>2898.2379999999998</v>
      </c>
      <c r="HO40" s="105">
        <v>2879.0459999999998</v>
      </c>
      <c r="HP40" s="103">
        <v>466</v>
      </c>
    </row>
    <row r="41" spans="1:224" x14ac:dyDescent="0.25">
      <c r="A41" s="1"/>
      <c r="B41" s="199">
        <v>0.72916666666666663</v>
      </c>
      <c r="C41" s="102"/>
      <c r="D41" s="103"/>
      <c r="E41" s="104"/>
      <c r="F41" s="104">
        <v>8.8000000000000007</v>
      </c>
      <c r="G41" s="105">
        <v>8.5</v>
      </c>
      <c r="H41" s="103"/>
      <c r="I41" s="105"/>
      <c r="J41" s="103">
        <v>60.2</v>
      </c>
      <c r="K41" s="105"/>
      <c r="L41" s="103"/>
      <c r="M41" s="104"/>
      <c r="N41" s="104"/>
      <c r="O41" s="104"/>
      <c r="P41" s="104"/>
      <c r="Q41" s="104"/>
      <c r="R41" s="104"/>
      <c r="S41" s="105"/>
      <c r="T41" s="103"/>
      <c r="U41" s="104">
        <v>19.2</v>
      </c>
      <c r="V41" s="105">
        <v>1.1000000000000001</v>
      </c>
      <c r="W41" s="102"/>
      <c r="X41" s="103"/>
      <c r="Y41" s="104"/>
      <c r="Z41" s="105"/>
      <c r="AA41" s="103"/>
      <c r="AB41" s="104"/>
      <c r="AC41" s="104"/>
      <c r="AD41" s="104">
        <v>11.4</v>
      </c>
      <c r="AE41" s="104">
        <v>23.9</v>
      </c>
      <c r="AF41" s="105">
        <v>10.199999999999999</v>
      </c>
      <c r="AG41" s="102"/>
      <c r="AH41" s="102"/>
      <c r="AI41" s="102"/>
      <c r="AJ41" s="103">
        <v>213.7</v>
      </c>
      <c r="AK41" s="105">
        <v>7.8</v>
      </c>
      <c r="AL41" s="103"/>
      <c r="AM41" s="105"/>
      <c r="AN41" s="102"/>
      <c r="AO41" s="103"/>
      <c r="AP41" s="105"/>
      <c r="AQ41" s="102"/>
      <c r="AR41" s="102"/>
      <c r="AS41" s="102"/>
      <c r="AT41" s="103"/>
      <c r="AU41" s="104"/>
      <c r="AV41" s="105"/>
      <c r="AW41" s="103"/>
      <c r="AX41" s="104"/>
      <c r="AY41" s="104"/>
      <c r="AZ41" s="104"/>
      <c r="BA41" s="104"/>
      <c r="BB41" s="105"/>
      <c r="BC41" s="103"/>
      <c r="BD41" s="105"/>
      <c r="BE41" s="102"/>
      <c r="BF41" s="103"/>
      <c r="BG41" s="104">
        <v>184.9</v>
      </c>
      <c r="BH41" s="105"/>
      <c r="BI41" s="103">
        <v>164.4</v>
      </c>
      <c r="BJ41" s="104">
        <v>165.5</v>
      </c>
      <c r="BK41" s="104">
        <v>165.6</v>
      </c>
      <c r="BL41" s="104"/>
      <c r="BM41" s="104"/>
      <c r="BN41" s="104"/>
      <c r="BO41" s="104"/>
      <c r="BP41" s="104"/>
      <c r="BQ41" s="104"/>
      <c r="BR41" s="104">
        <v>36.299999999999997</v>
      </c>
      <c r="BS41" s="104">
        <v>206.5</v>
      </c>
      <c r="BT41" s="104">
        <v>206.1</v>
      </c>
      <c r="BU41" s="104">
        <v>206</v>
      </c>
      <c r="BV41" s="105"/>
      <c r="BW41" s="103">
        <v>17.399999999999999</v>
      </c>
      <c r="BX41" s="105">
        <v>44.1</v>
      </c>
      <c r="BY41" s="102"/>
      <c r="BZ41" s="103"/>
      <c r="CA41" s="104"/>
      <c r="CB41" s="104"/>
      <c r="CC41" s="104"/>
      <c r="CD41" s="104"/>
      <c r="CE41" s="104">
        <v>118.1</v>
      </c>
      <c r="CF41" s="104">
        <v>52.4</v>
      </c>
      <c r="CG41" s="104">
        <v>51.4</v>
      </c>
      <c r="CH41" s="104"/>
      <c r="CI41" s="104"/>
      <c r="CJ41" s="104"/>
      <c r="CK41" s="105">
        <v>191.2</v>
      </c>
      <c r="CL41" s="103">
        <v>180.6</v>
      </c>
      <c r="CM41" s="104">
        <v>180.5</v>
      </c>
      <c r="CN41" s="104">
        <v>181.3</v>
      </c>
      <c r="CO41" s="105">
        <v>181</v>
      </c>
      <c r="CP41" s="103"/>
      <c r="CQ41" s="105"/>
      <c r="CR41" s="103"/>
      <c r="CS41" s="105"/>
      <c r="CT41" s="103"/>
      <c r="CU41" s="104"/>
      <c r="CV41" s="106"/>
      <c r="CW41" s="103"/>
      <c r="CX41" s="104"/>
      <c r="CY41" s="104"/>
      <c r="CZ41" s="105"/>
      <c r="DA41" s="103"/>
      <c r="DB41" s="104"/>
      <c r="DC41" s="104"/>
      <c r="DD41" s="104"/>
      <c r="DE41" s="104"/>
      <c r="DF41" s="104"/>
      <c r="DG41" s="104"/>
      <c r="DH41" s="104"/>
      <c r="DI41" s="104"/>
      <c r="DJ41" s="104"/>
      <c r="DK41" s="104"/>
      <c r="DL41" s="104"/>
      <c r="DM41" s="105"/>
      <c r="DN41" s="107"/>
      <c r="DO41" s="108"/>
      <c r="DP41" s="108"/>
      <c r="DQ41" s="109"/>
      <c r="DR41" s="103"/>
      <c r="DS41" s="104"/>
      <c r="DT41" s="104"/>
      <c r="DU41" s="105"/>
      <c r="DV41" s="102"/>
      <c r="DW41" s="103"/>
      <c r="DX41" s="104"/>
      <c r="DY41" s="104"/>
      <c r="DZ41" s="104"/>
      <c r="EA41" s="104"/>
      <c r="EB41" s="106"/>
      <c r="EC41" s="1"/>
      <c r="ED41" s="102"/>
      <c r="EE41" s="102"/>
      <c r="EF41" s="102"/>
      <c r="EG41" s="102"/>
      <c r="EH41" s="102"/>
      <c r="EI41" s="102"/>
      <c r="EJ41" s="102"/>
      <c r="EK41" s="102"/>
      <c r="EL41" s="103"/>
      <c r="EM41" s="105"/>
      <c r="EN41" s="103"/>
      <c r="EO41" s="105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3"/>
      <c r="FN41" s="104"/>
      <c r="FO41" s="104"/>
      <c r="FP41" s="105"/>
      <c r="FQ41" s="103"/>
      <c r="FR41" s="105"/>
      <c r="FS41" s="103"/>
      <c r="FT41" s="104"/>
      <c r="FU41" s="104"/>
      <c r="FV41" s="104"/>
      <c r="FW41" s="104"/>
      <c r="FX41" s="105"/>
      <c r="FY41" s="103"/>
      <c r="FZ41" s="105"/>
      <c r="GA41" s="103"/>
      <c r="GB41" s="104"/>
      <c r="GC41" s="104"/>
      <c r="GD41" s="105"/>
      <c r="GE41" s="102"/>
      <c r="GF41" s="102"/>
      <c r="GG41" s="102"/>
      <c r="GH41" s="103"/>
      <c r="GI41" s="104"/>
      <c r="GJ41" s="104"/>
      <c r="GK41" s="104"/>
      <c r="GL41" s="105"/>
      <c r="GM41" s="103"/>
      <c r="GN41" s="104"/>
      <c r="GO41" s="104"/>
      <c r="GP41" s="105"/>
      <c r="GQ41" s="102"/>
      <c r="GR41" s="103"/>
      <c r="GS41" s="104"/>
      <c r="GT41" s="105"/>
      <c r="GU41" s="1"/>
      <c r="GV41" s="102"/>
      <c r="GW41" s="103"/>
      <c r="GX41" s="105"/>
      <c r="GY41" s="102"/>
      <c r="GZ41" s="102"/>
      <c r="HA41" s="102"/>
      <c r="HB41" s="102"/>
      <c r="HC41" s="102"/>
      <c r="HD41" s="1"/>
      <c r="HE41" s="102"/>
      <c r="HF41" s="102"/>
      <c r="HG41" s="102"/>
      <c r="HH41" s="102"/>
      <c r="HI41" s="102"/>
      <c r="HJ41" s="102"/>
      <c r="HK41" s="103"/>
      <c r="HL41" s="105"/>
      <c r="HM41" s="1"/>
      <c r="HN41" s="104">
        <v>2898.2379999999998</v>
      </c>
      <c r="HO41" s="105">
        <v>2879.0459999999998</v>
      </c>
      <c r="HP41" s="103">
        <v>466</v>
      </c>
    </row>
    <row r="42" spans="1:224" x14ac:dyDescent="0.25">
      <c r="A42" s="1"/>
      <c r="B42" s="199">
        <v>0.75</v>
      </c>
      <c r="C42" s="102"/>
      <c r="D42" s="103"/>
      <c r="E42" s="104"/>
      <c r="F42" s="104">
        <v>8.8000000000000007</v>
      </c>
      <c r="G42" s="105">
        <v>8.5</v>
      </c>
      <c r="H42" s="103"/>
      <c r="I42" s="105"/>
      <c r="J42" s="103">
        <v>60.2</v>
      </c>
      <c r="K42" s="105"/>
      <c r="L42" s="103"/>
      <c r="M42" s="104"/>
      <c r="N42" s="104"/>
      <c r="O42" s="104"/>
      <c r="P42" s="104"/>
      <c r="Q42" s="104"/>
      <c r="R42" s="104"/>
      <c r="S42" s="105"/>
      <c r="T42" s="103"/>
      <c r="U42" s="104">
        <v>19.2</v>
      </c>
      <c r="V42" s="105">
        <v>1.1000000000000001</v>
      </c>
      <c r="W42" s="102"/>
      <c r="X42" s="103"/>
      <c r="Y42" s="104"/>
      <c r="Z42" s="105"/>
      <c r="AA42" s="103"/>
      <c r="AB42" s="104"/>
      <c r="AC42" s="104"/>
      <c r="AD42" s="104">
        <v>11.4</v>
      </c>
      <c r="AE42" s="104">
        <v>23.9</v>
      </c>
      <c r="AF42" s="105">
        <v>10.199999999999999</v>
      </c>
      <c r="AG42" s="102"/>
      <c r="AH42" s="102"/>
      <c r="AI42" s="102"/>
      <c r="AJ42" s="103">
        <v>213.7</v>
      </c>
      <c r="AK42" s="105">
        <v>7.8</v>
      </c>
      <c r="AL42" s="103"/>
      <c r="AM42" s="105"/>
      <c r="AN42" s="102"/>
      <c r="AO42" s="103"/>
      <c r="AP42" s="105"/>
      <c r="AQ42" s="102"/>
      <c r="AR42" s="102"/>
      <c r="AS42" s="102"/>
      <c r="AT42" s="103"/>
      <c r="AU42" s="104"/>
      <c r="AV42" s="105"/>
      <c r="AW42" s="103"/>
      <c r="AX42" s="104"/>
      <c r="AY42" s="104"/>
      <c r="AZ42" s="104"/>
      <c r="BA42" s="104"/>
      <c r="BB42" s="105"/>
      <c r="BC42" s="103"/>
      <c r="BD42" s="105"/>
      <c r="BE42" s="102"/>
      <c r="BF42" s="103"/>
      <c r="BG42" s="104">
        <v>184.9</v>
      </c>
      <c r="BH42" s="105"/>
      <c r="BI42" s="103">
        <v>164.4</v>
      </c>
      <c r="BJ42" s="104">
        <v>165.5</v>
      </c>
      <c r="BK42" s="104">
        <v>165.6</v>
      </c>
      <c r="BL42" s="104"/>
      <c r="BM42" s="104"/>
      <c r="BN42" s="104"/>
      <c r="BO42" s="104"/>
      <c r="BP42" s="104"/>
      <c r="BQ42" s="104"/>
      <c r="BR42" s="104">
        <v>36.299999999999997</v>
      </c>
      <c r="BS42" s="104">
        <v>206.5</v>
      </c>
      <c r="BT42" s="104">
        <v>206.1</v>
      </c>
      <c r="BU42" s="104">
        <v>206</v>
      </c>
      <c r="BV42" s="105"/>
      <c r="BW42" s="103">
        <v>17.399999999999999</v>
      </c>
      <c r="BX42" s="105">
        <v>44.1</v>
      </c>
      <c r="BY42" s="102"/>
      <c r="BZ42" s="103"/>
      <c r="CA42" s="104"/>
      <c r="CB42" s="104"/>
      <c r="CC42" s="104"/>
      <c r="CD42" s="104"/>
      <c r="CE42" s="104">
        <v>118.1</v>
      </c>
      <c r="CF42" s="104">
        <v>52.4</v>
      </c>
      <c r="CG42" s="104">
        <v>51.4</v>
      </c>
      <c r="CH42" s="104"/>
      <c r="CI42" s="104"/>
      <c r="CJ42" s="104"/>
      <c r="CK42" s="105">
        <v>191.2</v>
      </c>
      <c r="CL42" s="103">
        <v>180.6</v>
      </c>
      <c r="CM42" s="104">
        <v>180.5</v>
      </c>
      <c r="CN42" s="104">
        <v>181.3</v>
      </c>
      <c r="CO42" s="105">
        <v>181</v>
      </c>
      <c r="CP42" s="103"/>
      <c r="CQ42" s="105"/>
      <c r="CR42" s="103"/>
      <c r="CS42" s="105"/>
      <c r="CT42" s="103"/>
      <c r="CU42" s="104"/>
      <c r="CV42" s="106"/>
      <c r="CW42" s="103"/>
      <c r="CX42" s="104"/>
      <c r="CY42" s="104"/>
      <c r="CZ42" s="105"/>
      <c r="DA42" s="103"/>
      <c r="DB42" s="104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5"/>
      <c r="DN42" s="107"/>
      <c r="DO42" s="108"/>
      <c r="DP42" s="108"/>
      <c r="DQ42" s="109"/>
      <c r="DR42" s="103"/>
      <c r="DS42" s="104"/>
      <c r="DT42" s="104"/>
      <c r="DU42" s="105"/>
      <c r="DV42" s="102"/>
      <c r="DW42" s="103"/>
      <c r="DX42" s="104"/>
      <c r="DY42" s="104"/>
      <c r="DZ42" s="104"/>
      <c r="EA42" s="104"/>
      <c r="EB42" s="106"/>
      <c r="EC42" s="1"/>
      <c r="ED42" s="102"/>
      <c r="EE42" s="102"/>
      <c r="EF42" s="102"/>
      <c r="EG42" s="102"/>
      <c r="EH42" s="102"/>
      <c r="EI42" s="102"/>
      <c r="EJ42" s="102"/>
      <c r="EK42" s="102"/>
      <c r="EL42" s="103"/>
      <c r="EM42" s="105"/>
      <c r="EN42" s="103"/>
      <c r="EO42" s="105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3"/>
      <c r="FN42" s="104"/>
      <c r="FO42" s="104"/>
      <c r="FP42" s="105"/>
      <c r="FQ42" s="103"/>
      <c r="FR42" s="105"/>
      <c r="FS42" s="103"/>
      <c r="FT42" s="104"/>
      <c r="FU42" s="104"/>
      <c r="FV42" s="104"/>
      <c r="FW42" s="104"/>
      <c r="FX42" s="105"/>
      <c r="FY42" s="103"/>
      <c r="FZ42" s="105"/>
      <c r="GA42" s="103"/>
      <c r="GB42" s="104"/>
      <c r="GC42" s="104"/>
      <c r="GD42" s="105"/>
      <c r="GE42" s="102"/>
      <c r="GF42" s="102"/>
      <c r="GG42" s="102"/>
      <c r="GH42" s="103"/>
      <c r="GI42" s="104"/>
      <c r="GJ42" s="104"/>
      <c r="GK42" s="104"/>
      <c r="GL42" s="105"/>
      <c r="GM42" s="103"/>
      <c r="GN42" s="104"/>
      <c r="GO42" s="104"/>
      <c r="GP42" s="105"/>
      <c r="GQ42" s="102"/>
      <c r="GR42" s="103"/>
      <c r="GS42" s="104"/>
      <c r="GT42" s="105"/>
      <c r="GU42" s="1"/>
      <c r="GV42" s="102"/>
      <c r="GW42" s="103"/>
      <c r="GX42" s="105"/>
      <c r="GY42" s="102"/>
      <c r="GZ42" s="102"/>
      <c r="HA42" s="102"/>
      <c r="HB42" s="102"/>
      <c r="HC42" s="102"/>
      <c r="HD42" s="1"/>
      <c r="HE42" s="102"/>
      <c r="HF42" s="102"/>
      <c r="HG42" s="102"/>
      <c r="HH42" s="102"/>
      <c r="HI42" s="102"/>
      <c r="HJ42" s="102"/>
      <c r="HK42" s="103"/>
      <c r="HL42" s="105"/>
      <c r="HM42" s="1"/>
      <c r="HN42" s="104">
        <v>2898.2379999999998</v>
      </c>
      <c r="HO42" s="105">
        <v>2879.0459999999998</v>
      </c>
      <c r="HP42" s="103">
        <v>466</v>
      </c>
    </row>
    <row r="43" spans="1:224" x14ac:dyDescent="0.25">
      <c r="A43" s="1"/>
      <c r="B43" s="199">
        <v>0.77083333333333337</v>
      </c>
      <c r="C43" s="102"/>
      <c r="D43" s="103"/>
      <c r="E43" s="104"/>
      <c r="F43" s="104">
        <v>8.8000000000000007</v>
      </c>
      <c r="G43" s="105">
        <v>8.5</v>
      </c>
      <c r="H43" s="103"/>
      <c r="I43" s="105"/>
      <c r="J43" s="103">
        <v>60.2</v>
      </c>
      <c r="K43" s="105"/>
      <c r="L43" s="103"/>
      <c r="M43" s="104"/>
      <c r="N43" s="104"/>
      <c r="O43" s="104"/>
      <c r="P43" s="104"/>
      <c r="Q43" s="104"/>
      <c r="R43" s="104"/>
      <c r="S43" s="105"/>
      <c r="T43" s="103"/>
      <c r="U43" s="104">
        <v>19.2</v>
      </c>
      <c r="V43" s="105">
        <v>1.1000000000000001</v>
      </c>
      <c r="W43" s="102"/>
      <c r="X43" s="103"/>
      <c r="Y43" s="104"/>
      <c r="Z43" s="105"/>
      <c r="AA43" s="103"/>
      <c r="AB43" s="104"/>
      <c r="AC43" s="104"/>
      <c r="AD43" s="104">
        <v>11.4</v>
      </c>
      <c r="AE43" s="104">
        <v>23.9</v>
      </c>
      <c r="AF43" s="105">
        <v>10.199999999999999</v>
      </c>
      <c r="AG43" s="102"/>
      <c r="AH43" s="102"/>
      <c r="AI43" s="102"/>
      <c r="AJ43" s="103">
        <v>213.7</v>
      </c>
      <c r="AK43" s="105">
        <v>7.8</v>
      </c>
      <c r="AL43" s="103"/>
      <c r="AM43" s="105"/>
      <c r="AN43" s="102"/>
      <c r="AO43" s="103"/>
      <c r="AP43" s="105"/>
      <c r="AQ43" s="102"/>
      <c r="AR43" s="102"/>
      <c r="AS43" s="102"/>
      <c r="AT43" s="103"/>
      <c r="AU43" s="104"/>
      <c r="AV43" s="105"/>
      <c r="AW43" s="103"/>
      <c r="AX43" s="104"/>
      <c r="AY43" s="104"/>
      <c r="AZ43" s="104"/>
      <c r="BA43" s="104"/>
      <c r="BB43" s="105"/>
      <c r="BC43" s="103"/>
      <c r="BD43" s="105"/>
      <c r="BE43" s="102"/>
      <c r="BF43" s="103"/>
      <c r="BG43" s="104">
        <v>184.9</v>
      </c>
      <c r="BH43" s="105"/>
      <c r="BI43" s="103">
        <v>164.4</v>
      </c>
      <c r="BJ43" s="104">
        <v>165.5</v>
      </c>
      <c r="BK43" s="104">
        <v>165.6</v>
      </c>
      <c r="BL43" s="104"/>
      <c r="BM43" s="104"/>
      <c r="BN43" s="104"/>
      <c r="BO43" s="104"/>
      <c r="BP43" s="104"/>
      <c r="BQ43" s="104"/>
      <c r="BR43" s="104">
        <v>36.299999999999997</v>
      </c>
      <c r="BS43" s="104">
        <v>206.5</v>
      </c>
      <c r="BT43" s="104">
        <v>206.1</v>
      </c>
      <c r="BU43" s="104">
        <v>206</v>
      </c>
      <c r="BV43" s="105"/>
      <c r="BW43" s="103">
        <v>17.399999999999999</v>
      </c>
      <c r="BX43" s="105">
        <v>44.1</v>
      </c>
      <c r="BY43" s="102"/>
      <c r="BZ43" s="103"/>
      <c r="CA43" s="104"/>
      <c r="CB43" s="104"/>
      <c r="CC43" s="104"/>
      <c r="CD43" s="104"/>
      <c r="CE43" s="104">
        <v>118.1</v>
      </c>
      <c r="CF43" s="104">
        <v>52.4</v>
      </c>
      <c r="CG43" s="104">
        <v>51.4</v>
      </c>
      <c r="CH43" s="104"/>
      <c r="CI43" s="104"/>
      <c r="CJ43" s="104"/>
      <c r="CK43" s="105">
        <v>191.2</v>
      </c>
      <c r="CL43" s="103">
        <v>180.6</v>
      </c>
      <c r="CM43" s="104">
        <v>180.5</v>
      </c>
      <c r="CN43" s="104">
        <v>181.3</v>
      </c>
      <c r="CO43" s="105">
        <v>181</v>
      </c>
      <c r="CP43" s="103"/>
      <c r="CQ43" s="105"/>
      <c r="CR43" s="103"/>
      <c r="CS43" s="105"/>
      <c r="CT43" s="103"/>
      <c r="CU43" s="104"/>
      <c r="CV43" s="106"/>
      <c r="CW43" s="103"/>
      <c r="CX43" s="104"/>
      <c r="CY43" s="104"/>
      <c r="CZ43" s="105"/>
      <c r="DA43" s="103"/>
      <c r="DB43" s="104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5"/>
      <c r="DN43" s="107"/>
      <c r="DO43" s="108"/>
      <c r="DP43" s="108"/>
      <c r="DQ43" s="109"/>
      <c r="DR43" s="103"/>
      <c r="DS43" s="104"/>
      <c r="DT43" s="104"/>
      <c r="DU43" s="105"/>
      <c r="DV43" s="102"/>
      <c r="DW43" s="103"/>
      <c r="DX43" s="104"/>
      <c r="DY43" s="104"/>
      <c r="DZ43" s="104"/>
      <c r="EA43" s="104"/>
      <c r="EB43" s="106"/>
      <c r="EC43" s="1"/>
      <c r="ED43" s="102"/>
      <c r="EE43" s="102"/>
      <c r="EF43" s="102"/>
      <c r="EG43" s="102"/>
      <c r="EH43" s="102"/>
      <c r="EI43" s="102"/>
      <c r="EJ43" s="102"/>
      <c r="EK43" s="102"/>
      <c r="EL43" s="103"/>
      <c r="EM43" s="105"/>
      <c r="EN43" s="103"/>
      <c r="EO43" s="105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3"/>
      <c r="FN43" s="104"/>
      <c r="FO43" s="104"/>
      <c r="FP43" s="105"/>
      <c r="FQ43" s="103"/>
      <c r="FR43" s="105"/>
      <c r="FS43" s="103"/>
      <c r="FT43" s="104"/>
      <c r="FU43" s="104"/>
      <c r="FV43" s="104"/>
      <c r="FW43" s="104"/>
      <c r="FX43" s="105"/>
      <c r="FY43" s="103"/>
      <c r="FZ43" s="105"/>
      <c r="GA43" s="103"/>
      <c r="GB43" s="104"/>
      <c r="GC43" s="104"/>
      <c r="GD43" s="105"/>
      <c r="GE43" s="102"/>
      <c r="GF43" s="102"/>
      <c r="GG43" s="102"/>
      <c r="GH43" s="103"/>
      <c r="GI43" s="104"/>
      <c r="GJ43" s="104"/>
      <c r="GK43" s="104"/>
      <c r="GL43" s="105"/>
      <c r="GM43" s="103"/>
      <c r="GN43" s="104"/>
      <c r="GO43" s="104"/>
      <c r="GP43" s="105"/>
      <c r="GQ43" s="102"/>
      <c r="GR43" s="103"/>
      <c r="GS43" s="104"/>
      <c r="GT43" s="105"/>
      <c r="GU43" s="1"/>
      <c r="GV43" s="102"/>
      <c r="GW43" s="103"/>
      <c r="GX43" s="105"/>
      <c r="GY43" s="102"/>
      <c r="GZ43" s="102"/>
      <c r="HA43" s="102"/>
      <c r="HB43" s="102"/>
      <c r="HC43" s="102"/>
      <c r="HD43" s="1"/>
      <c r="HE43" s="102"/>
      <c r="HF43" s="102"/>
      <c r="HG43" s="102"/>
      <c r="HH43" s="102"/>
      <c r="HI43" s="102"/>
      <c r="HJ43" s="102"/>
      <c r="HK43" s="103"/>
      <c r="HL43" s="105"/>
      <c r="HM43" s="1"/>
      <c r="HN43" s="104">
        <v>2898.2379999999998</v>
      </c>
      <c r="HO43" s="105">
        <v>2879.0459999999998</v>
      </c>
      <c r="HP43" s="103">
        <v>466</v>
      </c>
    </row>
    <row r="44" spans="1:224" x14ac:dyDescent="0.25">
      <c r="A44" s="1"/>
      <c r="B44" s="199">
        <v>0.79166666666666663</v>
      </c>
      <c r="C44" s="102"/>
      <c r="D44" s="103"/>
      <c r="E44" s="104"/>
      <c r="F44" s="104"/>
      <c r="G44" s="105">
        <v>8.5</v>
      </c>
      <c r="H44" s="103"/>
      <c r="I44" s="105"/>
      <c r="J44" s="103">
        <v>60.2</v>
      </c>
      <c r="K44" s="105"/>
      <c r="L44" s="103"/>
      <c r="M44" s="104"/>
      <c r="N44" s="104"/>
      <c r="O44" s="104"/>
      <c r="P44" s="104"/>
      <c r="Q44" s="104"/>
      <c r="R44" s="104"/>
      <c r="S44" s="105"/>
      <c r="T44" s="103"/>
      <c r="U44" s="104">
        <v>19.2</v>
      </c>
      <c r="V44" s="105">
        <v>1.1000000000000001</v>
      </c>
      <c r="W44" s="102"/>
      <c r="X44" s="103"/>
      <c r="Y44" s="104"/>
      <c r="Z44" s="105"/>
      <c r="AA44" s="103"/>
      <c r="AB44" s="104"/>
      <c r="AC44" s="104"/>
      <c r="AD44" s="104">
        <v>11.4</v>
      </c>
      <c r="AE44" s="104">
        <v>23.9</v>
      </c>
      <c r="AF44" s="105">
        <v>10.199999999999999</v>
      </c>
      <c r="AG44" s="102"/>
      <c r="AH44" s="102"/>
      <c r="AI44" s="102"/>
      <c r="AJ44" s="103"/>
      <c r="AK44" s="105">
        <v>7.8</v>
      </c>
      <c r="AL44" s="103"/>
      <c r="AM44" s="105"/>
      <c r="AN44" s="102"/>
      <c r="AO44" s="103"/>
      <c r="AP44" s="105"/>
      <c r="AQ44" s="102"/>
      <c r="AR44" s="102"/>
      <c r="AS44" s="102"/>
      <c r="AT44" s="103"/>
      <c r="AU44" s="104"/>
      <c r="AV44" s="105"/>
      <c r="AW44" s="103"/>
      <c r="AX44" s="104"/>
      <c r="AY44" s="104"/>
      <c r="AZ44" s="104"/>
      <c r="BA44" s="104"/>
      <c r="BB44" s="105"/>
      <c r="BC44" s="103"/>
      <c r="BD44" s="105"/>
      <c r="BE44" s="102"/>
      <c r="BF44" s="103"/>
      <c r="BG44" s="104">
        <v>184.9</v>
      </c>
      <c r="BH44" s="105"/>
      <c r="BI44" s="103">
        <v>164.4</v>
      </c>
      <c r="BJ44" s="104">
        <v>165.5</v>
      </c>
      <c r="BK44" s="104">
        <v>165.6</v>
      </c>
      <c r="BL44" s="104"/>
      <c r="BM44" s="104"/>
      <c r="BN44" s="104"/>
      <c r="BO44" s="104"/>
      <c r="BP44" s="104"/>
      <c r="BQ44" s="104"/>
      <c r="BR44" s="104">
        <v>36.299999999999997</v>
      </c>
      <c r="BS44" s="104">
        <v>206.5</v>
      </c>
      <c r="BT44" s="104">
        <v>206.1</v>
      </c>
      <c r="BU44" s="104">
        <v>206</v>
      </c>
      <c r="BV44" s="105"/>
      <c r="BW44" s="103">
        <v>17.399999999999999</v>
      </c>
      <c r="BX44" s="105">
        <v>44.1</v>
      </c>
      <c r="BY44" s="102"/>
      <c r="BZ44" s="103"/>
      <c r="CA44" s="104"/>
      <c r="CB44" s="104"/>
      <c r="CC44" s="104"/>
      <c r="CD44" s="104"/>
      <c r="CE44" s="104">
        <v>118.1</v>
      </c>
      <c r="CF44" s="104">
        <v>52.4</v>
      </c>
      <c r="CG44" s="104">
        <v>51.4</v>
      </c>
      <c r="CH44" s="104"/>
      <c r="CI44" s="104"/>
      <c r="CJ44" s="104"/>
      <c r="CK44" s="105">
        <v>191.2</v>
      </c>
      <c r="CL44" s="103">
        <v>180.6</v>
      </c>
      <c r="CM44" s="104">
        <v>180.5</v>
      </c>
      <c r="CN44" s="104">
        <v>181.3</v>
      </c>
      <c r="CO44" s="105">
        <v>181</v>
      </c>
      <c r="CP44" s="103"/>
      <c r="CQ44" s="105"/>
      <c r="CR44" s="103"/>
      <c r="CS44" s="105"/>
      <c r="CT44" s="103"/>
      <c r="CU44" s="104"/>
      <c r="CV44" s="106"/>
      <c r="CW44" s="103"/>
      <c r="CX44" s="104"/>
      <c r="CY44" s="104"/>
      <c r="CZ44" s="105"/>
      <c r="DA44" s="103"/>
      <c r="DB44" s="104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/>
      <c r="DM44" s="105"/>
      <c r="DN44" s="107"/>
      <c r="DO44" s="108"/>
      <c r="DP44" s="108"/>
      <c r="DQ44" s="109"/>
      <c r="DR44" s="103"/>
      <c r="DS44" s="104"/>
      <c r="DT44" s="104"/>
      <c r="DU44" s="105"/>
      <c r="DV44" s="102"/>
      <c r="DW44" s="103"/>
      <c r="DX44" s="104"/>
      <c r="DY44" s="104"/>
      <c r="DZ44" s="104"/>
      <c r="EA44" s="104"/>
      <c r="EB44" s="106"/>
      <c r="EC44" s="1"/>
      <c r="ED44" s="102"/>
      <c r="EE44" s="102"/>
      <c r="EF44" s="102"/>
      <c r="EG44" s="102"/>
      <c r="EH44" s="102"/>
      <c r="EI44" s="102"/>
      <c r="EJ44" s="102"/>
      <c r="EK44" s="102"/>
      <c r="EL44" s="103"/>
      <c r="EM44" s="105"/>
      <c r="EN44" s="103"/>
      <c r="EO44" s="105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3"/>
      <c r="FN44" s="104"/>
      <c r="FO44" s="104"/>
      <c r="FP44" s="105"/>
      <c r="FQ44" s="103"/>
      <c r="FR44" s="105"/>
      <c r="FS44" s="103"/>
      <c r="FT44" s="104"/>
      <c r="FU44" s="104"/>
      <c r="FV44" s="104"/>
      <c r="FW44" s="104"/>
      <c r="FX44" s="105"/>
      <c r="FY44" s="103"/>
      <c r="FZ44" s="105"/>
      <c r="GA44" s="103"/>
      <c r="GB44" s="104"/>
      <c r="GC44" s="104"/>
      <c r="GD44" s="105"/>
      <c r="GE44" s="102"/>
      <c r="GF44" s="102"/>
      <c r="GG44" s="102"/>
      <c r="GH44" s="103"/>
      <c r="GI44" s="104"/>
      <c r="GJ44" s="104"/>
      <c r="GK44" s="104"/>
      <c r="GL44" s="105"/>
      <c r="GM44" s="103"/>
      <c r="GN44" s="104"/>
      <c r="GO44" s="104"/>
      <c r="GP44" s="105"/>
      <c r="GQ44" s="102"/>
      <c r="GR44" s="103"/>
      <c r="GS44" s="104"/>
      <c r="GT44" s="105"/>
      <c r="GU44" s="1"/>
      <c r="GV44" s="102"/>
      <c r="GW44" s="103"/>
      <c r="GX44" s="105"/>
      <c r="GY44" s="102"/>
      <c r="GZ44" s="102"/>
      <c r="HA44" s="102"/>
      <c r="HB44" s="102"/>
      <c r="HC44" s="102"/>
      <c r="HD44" s="1"/>
      <c r="HE44" s="102"/>
      <c r="HF44" s="102"/>
      <c r="HG44" s="102"/>
      <c r="HH44" s="102"/>
      <c r="HI44" s="102"/>
      <c r="HJ44" s="102"/>
      <c r="HK44" s="103"/>
      <c r="HL44" s="105"/>
      <c r="HM44" s="1"/>
      <c r="HN44" s="104">
        <v>2675.6959999999999</v>
      </c>
      <c r="HO44" s="105">
        <v>2656.5039999999999</v>
      </c>
      <c r="HP44" s="103">
        <v>466</v>
      </c>
    </row>
    <row r="45" spans="1:224" x14ac:dyDescent="0.25">
      <c r="A45" s="1"/>
      <c r="B45" s="199">
        <v>0.8125</v>
      </c>
      <c r="C45" s="102"/>
      <c r="D45" s="103"/>
      <c r="E45" s="104"/>
      <c r="F45" s="104"/>
      <c r="G45" s="105"/>
      <c r="H45" s="103"/>
      <c r="I45" s="105"/>
      <c r="J45" s="103">
        <v>60.2</v>
      </c>
      <c r="K45" s="105"/>
      <c r="L45" s="103"/>
      <c r="M45" s="104"/>
      <c r="N45" s="104"/>
      <c r="O45" s="104"/>
      <c r="P45" s="104"/>
      <c r="Q45" s="104"/>
      <c r="R45" s="104"/>
      <c r="S45" s="105"/>
      <c r="T45" s="103"/>
      <c r="U45" s="104">
        <v>19.2</v>
      </c>
      <c r="V45" s="105">
        <v>1.1000000000000001</v>
      </c>
      <c r="W45" s="102"/>
      <c r="X45" s="103"/>
      <c r="Y45" s="104"/>
      <c r="Z45" s="105"/>
      <c r="AA45" s="103"/>
      <c r="AB45" s="104"/>
      <c r="AC45" s="104"/>
      <c r="AD45" s="104">
        <v>11.4</v>
      </c>
      <c r="AE45" s="104">
        <v>23.9</v>
      </c>
      <c r="AF45" s="105">
        <v>10.199999999999999</v>
      </c>
      <c r="AG45" s="102"/>
      <c r="AH45" s="102"/>
      <c r="AI45" s="102"/>
      <c r="AJ45" s="103"/>
      <c r="AK45" s="105">
        <v>7.8</v>
      </c>
      <c r="AL45" s="103"/>
      <c r="AM45" s="105"/>
      <c r="AN45" s="102"/>
      <c r="AO45" s="103"/>
      <c r="AP45" s="105"/>
      <c r="AQ45" s="102"/>
      <c r="AR45" s="102"/>
      <c r="AS45" s="102"/>
      <c r="AT45" s="103"/>
      <c r="AU45" s="104"/>
      <c r="AV45" s="105"/>
      <c r="AW45" s="103"/>
      <c r="AX45" s="104"/>
      <c r="AY45" s="104"/>
      <c r="AZ45" s="104"/>
      <c r="BA45" s="104"/>
      <c r="BB45" s="105"/>
      <c r="BC45" s="103"/>
      <c r="BD45" s="105"/>
      <c r="BE45" s="102"/>
      <c r="BF45" s="103"/>
      <c r="BG45" s="104">
        <v>184.9</v>
      </c>
      <c r="BH45" s="105"/>
      <c r="BI45" s="103">
        <v>164.4</v>
      </c>
      <c r="BJ45" s="104">
        <v>165.5</v>
      </c>
      <c r="BK45" s="104">
        <v>165.6</v>
      </c>
      <c r="BL45" s="104"/>
      <c r="BM45" s="104"/>
      <c r="BN45" s="104"/>
      <c r="BO45" s="104"/>
      <c r="BP45" s="104"/>
      <c r="BQ45" s="104"/>
      <c r="BR45" s="104">
        <v>36.299999999999997</v>
      </c>
      <c r="BS45" s="104">
        <v>206.5</v>
      </c>
      <c r="BT45" s="104">
        <v>206.1</v>
      </c>
      <c r="BU45" s="104">
        <v>206</v>
      </c>
      <c r="BV45" s="105"/>
      <c r="BW45" s="103">
        <v>17.399999999999999</v>
      </c>
      <c r="BX45" s="105">
        <v>44.1</v>
      </c>
      <c r="BY45" s="102"/>
      <c r="BZ45" s="103"/>
      <c r="CA45" s="104"/>
      <c r="CB45" s="104"/>
      <c r="CC45" s="104"/>
      <c r="CD45" s="104"/>
      <c r="CE45" s="104">
        <v>118.1</v>
      </c>
      <c r="CF45" s="104">
        <v>52.4</v>
      </c>
      <c r="CG45" s="104">
        <v>51.4</v>
      </c>
      <c r="CH45" s="104"/>
      <c r="CI45" s="104"/>
      <c r="CJ45" s="104"/>
      <c r="CK45" s="105">
        <v>191.2</v>
      </c>
      <c r="CL45" s="103">
        <v>180.6</v>
      </c>
      <c r="CM45" s="104">
        <v>180.5</v>
      </c>
      <c r="CN45" s="104">
        <v>181.3</v>
      </c>
      <c r="CO45" s="105">
        <v>181</v>
      </c>
      <c r="CP45" s="103"/>
      <c r="CQ45" s="105"/>
      <c r="CR45" s="103"/>
      <c r="CS45" s="105"/>
      <c r="CT45" s="103"/>
      <c r="CU45" s="104"/>
      <c r="CV45" s="106"/>
      <c r="CW45" s="103"/>
      <c r="CX45" s="104"/>
      <c r="CY45" s="104"/>
      <c r="CZ45" s="105"/>
      <c r="DA45" s="103"/>
      <c r="DB45" s="104"/>
      <c r="DC45" s="104"/>
      <c r="DD45" s="104"/>
      <c r="DE45" s="104"/>
      <c r="DF45" s="104"/>
      <c r="DG45" s="104"/>
      <c r="DH45" s="104"/>
      <c r="DI45" s="104"/>
      <c r="DJ45" s="104"/>
      <c r="DK45" s="104"/>
      <c r="DL45" s="104"/>
      <c r="DM45" s="105"/>
      <c r="DN45" s="107"/>
      <c r="DO45" s="108"/>
      <c r="DP45" s="108"/>
      <c r="DQ45" s="109"/>
      <c r="DR45" s="103"/>
      <c r="DS45" s="104"/>
      <c r="DT45" s="104"/>
      <c r="DU45" s="105"/>
      <c r="DV45" s="102"/>
      <c r="DW45" s="103"/>
      <c r="DX45" s="104"/>
      <c r="DY45" s="104"/>
      <c r="DZ45" s="104"/>
      <c r="EA45" s="104"/>
      <c r="EB45" s="106"/>
      <c r="EC45" s="1"/>
      <c r="ED45" s="102"/>
      <c r="EE45" s="102"/>
      <c r="EF45" s="102"/>
      <c r="EG45" s="102"/>
      <c r="EH45" s="102"/>
      <c r="EI45" s="102"/>
      <c r="EJ45" s="102"/>
      <c r="EK45" s="102"/>
      <c r="EL45" s="103"/>
      <c r="EM45" s="105"/>
      <c r="EN45" s="103"/>
      <c r="EO45" s="105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3"/>
      <c r="FN45" s="104"/>
      <c r="FO45" s="104"/>
      <c r="FP45" s="105"/>
      <c r="FQ45" s="103"/>
      <c r="FR45" s="105"/>
      <c r="FS45" s="103"/>
      <c r="FT45" s="104"/>
      <c r="FU45" s="104"/>
      <c r="FV45" s="104"/>
      <c r="FW45" s="104"/>
      <c r="FX45" s="105"/>
      <c r="FY45" s="103"/>
      <c r="FZ45" s="105"/>
      <c r="GA45" s="103"/>
      <c r="GB45" s="104"/>
      <c r="GC45" s="104"/>
      <c r="GD45" s="105"/>
      <c r="GE45" s="102"/>
      <c r="GF45" s="102"/>
      <c r="GG45" s="102"/>
      <c r="GH45" s="103"/>
      <c r="GI45" s="104"/>
      <c r="GJ45" s="104"/>
      <c r="GK45" s="104"/>
      <c r="GL45" s="105"/>
      <c r="GM45" s="103"/>
      <c r="GN45" s="104"/>
      <c r="GO45" s="104"/>
      <c r="GP45" s="105"/>
      <c r="GQ45" s="102"/>
      <c r="GR45" s="103"/>
      <c r="GS45" s="104"/>
      <c r="GT45" s="105"/>
      <c r="GU45" s="1"/>
      <c r="GV45" s="102"/>
      <c r="GW45" s="103"/>
      <c r="GX45" s="105"/>
      <c r="GY45" s="102"/>
      <c r="GZ45" s="102"/>
      <c r="HA45" s="102"/>
      <c r="HB45" s="102"/>
      <c r="HC45" s="102"/>
      <c r="HD45" s="1"/>
      <c r="HE45" s="102"/>
      <c r="HF45" s="102"/>
      <c r="HG45" s="102"/>
      <c r="HH45" s="102"/>
      <c r="HI45" s="102"/>
      <c r="HJ45" s="102"/>
      <c r="HK45" s="103"/>
      <c r="HL45" s="105"/>
      <c r="HM45" s="1"/>
      <c r="HN45" s="104">
        <v>2667.18</v>
      </c>
      <c r="HO45" s="105">
        <v>2647.9879999999998</v>
      </c>
      <c r="HP45" s="103">
        <v>466</v>
      </c>
    </row>
    <row r="46" spans="1:224" x14ac:dyDescent="0.25">
      <c r="A46" s="1"/>
      <c r="B46" s="199">
        <v>0.83333333333333337</v>
      </c>
      <c r="C46" s="102"/>
      <c r="D46" s="103"/>
      <c r="E46" s="104"/>
      <c r="F46" s="104"/>
      <c r="G46" s="105"/>
      <c r="H46" s="103"/>
      <c r="I46" s="105"/>
      <c r="J46" s="103">
        <v>60.2</v>
      </c>
      <c r="K46" s="105"/>
      <c r="L46" s="103"/>
      <c r="M46" s="104"/>
      <c r="N46" s="104"/>
      <c r="O46" s="104"/>
      <c r="P46" s="104"/>
      <c r="Q46" s="104"/>
      <c r="R46" s="104"/>
      <c r="S46" s="105"/>
      <c r="T46" s="103"/>
      <c r="U46" s="104">
        <v>19.2</v>
      </c>
      <c r="V46" s="105">
        <v>1.1000000000000001</v>
      </c>
      <c r="W46" s="102"/>
      <c r="X46" s="103"/>
      <c r="Y46" s="104"/>
      <c r="Z46" s="105"/>
      <c r="AA46" s="103"/>
      <c r="AB46" s="104"/>
      <c r="AC46" s="104"/>
      <c r="AD46" s="104">
        <v>11.4</v>
      </c>
      <c r="AE46" s="104">
        <v>23.9</v>
      </c>
      <c r="AF46" s="105">
        <v>10.199999999999999</v>
      </c>
      <c r="AG46" s="102"/>
      <c r="AH46" s="102"/>
      <c r="AI46" s="102"/>
      <c r="AJ46" s="103"/>
      <c r="AK46" s="105">
        <v>7.8</v>
      </c>
      <c r="AL46" s="103"/>
      <c r="AM46" s="105"/>
      <c r="AN46" s="102"/>
      <c r="AO46" s="103"/>
      <c r="AP46" s="105"/>
      <c r="AQ46" s="102"/>
      <c r="AR46" s="102"/>
      <c r="AS46" s="102"/>
      <c r="AT46" s="103"/>
      <c r="AU46" s="104"/>
      <c r="AV46" s="105"/>
      <c r="AW46" s="103"/>
      <c r="AX46" s="104"/>
      <c r="AY46" s="104"/>
      <c r="AZ46" s="104"/>
      <c r="BA46" s="104"/>
      <c r="BB46" s="105"/>
      <c r="BC46" s="103"/>
      <c r="BD46" s="105"/>
      <c r="BE46" s="102"/>
      <c r="BF46" s="103"/>
      <c r="BG46" s="104">
        <v>184.9</v>
      </c>
      <c r="BH46" s="105"/>
      <c r="BI46" s="103">
        <v>164.4</v>
      </c>
      <c r="BJ46" s="104">
        <v>165.5</v>
      </c>
      <c r="BK46" s="104">
        <v>165.6</v>
      </c>
      <c r="BL46" s="104"/>
      <c r="BM46" s="104"/>
      <c r="BN46" s="104"/>
      <c r="BO46" s="104"/>
      <c r="BP46" s="104"/>
      <c r="BQ46" s="104"/>
      <c r="BR46" s="104"/>
      <c r="BS46" s="104">
        <v>206.5</v>
      </c>
      <c r="BT46" s="104">
        <v>206.1</v>
      </c>
      <c r="BU46" s="104">
        <v>206</v>
      </c>
      <c r="BV46" s="105"/>
      <c r="BW46" s="103">
        <v>17.399999999999999</v>
      </c>
      <c r="BX46" s="105">
        <v>44.1</v>
      </c>
      <c r="BY46" s="102"/>
      <c r="BZ46" s="103"/>
      <c r="CA46" s="104"/>
      <c r="CB46" s="104"/>
      <c r="CC46" s="104"/>
      <c r="CD46" s="104"/>
      <c r="CE46" s="104">
        <v>118.1</v>
      </c>
      <c r="CF46" s="104">
        <v>52.4</v>
      </c>
      <c r="CG46" s="104">
        <v>51.4</v>
      </c>
      <c r="CH46" s="104"/>
      <c r="CI46" s="104"/>
      <c r="CJ46" s="104"/>
      <c r="CK46" s="105">
        <v>191.2</v>
      </c>
      <c r="CL46" s="103">
        <v>180.6</v>
      </c>
      <c r="CM46" s="104">
        <v>180.5</v>
      </c>
      <c r="CN46" s="104">
        <v>181.3</v>
      </c>
      <c r="CO46" s="105">
        <v>181</v>
      </c>
      <c r="CP46" s="103"/>
      <c r="CQ46" s="105"/>
      <c r="CR46" s="103"/>
      <c r="CS46" s="105"/>
      <c r="CT46" s="103"/>
      <c r="CU46" s="104"/>
      <c r="CV46" s="106"/>
      <c r="CW46" s="103"/>
      <c r="CX46" s="104"/>
      <c r="CY46" s="104"/>
      <c r="CZ46" s="105"/>
      <c r="DA46" s="103"/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5"/>
      <c r="DN46" s="107"/>
      <c r="DO46" s="108"/>
      <c r="DP46" s="108"/>
      <c r="DQ46" s="109"/>
      <c r="DR46" s="103"/>
      <c r="DS46" s="104"/>
      <c r="DT46" s="104"/>
      <c r="DU46" s="105"/>
      <c r="DV46" s="102"/>
      <c r="DW46" s="103"/>
      <c r="DX46" s="104"/>
      <c r="DY46" s="104"/>
      <c r="DZ46" s="104"/>
      <c r="EA46" s="104"/>
      <c r="EB46" s="106"/>
      <c r="EC46" s="1"/>
      <c r="ED46" s="102"/>
      <c r="EE46" s="102"/>
      <c r="EF46" s="102"/>
      <c r="EG46" s="102"/>
      <c r="EH46" s="102"/>
      <c r="EI46" s="102"/>
      <c r="EJ46" s="102"/>
      <c r="EK46" s="102"/>
      <c r="EL46" s="103"/>
      <c r="EM46" s="105"/>
      <c r="EN46" s="103"/>
      <c r="EO46" s="105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3"/>
      <c r="FN46" s="104"/>
      <c r="FO46" s="104"/>
      <c r="FP46" s="105"/>
      <c r="FQ46" s="103"/>
      <c r="FR46" s="105"/>
      <c r="FS46" s="103"/>
      <c r="FT46" s="104"/>
      <c r="FU46" s="104"/>
      <c r="FV46" s="104"/>
      <c r="FW46" s="104"/>
      <c r="FX46" s="105"/>
      <c r="FY46" s="103"/>
      <c r="FZ46" s="105"/>
      <c r="GA46" s="103"/>
      <c r="GB46" s="104"/>
      <c r="GC46" s="104"/>
      <c r="GD46" s="105"/>
      <c r="GE46" s="102"/>
      <c r="GF46" s="102"/>
      <c r="GG46" s="102"/>
      <c r="GH46" s="103"/>
      <c r="GI46" s="104"/>
      <c r="GJ46" s="104"/>
      <c r="GK46" s="104"/>
      <c r="GL46" s="105"/>
      <c r="GM46" s="103"/>
      <c r="GN46" s="104"/>
      <c r="GO46" s="104"/>
      <c r="GP46" s="105"/>
      <c r="GQ46" s="102"/>
      <c r="GR46" s="103"/>
      <c r="GS46" s="104"/>
      <c r="GT46" s="105"/>
      <c r="GU46" s="1"/>
      <c r="GV46" s="102"/>
      <c r="GW46" s="103"/>
      <c r="GX46" s="105"/>
      <c r="GY46" s="102"/>
      <c r="GZ46" s="102"/>
      <c r="HA46" s="102"/>
      <c r="HB46" s="102"/>
      <c r="HC46" s="102"/>
      <c r="HD46" s="1"/>
      <c r="HE46" s="102"/>
      <c r="HF46" s="102"/>
      <c r="HG46" s="102"/>
      <c r="HH46" s="102"/>
      <c r="HI46" s="102"/>
      <c r="HJ46" s="102"/>
      <c r="HK46" s="103"/>
      <c r="HL46" s="105"/>
      <c r="HM46" s="1"/>
      <c r="HN46" s="104">
        <v>2630.8980000000001</v>
      </c>
      <c r="HO46" s="105">
        <v>2611.7060000000001</v>
      </c>
      <c r="HP46" s="103">
        <v>466</v>
      </c>
    </row>
    <row r="47" spans="1:224" x14ac:dyDescent="0.25">
      <c r="A47" s="1"/>
      <c r="B47" s="199">
        <v>0.85416666666666663</v>
      </c>
      <c r="C47" s="102"/>
      <c r="D47" s="103"/>
      <c r="E47" s="104"/>
      <c r="F47" s="104"/>
      <c r="G47" s="105">
        <v>8.5</v>
      </c>
      <c r="H47" s="103"/>
      <c r="I47" s="105"/>
      <c r="J47" s="103">
        <v>60.2</v>
      </c>
      <c r="K47" s="105"/>
      <c r="L47" s="103"/>
      <c r="M47" s="104"/>
      <c r="N47" s="104"/>
      <c r="O47" s="104"/>
      <c r="P47" s="104"/>
      <c r="Q47" s="104"/>
      <c r="R47" s="104"/>
      <c r="S47" s="105"/>
      <c r="T47" s="103"/>
      <c r="U47" s="104">
        <v>19.2</v>
      </c>
      <c r="V47" s="105">
        <v>1.1000000000000001</v>
      </c>
      <c r="W47" s="102"/>
      <c r="X47" s="103"/>
      <c r="Y47" s="104"/>
      <c r="Z47" s="105">
        <v>23.1</v>
      </c>
      <c r="AA47" s="103"/>
      <c r="AB47" s="104"/>
      <c r="AC47" s="104"/>
      <c r="AD47" s="104">
        <v>11.4</v>
      </c>
      <c r="AE47" s="104">
        <v>23.9</v>
      </c>
      <c r="AF47" s="105">
        <v>10.199999999999999</v>
      </c>
      <c r="AG47" s="102"/>
      <c r="AH47" s="102"/>
      <c r="AI47" s="102"/>
      <c r="AJ47" s="103"/>
      <c r="AK47" s="105">
        <v>7.8</v>
      </c>
      <c r="AL47" s="103"/>
      <c r="AM47" s="105"/>
      <c r="AN47" s="102"/>
      <c r="AO47" s="103"/>
      <c r="AP47" s="105"/>
      <c r="AQ47" s="102"/>
      <c r="AR47" s="102"/>
      <c r="AS47" s="102"/>
      <c r="AT47" s="103"/>
      <c r="AU47" s="104"/>
      <c r="AV47" s="105"/>
      <c r="AW47" s="103"/>
      <c r="AX47" s="104"/>
      <c r="AY47" s="104"/>
      <c r="AZ47" s="104"/>
      <c r="BA47" s="104"/>
      <c r="BB47" s="105"/>
      <c r="BC47" s="103"/>
      <c r="BD47" s="105"/>
      <c r="BE47" s="102"/>
      <c r="BF47" s="103"/>
      <c r="BG47" s="104">
        <v>184.9</v>
      </c>
      <c r="BH47" s="105"/>
      <c r="BI47" s="103">
        <v>164.4</v>
      </c>
      <c r="BJ47" s="104">
        <v>165.5</v>
      </c>
      <c r="BK47" s="104">
        <v>165.6</v>
      </c>
      <c r="BL47" s="104"/>
      <c r="BM47" s="104"/>
      <c r="BN47" s="104"/>
      <c r="BO47" s="104"/>
      <c r="BP47" s="104"/>
      <c r="BQ47" s="104"/>
      <c r="BR47" s="104"/>
      <c r="BS47" s="104">
        <v>206.5</v>
      </c>
      <c r="BT47" s="104">
        <v>206.1</v>
      </c>
      <c r="BU47" s="104">
        <v>206</v>
      </c>
      <c r="BV47" s="105"/>
      <c r="BW47" s="103">
        <v>17.399999999999999</v>
      </c>
      <c r="BX47" s="105">
        <v>44.1</v>
      </c>
      <c r="BY47" s="102"/>
      <c r="BZ47" s="103"/>
      <c r="CA47" s="104"/>
      <c r="CB47" s="104"/>
      <c r="CC47" s="104"/>
      <c r="CD47" s="104"/>
      <c r="CE47" s="104">
        <v>118.1</v>
      </c>
      <c r="CF47" s="104">
        <v>52.4</v>
      </c>
      <c r="CG47" s="104">
        <v>51.4</v>
      </c>
      <c r="CH47" s="104"/>
      <c r="CI47" s="104"/>
      <c r="CJ47" s="104"/>
      <c r="CK47" s="105">
        <v>191.2</v>
      </c>
      <c r="CL47" s="103">
        <v>180.6</v>
      </c>
      <c r="CM47" s="104">
        <v>180.5</v>
      </c>
      <c r="CN47" s="104">
        <v>181.3</v>
      </c>
      <c r="CO47" s="105">
        <v>181</v>
      </c>
      <c r="CP47" s="103"/>
      <c r="CQ47" s="105"/>
      <c r="CR47" s="103"/>
      <c r="CS47" s="105"/>
      <c r="CT47" s="103"/>
      <c r="CU47" s="104"/>
      <c r="CV47" s="106"/>
      <c r="CW47" s="103"/>
      <c r="CX47" s="104"/>
      <c r="CY47" s="104"/>
      <c r="CZ47" s="105"/>
      <c r="DA47" s="103"/>
      <c r="DB47" s="104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5"/>
      <c r="DN47" s="107"/>
      <c r="DO47" s="108"/>
      <c r="DP47" s="108"/>
      <c r="DQ47" s="109"/>
      <c r="DR47" s="103"/>
      <c r="DS47" s="104"/>
      <c r="DT47" s="104"/>
      <c r="DU47" s="105"/>
      <c r="DV47" s="102"/>
      <c r="DW47" s="103"/>
      <c r="DX47" s="104"/>
      <c r="DY47" s="104"/>
      <c r="DZ47" s="104"/>
      <c r="EA47" s="104"/>
      <c r="EB47" s="106"/>
      <c r="EC47" s="1"/>
      <c r="ED47" s="102"/>
      <c r="EE47" s="102"/>
      <c r="EF47" s="102"/>
      <c r="EG47" s="102"/>
      <c r="EH47" s="102"/>
      <c r="EI47" s="102"/>
      <c r="EJ47" s="102"/>
      <c r="EK47" s="102"/>
      <c r="EL47" s="103"/>
      <c r="EM47" s="105"/>
      <c r="EN47" s="103"/>
      <c r="EO47" s="105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3"/>
      <c r="FN47" s="104"/>
      <c r="FO47" s="104"/>
      <c r="FP47" s="105"/>
      <c r="FQ47" s="103"/>
      <c r="FR47" s="105"/>
      <c r="FS47" s="103"/>
      <c r="FT47" s="104"/>
      <c r="FU47" s="104"/>
      <c r="FV47" s="104"/>
      <c r="FW47" s="104"/>
      <c r="FX47" s="105"/>
      <c r="FY47" s="103"/>
      <c r="FZ47" s="105"/>
      <c r="GA47" s="103"/>
      <c r="GB47" s="104"/>
      <c r="GC47" s="104"/>
      <c r="GD47" s="105"/>
      <c r="GE47" s="102"/>
      <c r="GF47" s="102"/>
      <c r="GG47" s="102"/>
      <c r="GH47" s="103"/>
      <c r="GI47" s="104"/>
      <c r="GJ47" s="104"/>
      <c r="GK47" s="104"/>
      <c r="GL47" s="105"/>
      <c r="GM47" s="103"/>
      <c r="GN47" s="104"/>
      <c r="GO47" s="104"/>
      <c r="GP47" s="105"/>
      <c r="GQ47" s="102"/>
      <c r="GR47" s="103"/>
      <c r="GS47" s="104"/>
      <c r="GT47" s="105"/>
      <c r="GU47" s="1"/>
      <c r="GV47" s="102"/>
      <c r="GW47" s="103"/>
      <c r="GX47" s="105"/>
      <c r="GY47" s="102"/>
      <c r="GZ47" s="102"/>
      <c r="HA47" s="102"/>
      <c r="HB47" s="102"/>
      <c r="HC47" s="102"/>
      <c r="HD47" s="1"/>
      <c r="HE47" s="102"/>
      <c r="HF47" s="102"/>
      <c r="HG47" s="102"/>
      <c r="HH47" s="102"/>
      <c r="HI47" s="102"/>
      <c r="HJ47" s="102"/>
      <c r="HK47" s="103"/>
      <c r="HL47" s="105"/>
      <c r="HM47" s="1"/>
      <c r="HN47" s="104">
        <v>2662.4760000000001</v>
      </c>
      <c r="HO47" s="105">
        <v>2643.2840000000001</v>
      </c>
      <c r="HP47" s="103">
        <v>466</v>
      </c>
    </row>
    <row r="48" spans="1:224" x14ac:dyDescent="0.25">
      <c r="A48" s="1"/>
      <c r="B48" s="199">
        <v>0.875</v>
      </c>
      <c r="C48" s="102"/>
      <c r="D48" s="103"/>
      <c r="E48" s="104"/>
      <c r="F48" s="104"/>
      <c r="G48" s="105">
        <v>8.5</v>
      </c>
      <c r="H48" s="103"/>
      <c r="I48" s="105"/>
      <c r="J48" s="103">
        <v>60.2</v>
      </c>
      <c r="K48" s="105"/>
      <c r="L48" s="103"/>
      <c r="M48" s="104"/>
      <c r="N48" s="104"/>
      <c r="O48" s="104"/>
      <c r="P48" s="104"/>
      <c r="Q48" s="104"/>
      <c r="R48" s="104"/>
      <c r="S48" s="105"/>
      <c r="T48" s="103"/>
      <c r="U48" s="104">
        <v>19.2</v>
      </c>
      <c r="V48" s="105">
        <v>1.1000000000000001</v>
      </c>
      <c r="W48" s="102"/>
      <c r="X48" s="103"/>
      <c r="Y48" s="104"/>
      <c r="Z48" s="105">
        <v>23.1</v>
      </c>
      <c r="AA48" s="103"/>
      <c r="AB48" s="104"/>
      <c r="AC48" s="104"/>
      <c r="AD48" s="104">
        <v>11.4</v>
      </c>
      <c r="AE48" s="104">
        <v>23.9</v>
      </c>
      <c r="AF48" s="105">
        <v>10.199999999999999</v>
      </c>
      <c r="AG48" s="102"/>
      <c r="AH48" s="102"/>
      <c r="AI48" s="102"/>
      <c r="AJ48" s="103"/>
      <c r="AK48" s="105">
        <v>7.8</v>
      </c>
      <c r="AL48" s="103"/>
      <c r="AM48" s="105"/>
      <c r="AN48" s="102"/>
      <c r="AO48" s="103"/>
      <c r="AP48" s="105"/>
      <c r="AQ48" s="102"/>
      <c r="AR48" s="102"/>
      <c r="AS48" s="102"/>
      <c r="AT48" s="103"/>
      <c r="AU48" s="104"/>
      <c r="AV48" s="105"/>
      <c r="AW48" s="103"/>
      <c r="AX48" s="104"/>
      <c r="AY48" s="104"/>
      <c r="AZ48" s="104"/>
      <c r="BA48" s="104"/>
      <c r="BB48" s="105"/>
      <c r="BC48" s="103"/>
      <c r="BD48" s="105"/>
      <c r="BE48" s="102"/>
      <c r="BF48" s="103"/>
      <c r="BG48" s="104">
        <v>184.9</v>
      </c>
      <c r="BH48" s="105"/>
      <c r="BI48" s="103">
        <v>164.4</v>
      </c>
      <c r="BJ48" s="104">
        <v>165.5</v>
      </c>
      <c r="BK48" s="104">
        <v>165.6</v>
      </c>
      <c r="BL48" s="104"/>
      <c r="BM48" s="104"/>
      <c r="BN48" s="104"/>
      <c r="BO48" s="104"/>
      <c r="BP48" s="104"/>
      <c r="BQ48" s="104"/>
      <c r="BR48" s="104">
        <v>110.5</v>
      </c>
      <c r="BS48" s="104">
        <v>206.5</v>
      </c>
      <c r="BT48" s="104">
        <v>206.1</v>
      </c>
      <c r="BU48" s="104">
        <v>206</v>
      </c>
      <c r="BV48" s="105"/>
      <c r="BW48" s="103">
        <v>17.399999999999999</v>
      </c>
      <c r="BX48" s="105">
        <v>44.1</v>
      </c>
      <c r="BY48" s="102"/>
      <c r="BZ48" s="103"/>
      <c r="CA48" s="104"/>
      <c r="CB48" s="104"/>
      <c r="CC48" s="104"/>
      <c r="CD48" s="104"/>
      <c r="CE48" s="104">
        <v>118.1</v>
      </c>
      <c r="CF48" s="104">
        <v>52.4</v>
      </c>
      <c r="CG48" s="104">
        <v>51.4</v>
      </c>
      <c r="CH48" s="104"/>
      <c r="CI48" s="104"/>
      <c r="CJ48" s="104"/>
      <c r="CK48" s="105">
        <v>191.2</v>
      </c>
      <c r="CL48" s="103">
        <v>180.6</v>
      </c>
      <c r="CM48" s="104">
        <v>180.5</v>
      </c>
      <c r="CN48" s="104">
        <v>181.3</v>
      </c>
      <c r="CO48" s="105">
        <v>181</v>
      </c>
      <c r="CP48" s="103"/>
      <c r="CQ48" s="105"/>
      <c r="CR48" s="103"/>
      <c r="CS48" s="105"/>
      <c r="CT48" s="103"/>
      <c r="CU48" s="104"/>
      <c r="CV48" s="106"/>
      <c r="CW48" s="103"/>
      <c r="CX48" s="104"/>
      <c r="CY48" s="104"/>
      <c r="CZ48" s="105"/>
      <c r="DA48" s="103"/>
      <c r="DB48" s="104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5"/>
      <c r="DN48" s="107"/>
      <c r="DO48" s="108"/>
      <c r="DP48" s="108"/>
      <c r="DQ48" s="109"/>
      <c r="DR48" s="103"/>
      <c r="DS48" s="104"/>
      <c r="DT48" s="104"/>
      <c r="DU48" s="105"/>
      <c r="DV48" s="102"/>
      <c r="DW48" s="103"/>
      <c r="DX48" s="104"/>
      <c r="DY48" s="104"/>
      <c r="DZ48" s="104"/>
      <c r="EA48" s="104"/>
      <c r="EB48" s="106"/>
      <c r="EC48" s="1"/>
      <c r="ED48" s="102"/>
      <c r="EE48" s="102"/>
      <c r="EF48" s="102"/>
      <c r="EG48" s="102"/>
      <c r="EH48" s="102"/>
      <c r="EI48" s="102"/>
      <c r="EJ48" s="102"/>
      <c r="EK48" s="102"/>
      <c r="EL48" s="103"/>
      <c r="EM48" s="105"/>
      <c r="EN48" s="103"/>
      <c r="EO48" s="105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3"/>
      <c r="FN48" s="104"/>
      <c r="FO48" s="104"/>
      <c r="FP48" s="105"/>
      <c r="FQ48" s="103"/>
      <c r="FR48" s="105"/>
      <c r="FS48" s="103"/>
      <c r="FT48" s="104"/>
      <c r="FU48" s="104"/>
      <c r="FV48" s="104"/>
      <c r="FW48" s="104"/>
      <c r="FX48" s="105"/>
      <c r="FY48" s="103"/>
      <c r="FZ48" s="105"/>
      <c r="GA48" s="103"/>
      <c r="GB48" s="104"/>
      <c r="GC48" s="104"/>
      <c r="GD48" s="105"/>
      <c r="GE48" s="102"/>
      <c r="GF48" s="102"/>
      <c r="GG48" s="102"/>
      <c r="GH48" s="103"/>
      <c r="GI48" s="104"/>
      <c r="GJ48" s="104"/>
      <c r="GK48" s="104"/>
      <c r="GL48" s="105"/>
      <c r="GM48" s="103"/>
      <c r="GN48" s="104"/>
      <c r="GO48" s="104"/>
      <c r="GP48" s="105"/>
      <c r="GQ48" s="102"/>
      <c r="GR48" s="103"/>
      <c r="GS48" s="104"/>
      <c r="GT48" s="105"/>
      <c r="GU48" s="1"/>
      <c r="GV48" s="102"/>
      <c r="GW48" s="103"/>
      <c r="GX48" s="105"/>
      <c r="GY48" s="102"/>
      <c r="GZ48" s="102"/>
      <c r="HA48" s="102"/>
      <c r="HB48" s="102"/>
      <c r="HC48" s="102"/>
      <c r="HD48" s="1"/>
      <c r="HE48" s="102"/>
      <c r="HF48" s="102"/>
      <c r="HG48" s="102"/>
      <c r="HH48" s="102"/>
      <c r="HI48" s="102"/>
      <c r="HJ48" s="102"/>
      <c r="HK48" s="103"/>
      <c r="HL48" s="105"/>
      <c r="HM48" s="1"/>
      <c r="HN48" s="104">
        <v>2772.973</v>
      </c>
      <c r="HO48" s="105">
        <v>2753.7809999999999</v>
      </c>
      <c r="HP48" s="103">
        <v>466</v>
      </c>
    </row>
    <row r="49" spans="1:224" x14ac:dyDescent="0.25">
      <c r="A49" s="1"/>
      <c r="B49" s="199">
        <v>0.89583333333333337</v>
      </c>
      <c r="C49" s="102"/>
      <c r="D49" s="103"/>
      <c r="E49" s="104"/>
      <c r="F49" s="104"/>
      <c r="G49" s="105">
        <v>8.5</v>
      </c>
      <c r="H49" s="103"/>
      <c r="I49" s="105"/>
      <c r="J49" s="103">
        <v>60.2</v>
      </c>
      <c r="K49" s="105"/>
      <c r="L49" s="103"/>
      <c r="M49" s="104"/>
      <c r="N49" s="104"/>
      <c r="O49" s="104"/>
      <c r="P49" s="104"/>
      <c r="Q49" s="104"/>
      <c r="R49" s="104"/>
      <c r="S49" s="105"/>
      <c r="T49" s="103"/>
      <c r="U49" s="104">
        <v>19.2</v>
      </c>
      <c r="V49" s="105">
        <v>1.1000000000000001</v>
      </c>
      <c r="W49" s="102"/>
      <c r="X49" s="103"/>
      <c r="Y49" s="104"/>
      <c r="Z49" s="105">
        <v>23.1</v>
      </c>
      <c r="AA49" s="103"/>
      <c r="AB49" s="104"/>
      <c r="AC49" s="104"/>
      <c r="AD49" s="104">
        <v>11.4</v>
      </c>
      <c r="AE49" s="104">
        <v>23.9</v>
      </c>
      <c r="AF49" s="105">
        <v>10.199999999999999</v>
      </c>
      <c r="AG49" s="102"/>
      <c r="AH49" s="102"/>
      <c r="AI49" s="102"/>
      <c r="AJ49" s="103"/>
      <c r="AK49" s="105">
        <v>7.8</v>
      </c>
      <c r="AL49" s="103"/>
      <c r="AM49" s="105"/>
      <c r="AN49" s="102"/>
      <c r="AO49" s="103"/>
      <c r="AP49" s="105"/>
      <c r="AQ49" s="102"/>
      <c r="AR49" s="102"/>
      <c r="AS49" s="102"/>
      <c r="AT49" s="103"/>
      <c r="AU49" s="104"/>
      <c r="AV49" s="105"/>
      <c r="AW49" s="103"/>
      <c r="AX49" s="104"/>
      <c r="AY49" s="104"/>
      <c r="AZ49" s="104"/>
      <c r="BA49" s="104"/>
      <c r="BB49" s="105"/>
      <c r="BC49" s="103"/>
      <c r="BD49" s="105"/>
      <c r="BE49" s="102"/>
      <c r="BF49" s="103"/>
      <c r="BG49" s="104">
        <v>184.9</v>
      </c>
      <c r="BH49" s="105"/>
      <c r="BI49" s="103">
        <v>164.4</v>
      </c>
      <c r="BJ49" s="104">
        <v>165.5</v>
      </c>
      <c r="BK49" s="104">
        <v>165.6</v>
      </c>
      <c r="BL49" s="104"/>
      <c r="BM49" s="104"/>
      <c r="BN49" s="104"/>
      <c r="BO49" s="104"/>
      <c r="BP49" s="104"/>
      <c r="BQ49" s="104"/>
      <c r="BR49" s="104">
        <v>110.5</v>
      </c>
      <c r="BS49" s="104">
        <v>206.5</v>
      </c>
      <c r="BT49" s="104">
        <v>206.1</v>
      </c>
      <c r="BU49" s="104">
        <v>206</v>
      </c>
      <c r="BV49" s="105"/>
      <c r="BW49" s="103">
        <v>17.399999999999999</v>
      </c>
      <c r="BX49" s="105">
        <v>44.1</v>
      </c>
      <c r="BY49" s="102"/>
      <c r="BZ49" s="103"/>
      <c r="CA49" s="104"/>
      <c r="CB49" s="104"/>
      <c r="CC49" s="104"/>
      <c r="CD49" s="104"/>
      <c r="CE49" s="104">
        <v>118.1</v>
      </c>
      <c r="CF49" s="104">
        <v>52.4</v>
      </c>
      <c r="CG49" s="104">
        <v>51.4</v>
      </c>
      <c r="CH49" s="104"/>
      <c r="CI49" s="104"/>
      <c r="CJ49" s="104"/>
      <c r="CK49" s="105">
        <v>191.2</v>
      </c>
      <c r="CL49" s="103">
        <v>180.6</v>
      </c>
      <c r="CM49" s="104">
        <v>180.5</v>
      </c>
      <c r="CN49" s="104">
        <v>181.3</v>
      </c>
      <c r="CO49" s="105">
        <v>181</v>
      </c>
      <c r="CP49" s="103"/>
      <c r="CQ49" s="105"/>
      <c r="CR49" s="103"/>
      <c r="CS49" s="105"/>
      <c r="CT49" s="103"/>
      <c r="CU49" s="104"/>
      <c r="CV49" s="106"/>
      <c r="CW49" s="103"/>
      <c r="CX49" s="104"/>
      <c r="CY49" s="104"/>
      <c r="CZ49" s="105"/>
      <c r="DA49" s="103"/>
      <c r="DB49" s="104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5"/>
      <c r="DN49" s="107"/>
      <c r="DO49" s="108"/>
      <c r="DP49" s="108"/>
      <c r="DQ49" s="109"/>
      <c r="DR49" s="103"/>
      <c r="DS49" s="104"/>
      <c r="DT49" s="104"/>
      <c r="DU49" s="105"/>
      <c r="DV49" s="102"/>
      <c r="DW49" s="103"/>
      <c r="DX49" s="104"/>
      <c r="DY49" s="104"/>
      <c r="DZ49" s="104"/>
      <c r="EA49" s="104"/>
      <c r="EB49" s="106"/>
      <c r="EC49" s="1"/>
      <c r="ED49" s="102"/>
      <c r="EE49" s="102"/>
      <c r="EF49" s="102"/>
      <c r="EG49" s="102"/>
      <c r="EH49" s="102"/>
      <c r="EI49" s="102"/>
      <c r="EJ49" s="102"/>
      <c r="EK49" s="102"/>
      <c r="EL49" s="103"/>
      <c r="EM49" s="105"/>
      <c r="EN49" s="103"/>
      <c r="EO49" s="105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3"/>
      <c r="FN49" s="104"/>
      <c r="FO49" s="104"/>
      <c r="FP49" s="105"/>
      <c r="FQ49" s="103"/>
      <c r="FR49" s="105"/>
      <c r="FS49" s="103"/>
      <c r="FT49" s="104"/>
      <c r="FU49" s="104"/>
      <c r="FV49" s="104"/>
      <c r="FW49" s="104"/>
      <c r="FX49" s="105"/>
      <c r="FY49" s="103"/>
      <c r="FZ49" s="105"/>
      <c r="GA49" s="103"/>
      <c r="GB49" s="104"/>
      <c r="GC49" s="104"/>
      <c r="GD49" s="105"/>
      <c r="GE49" s="102"/>
      <c r="GF49" s="102"/>
      <c r="GG49" s="102"/>
      <c r="GH49" s="103"/>
      <c r="GI49" s="104"/>
      <c r="GJ49" s="104"/>
      <c r="GK49" s="104"/>
      <c r="GL49" s="105"/>
      <c r="GM49" s="103"/>
      <c r="GN49" s="104"/>
      <c r="GO49" s="104"/>
      <c r="GP49" s="105"/>
      <c r="GQ49" s="102"/>
      <c r="GR49" s="103"/>
      <c r="GS49" s="104"/>
      <c r="GT49" s="105"/>
      <c r="GU49" s="1"/>
      <c r="GV49" s="102"/>
      <c r="GW49" s="103"/>
      <c r="GX49" s="105"/>
      <c r="GY49" s="102"/>
      <c r="GZ49" s="102"/>
      <c r="HA49" s="102"/>
      <c r="HB49" s="102"/>
      <c r="HC49" s="102"/>
      <c r="HD49" s="1"/>
      <c r="HE49" s="102"/>
      <c r="HF49" s="102"/>
      <c r="HG49" s="102"/>
      <c r="HH49" s="102"/>
      <c r="HI49" s="102"/>
      <c r="HJ49" s="102"/>
      <c r="HK49" s="103"/>
      <c r="HL49" s="105"/>
      <c r="HM49" s="1"/>
      <c r="HN49" s="104">
        <v>2772.973</v>
      </c>
      <c r="HO49" s="105">
        <v>2753.7809999999999</v>
      </c>
      <c r="HP49" s="103">
        <v>466</v>
      </c>
    </row>
    <row r="50" spans="1:224" x14ac:dyDescent="0.25">
      <c r="A50" s="1"/>
      <c r="B50" s="199">
        <v>0.91666666666666663</v>
      </c>
      <c r="C50" s="102"/>
      <c r="D50" s="103"/>
      <c r="E50" s="104"/>
      <c r="F50" s="104"/>
      <c r="G50" s="105">
        <v>8.5</v>
      </c>
      <c r="H50" s="103"/>
      <c r="I50" s="105"/>
      <c r="J50" s="103">
        <v>60.2</v>
      </c>
      <c r="K50" s="105"/>
      <c r="L50" s="103"/>
      <c r="M50" s="104"/>
      <c r="N50" s="104"/>
      <c r="O50" s="104"/>
      <c r="P50" s="104"/>
      <c r="Q50" s="104"/>
      <c r="R50" s="104"/>
      <c r="S50" s="105"/>
      <c r="T50" s="103"/>
      <c r="U50" s="104">
        <v>19.2</v>
      </c>
      <c r="V50" s="105">
        <v>1.1000000000000001</v>
      </c>
      <c r="W50" s="102"/>
      <c r="X50" s="103"/>
      <c r="Y50" s="104"/>
      <c r="Z50" s="105">
        <v>23.1</v>
      </c>
      <c r="AA50" s="103"/>
      <c r="AB50" s="104"/>
      <c r="AC50" s="104"/>
      <c r="AD50" s="104">
        <v>11.4</v>
      </c>
      <c r="AE50" s="104">
        <v>23.9</v>
      </c>
      <c r="AF50" s="105">
        <v>10.199999999999999</v>
      </c>
      <c r="AG50" s="102"/>
      <c r="AH50" s="102"/>
      <c r="AI50" s="102"/>
      <c r="AJ50" s="103"/>
      <c r="AK50" s="105">
        <v>7.8</v>
      </c>
      <c r="AL50" s="103"/>
      <c r="AM50" s="105"/>
      <c r="AN50" s="102"/>
      <c r="AO50" s="103"/>
      <c r="AP50" s="105"/>
      <c r="AQ50" s="102"/>
      <c r="AR50" s="102"/>
      <c r="AS50" s="102"/>
      <c r="AT50" s="103"/>
      <c r="AU50" s="104"/>
      <c r="AV50" s="105"/>
      <c r="AW50" s="103"/>
      <c r="AX50" s="104"/>
      <c r="AY50" s="104"/>
      <c r="AZ50" s="104"/>
      <c r="BA50" s="104"/>
      <c r="BB50" s="105"/>
      <c r="BC50" s="103"/>
      <c r="BD50" s="105"/>
      <c r="BE50" s="102"/>
      <c r="BF50" s="103"/>
      <c r="BG50" s="104">
        <v>184.9</v>
      </c>
      <c r="BH50" s="105"/>
      <c r="BI50" s="103">
        <v>164.4</v>
      </c>
      <c r="BJ50" s="104">
        <v>165.5</v>
      </c>
      <c r="BK50" s="104">
        <v>165.6</v>
      </c>
      <c r="BL50" s="104"/>
      <c r="BM50" s="104"/>
      <c r="BN50" s="104"/>
      <c r="BO50" s="104"/>
      <c r="BP50" s="104"/>
      <c r="BQ50" s="104"/>
      <c r="BR50" s="104">
        <v>110.5</v>
      </c>
      <c r="BS50" s="104">
        <v>206.5</v>
      </c>
      <c r="BT50" s="104">
        <v>206.1</v>
      </c>
      <c r="BU50" s="104">
        <v>206</v>
      </c>
      <c r="BV50" s="105"/>
      <c r="BW50" s="103">
        <v>17.399999999999999</v>
      </c>
      <c r="BX50" s="105">
        <v>44.1</v>
      </c>
      <c r="BY50" s="102"/>
      <c r="BZ50" s="103"/>
      <c r="CA50" s="104"/>
      <c r="CB50" s="104"/>
      <c r="CC50" s="104"/>
      <c r="CD50" s="104"/>
      <c r="CE50" s="104">
        <v>118.1</v>
      </c>
      <c r="CF50" s="104">
        <v>52.4</v>
      </c>
      <c r="CG50" s="104">
        <v>51.4</v>
      </c>
      <c r="CH50" s="104"/>
      <c r="CI50" s="104"/>
      <c r="CJ50" s="104"/>
      <c r="CK50" s="105">
        <v>191.2</v>
      </c>
      <c r="CL50" s="103">
        <v>180.6</v>
      </c>
      <c r="CM50" s="104">
        <v>180.5</v>
      </c>
      <c r="CN50" s="104">
        <v>181.3</v>
      </c>
      <c r="CO50" s="105">
        <v>181</v>
      </c>
      <c r="CP50" s="103"/>
      <c r="CQ50" s="105"/>
      <c r="CR50" s="103"/>
      <c r="CS50" s="105"/>
      <c r="CT50" s="103"/>
      <c r="CU50" s="104"/>
      <c r="CV50" s="106"/>
      <c r="CW50" s="103"/>
      <c r="CX50" s="104"/>
      <c r="CY50" s="104"/>
      <c r="CZ50" s="105"/>
      <c r="DA50" s="103"/>
      <c r="DB50" s="104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/>
      <c r="DM50" s="105"/>
      <c r="DN50" s="107"/>
      <c r="DO50" s="108"/>
      <c r="DP50" s="108"/>
      <c r="DQ50" s="109"/>
      <c r="DR50" s="103"/>
      <c r="DS50" s="104"/>
      <c r="DT50" s="104"/>
      <c r="DU50" s="105"/>
      <c r="DV50" s="102"/>
      <c r="DW50" s="103"/>
      <c r="DX50" s="104"/>
      <c r="DY50" s="104"/>
      <c r="DZ50" s="104"/>
      <c r="EA50" s="104"/>
      <c r="EB50" s="106"/>
      <c r="EC50" s="1"/>
      <c r="ED50" s="102"/>
      <c r="EE50" s="102"/>
      <c r="EF50" s="102"/>
      <c r="EG50" s="102"/>
      <c r="EH50" s="102"/>
      <c r="EI50" s="102"/>
      <c r="EJ50" s="102"/>
      <c r="EK50" s="102"/>
      <c r="EL50" s="103"/>
      <c r="EM50" s="105"/>
      <c r="EN50" s="103"/>
      <c r="EO50" s="105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3"/>
      <c r="FN50" s="104"/>
      <c r="FO50" s="104"/>
      <c r="FP50" s="105"/>
      <c r="FQ50" s="103"/>
      <c r="FR50" s="105"/>
      <c r="FS50" s="103"/>
      <c r="FT50" s="104"/>
      <c r="FU50" s="104"/>
      <c r="FV50" s="104"/>
      <c r="FW50" s="104"/>
      <c r="FX50" s="105"/>
      <c r="FY50" s="103"/>
      <c r="FZ50" s="105"/>
      <c r="GA50" s="103"/>
      <c r="GB50" s="104"/>
      <c r="GC50" s="104"/>
      <c r="GD50" s="105"/>
      <c r="GE50" s="102"/>
      <c r="GF50" s="102"/>
      <c r="GG50" s="102"/>
      <c r="GH50" s="103"/>
      <c r="GI50" s="104"/>
      <c r="GJ50" s="104"/>
      <c r="GK50" s="104"/>
      <c r="GL50" s="105"/>
      <c r="GM50" s="103"/>
      <c r="GN50" s="104"/>
      <c r="GO50" s="104"/>
      <c r="GP50" s="105"/>
      <c r="GQ50" s="102"/>
      <c r="GR50" s="103"/>
      <c r="GS50" s="104"/>
      <c r="GT50" s="105"/>
      <c r="GU50" s="1"/>
      <c r="GV50" s="102"/>
      <c r="GW50" s="103"/>
      <c r="GX50" s="105"/>
      <c r="GY50" s="102"/>
      <c r="GZ50" s="102"/>
      <c r="HA50" s="102"/>
      <c r="HB50" s="102"/>
      <c r="HC50" s="102"/>
      <c r="HD50" s="1"/>
      <c r="HE50" s="102"/>
      <c r="HF50" s="102"/>
      <c r="HG50" s="102"/>
      <c r="HH50" s="102"/>
      <c r="HI50" s="102"/>
      <c r="HJ50" s="102"/>
      <c r="HK50" s="103"/>
      <c r="HL50" s="105"/>
      <c r="HM50" s="1"/>
      <c r="HN50" s="104">
        <v>2772.973</v>
      </c>
      <c r="HO50" s="105">
        <v>2753.7809999999999</v>
      </c>
      <c r="HP50" s="103">
        <v>466</v>
      </c>
    </row>
    <row r="51" spans="1:224" x14ac:dyDescent="0.25">
      <c r="A51" s="1"/>
      <c r="B51" s="199">
        <v>0.9375</v>
      </c>
      <c r="C51" s="102"/>
      <c r="D51" s="103"/>
      <c r="E51" s="104"/>
      <c r="F51" s="104"/>
      <c r="G51" s="105">
        <v>8.5</v>
      </c>
      <c r="H51" s="103"/>
      <c r="I51" s="105"/>
      <c r="J51" s="103">
        <v>60.2</v>
      </c>
      <c r="K51" s="105"/>
      <c r="L51" s="103"/>
      <c r="M51" s="104"/>
      <c r="N51" s="104"/>
      <c r="O51" s="104"/>
      <c r="P51" s="104"/>
      <c r="Q51" s="104"/>
      <c r="R51" s="104"/>
      <c r="S51" s="105"/>
      <c r="T51" s="103"/>
      <c r="U51" s="104">
        <v>19.2</v>
      </c>
      <c r="V51" s="105">
        <v>1.1000000000000001</v>
      </c>
      <c r="W51" s="102"/>
      <c r="X51" s="103"/>
      <c r="Y51" s="104"/>
      <c r="Z51" s="105">
        <v>23.1</v>
      </c>
      <c r="AA51" s="103"/>
      <c r="AB51" s="104"/>
      <c r="AC51" s="104"/>
      <c r="AD51" s="104">
        <v>11.4</v>
      </c>
      <c r="AE51" s="104">
        <v>23.9</v>
      </c>
      <c r="AF51" s="105">
        <v>10.199999999999999</v>
      </c>
      <c r="AG51" s="102"/>
      <c r="AH51" s="102"/>
      <c r="AI51" s="102"/>
      <c r="AJ51" s="103"/>
      <c r="AK51" s="105">
        <v>7.8</v>
      </c>
      <c r="AL51" s="103"/>
      <c r="AM51" s="105"/>
      <c r="AN51" s="102"/>
      <c r="AO51" s="103"/>
      <c r="AP51" s="105"/>
      <c r="AQ51" s="102"/>
      <c r="AR51" s="102"/>
      <c r="AS51" s="102"/>
      <c r="AT51" s="103"/>
      <c r="AU51" s="104"/>
      <c r="AV51" s="105"/>
      <c r="AW51" s="103"/>
      <c r="AX51" s="104"/>
      <c r="AY51" s="104"/>
      <c r="AZ51" s="104"/>
      <c r="BA51" s="104"/>
      <c r="BB51" s="105"/>
      <c r="BC51" s="103"/>
      <c r="BD51" s="105"/>
      <c r="BE51" s="102"/>
      <c r="BF51" s="103"/>
      <c r="BG51" s="104">
        <v>184.9</v>
      </c>
      <c r="BH51" s="105"/>
      <c r="BI51" s="103">
        <v>164.4</v>
      </c>
      <c r="BJ51" s="104">
        <v>165.5</v>
      </c>
      <c r="BK51" s="104">
        <v>165.6</v>
      </c>
      <c r="BL51" s="104"/>
      <c r="BM51" s="104"/>
      <c r="BN51" s="104"/>
      <c r="BO51" s="104"/>
      <c r="BP51" s="104"/>
      <c r="BQ51" s="104"/>
      <c r="BR51" s="104">
        <v>110.5</v>
      </c>
      <c r="BS51" s="104">
        <v>206.5</v>
      </c>
      <c r="BT51" s="104">
        <v>206.1</v>
      </c>
      <c r="BU51" s="104">
        <v>206</v>
      </c>
      <c r="BV51" s="105"/>
      <c r="BW51" s="103">
        <v>17.399999999999999</v>
      </c>
      <c r="BX51" s="105">
        <v>44.1</v>
      </c>
      <c r="BY51" s="102"/>
      <c r="BZ51" s="103"/>
      <c r="CA51" s="104"/>
      <c r="CB51" s="104"/>
      <c r="CC51" s="104"/>
      <c r="CD51" s="104"/>
      <c r="CE51" s="104">
        <v>118.1</v>
      </c>
      <c r="CF51" s="104">
        <v>52.4</v>
      </c>
      <c r="CG51" s="104">
        <v>51.4</v>
      </c>
      <c r="CH51" s="104"/>
      <c r="CI51" s="104"/>
      <c r="CJ51" s="104"/>
      <c r="CK51" s="105">
        <v>191.2</v>
      </c>
      <c r="CL51" s="103">
        <v>180.6</v>
      </c>
      <c r="CM51" s="104">
        <v>180.5</v>
      </c>
      <c r="CN51" s="104">
        <v>181.3</v>
      </c>
      <c r="CO51" s="105">
        <v>181</v>
      </c>
      <c r="CP51" s="103"/>
      <c r="CQ51" s="105"/>
      <c r="CR51" s="103"/>
      <c r="CS51" s="105"/>
      <c r="CT51" s="103"/>
      <c r="CU51" s="104"/>
      <c r="CV51" s="106"/>
      <c r="CW51" s="103"/>
      <c r="CX51" s="104"/>
      <c r="CY51" s="104"/>
      <c r="CZ51" s="105"/>
      <c r="DA51" s="103"/>
      <c r="DB51" s="104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5"/>
      <c r="DN51" s="107"/>
      <c r="DO51" s="108"/>
      <c r="DP51" s="108"/>
      <c r="DQ51" s="109"/>
      <c r="DR51" s="103"/>
      <c r="DS51" s="104"/>
      <c r="DT51" s="104"/>
      <c r="DU51" s="105"/>
      <c r="DV51" s="102"/>
      <c r="DW51" s="103"/>
      <c r="DX51" s="104"/>
      <c r="DY51" s="104"/>
      <c r="DZ51" s="104"/>
      <c r="EA51" s="104"/>
      <c r="EB51" s="106"/>
      <c r="EC51" s="1"/>
      <c r="ED51" s="102"/>
      <c r="EE51" s="102"/>
      <c r="EF51" s="102"/>
      <c r="EG51" s="102"/>
      <c r="EH51" s="102"/>
      <c r="EI51" s="102"/>
      <c r="EJ51" s="102"/>
      <c r="EK51" s="102"/>
      <c r="EL51" s="103"/>
      <c r="EM51" s="105"/>
      <c r="EN51" s="103"/>
      <c r="EO51" s="105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3"/>
      <c r="FN51" s="104"/>
      <c r="FO51" s="104"/>
      <c r="FP51" s="105"/>
      <c r="FQ51" s="103"/>
      <c r="FR51" s="105"/>
      <c r="FS51" s="103"/>
      <c r="FT51" s="104"/>
      <c r="FU51" s="104"/>
      <c r="FV51" s="104"/>
      <c r="FW51" s="104"/>
      <c r="FX51" s="105"/>
      <c r="FY51" s="103"/>
      <c r="FZ51" s="105"/>
      <c r="GA51" s="103"/>
      <c r="GB51" s="104"/>
      <c r="GC51" s="104"/>
      <c r="GD51" s="105"/>
      <c r="GE51" s="102"/>
      <c r="GF51" s="102"/>
      <c r="GG51" s="102"/>
      <c r="GH51" s="103"/>
      <c r="GI51" s="104"/>
      <c r="GJ51" s="104"/>
      <c r="GK51" s="104"/>
      <c r="GL51" s="105"/>
      <c r="GM51" s="103"/>
      <c r="GN51" s="104"/>
      <c r="GO51" s="104"/>
      <c r="GP51" s="105"/>
      <c r="GQ51" s="102"/>
      <c r="GR51" s="103"/>
      <c r="GS51" s="104"/>
      <c r="GT51" s="105"/>
      <c r="GU51" s="1"/>
      <c r="GV51" s="102"/>
      <c r="GW51" s="103"/>
      <c r="GX51" s="105"/>
      <c r="GY51" s="102"/>
      <c r="GZ51" s="102"/>
      <c r="HA51" s="102"/>
      <c r="HB51" s="102"/>
      <c r="HC51" s="102"/>
      <c r="HD51" s="1"/>
      <c r="HE51" s="102"/>
      <c r="HF51" s="102"/>
      <c r="HG51" s="102"/>
      <c r="HH51" s="102"/>
      <c r="HI51" s="102"/>
      <c r="HJ51" s="102"/>
      <c r="HK51" s="103"/>
      <c r="HL51" s="105"/>
      <c r="HM51" s="1"/>
      <c r="HN51" s="104">
        <v>2772.973</v>
      </c>
      <c r="HO51" s="105">
        <v>2753.7809999999999</v>
      </c>
      <c r="HP51" s="103">
        <v>466</v>
      </c>
    </row>
    <row r="52" spans="1:224" x14ac:dyDescent="0.25">
      <c r="A52" s="1"/>
      <c r="B52" s="199">
        <v>0.95833333333333337</v>
      </c>
      <c r="C52" s="102"/>
      <c r="D52" s="103"/>
      <c r="E52" s="104"/>
      <c r="F52" s="104">
        <v>8.8000000000000007</v>
      </c>
      <c r="G52" s="105">
        <v>8.5</v>
      </c>
      <c r="H52" s="103"/>
      <c r="I52" s="105"/>
      <c r="J52" s="103">
        <v>60.2</v>
      </c>
      <c r="K52" s="105"/>
      <c r="L52" s="103"/>
      <c r="M52" s="104"/>
      <c r="N52" s="104"/>
      <c r="O52" s="104"/>
      <c r="P52" s="104"/>
      <c r="Q52" s="104"/>
      <c r="R52" s="104"/>
      <c r="S52" s="105"/>
      <c r="T52" s="103"/>
      <c r="U52" s="104">
        <v>19.2</v>
      </c>
      <c r="V52" s="105">
        <v>1.1000000000000001</v>
      </c>
      <c r="W52" s="102"/>
      <c r="X52" s="103"/>
      <c r="Y52" s="104"/>
      <c r="Z52" s="105">
        <v>23.1</v>
      </c>
      <c r="AA52" s="103"/>
      <c r="AB52" s="104"/>
      <c r="AC52" s="104"/>
      <c r="AD52" s="104">
        <v>11.4</v>
      </c>
      <c r="AE52" s="104">
        <v>23.9</v>
      </c>
      <c r="AF52" s="105">
        <v>10.199999999999999</v>
      </c>
      <c r="AG52" s="102"/>
      <c r="AH52" s="102"/>
      <c r="AI52" s="102"/>
      <c r="AJ52" s="103"/>
      <c r="AK52" s="105">
        <v>7.8</v>
      </c>
      <c r="AL52" s="103"/>
      <c r="AM52" s="105"/>
      <c r="AN52" s="102"/>
      <c r="AO52" s="103"/>
      <c r="AP52" s="105"/>
      <c r="AQ52" s="102"/>
      <c r="AR52" s="102"/>
      <c r="AS52" s="102"/>
      <c r="AT52" s="103"/>
      <c r="AU52" s="104"/>
      <c r="AV52" s="105"/>
      <c r="AW52" s="103"/>
      <c r="AX52" s="104"/>
      <c r="AY52" s="104"/>
      <c r="AZ52" s="104"/>
      <c r="BA52" s="104"/>
      <c r="BB52" s="105"/>
      <c r="BC52" s="103"/>
      <c r="BD52" s="105"/>
      <c r="BE52" s="102"/>
      <c r="BF52" s="103"/>
      <c r="BG52" s="104">
        <v>184.9</v>
      </c>
      <c r="BH52" s="105"/>
      <c r="BI52" s="103">
        <v>164.4</v>
      </c>
      <c r="BJ52" s="104">
        <v>165.5</v>
      </c>
      <c r="BK52" s="104">
        <v>165.6</v>
      </c>
      <c r="BL52" s="104"/>
      <c r="BM52" s="104"/>
      <c r="BN52" s="104"/>
      <c r="BO52" s="104"/>
      <c r="BP52" s="104"/>
      <c r="BQ52" s="104"/>
      <c r="BR52" s="104">
        <v>110.5</v>
      </c>
      <c r="BS52" s="104">
        <v>206.5</v>
      </c>
      <c r="BT52" s="104">
        <v>206.1</v>
      </c>
      <c r="BU52" s="104">
        <v>206</v>
      </c>
      <c r="BV52" s="105"/>
      <c r="BW52" s="103">
        <v>17.399999999999999</v>
      </c>
      <c r="BX52" s="105">
        <v>44.1</v>
      </c>
      <c r="BY52" s="102"/>
      <c r="BZ52" s="103"/>
      <c r="CA52" s="104"/>
      <c r="CB52" s="104"/>
      <c r="CC52" s="104"/>
      <c r="CD52" s="104"/>
      <c r="CE52" s="104">
        <v>118.1</v>
      </c>
      <c r="CF52" s="104">
        <v>52.4</v>
      </c>
      <c r="CG52" s="104">
        <v>51.4</v>
      </c>
      <c r="CH52" s="104"/>
      <c r="CI52" s="104"/>
      <c r="CJ52" s="104"/>
      <c r="CK52" s="105">
        <v>191.2</v>
      </c>
      <c r="CL52" s="103">
        <v>180.6</v>
      </c>
      <c r="CM52" s="104">
        <v>180.5</v>
      </c>
      <c r="CN52" s="104">
        <v>181.3</v>
      </c>
      <c r="CO52" s="105">
        <v>181</v>
      </c>
      <c r="CP52" s="103"/>
      <c r="CQ52" s="105"/>
      <c r="CR52" s="103"/>
      <c r="CS52" s="105"/>
      <c r="CT52" s="103"/>
      <c r="CU52" s="104"/>
      <c r="CV52" s="106"/>
      <c r="CW52" s="103"/>
      <c r="CX52" s="104"/>
      <c r="CY52" s="104"/>
      <c r="CZ52" s="105"/>
      <c r="DA52" s="103"/>
      <c r="DB52" s="104"/>
      <c r="DC52" s="104"/>
      <c r="DD52" s="104"/>
      <c r="DE52" s="104"/>
      <c r="DF52" s="104"/>
      <c r="DG52" s="104"/>
      <c r="DH52" s="104"/>
      <c r="DI52" s="104"/>
      <c r="DJ52" s="104"/>
      <c r="DK52" s="104"/>
      <c r="DL52" s="104"/>
      <c r="DM52" s="105"/>
      <c r="DN52" s="107"/>
      <c r="DO52" s="108"/>
      <c r="DP52" s="108"/>
      <c r="DQ52" s="109"/>
      <c r="DR52" s="103"/>
      <c r="DS52" s="104"/>
      <c r="DT52" s="104"/>
      <c r="DU52" s="105"/>
      <c r="DV52" s="102"/>
      <c r="DW52" s="103"/>
      <c r="DX52" s="104"/>
      <c r="DY52" s="104"/>
      <c r="DZ52" s="104"/>
      <c r="EA52" s="104"/>
      <c r="EB52" s="106"/>
      <c r="EC52" s="1"/>
      <c r="ED52" s="102"/>
      <c r="EE52" s="102"/>
      <c r="EF52" s="102"/>
      <c r="EG52" s="102"/>
      <c r="EH52" s="102"/>
      <c r="EI52" s="102"/>
      <c r="EJ52" s="102"/>
      <c r="EK52" s="102"/>
      <c r="EL52" s="103"/>
      <c r="EM52" s="105"/>
      <c r="EN52" s="103"/>
      <c r="EO52" s="105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3"/>
      <c r="FN52" s="104"/>
      <c r="FO52" s="104"/>
      <c r="FP52" s="105"/>
      <c r="FQ52" s="103"/>
      <c r="FR52" s="105"/>
      <c r="FS52" s="103"/>
      <c r="FT52" s="104"/>
      <c r="FU52" s="104"/>
      <c r="FV52" s="104"/>
      <c r="FW52" s="104"/>
      <c r="FX52" s="105"/>
      <c r="FY52" s="103"/>
      <c r="FZ52" s="105"/>
      <c r="GA52" s="103"/>
      <c r="GB52" s="104"/>
      <c r="GC52" s="104"/>
      <c r="GD52" s="105"/>
      <c r="GE52" s="102"/>
      <c r="GF52" s="102"/>
      <c r="GG52" s="102"/>
      <c r="GH52" s="103"/>
      <c r="GI52" s="104"/>
      <c r="GJ52" s="104"/>
      <c r="GK52" s="104"/>
      <c r="GL52" s="105"/>
      <c r="GM52" s="103"/>
      <c r="GN52" s="104"/>
      <c r="GO52" s="104"/>
      <c r="GP52" s="105"/>
      <c r="GQ52" s="102"/>
      <c r="GR52" s="103"/>
      <c r="GS52" s="104"/>
      <c r="GT52" s="105"/>
      <c r="GU52" s="1"/>
      <c r="GV52" s="102"/>
      <c r="GW52" s="103"/>
      <c r="GX52" s="105"/>
      <c r="GY52" s="102"/>
      <c r="GZ52" s="102"/>
      <c r="HA52" s="102"/>
      <c r="HB52" s="102"/>
      <c r="HC52" s="102"/>
      <c r="HD52" s="1"/>
      <c r="HE52" s="102"/>
      <c r="HF52" s="102"/>
      <c r="HG52" s="102"/>
      <c r="HH52" s="102"/>
      <c r="HI52" s="102"/>
      <c r="HJ52" s="102"/>
      <c r="HK52" s="103"/>
      <c r="HL52" s="105"/>
      <c r="HM52" s="1"/>
      <c r="HN52" s="104">
        <v>2781.7979999999998</v>
      </c>
      <c r="HO52" s="105">
        <v>2762.607</v>
      </c>
      <c r="HP52" s="103">
        <v>466</v>
      </c>
    </row>
    <row r="53" spans="1:224" x14ac:dyDescent="0.25">
      <c r="A53" s="1"/>
      <c r="B53" s="199">
        <v>0.97916666666666663</v>
      </c>
      <c r="C53" s="102"/>
      <c r="D53" s="103"/>
      <c r="E53" s="104"/>
      <c r="F53" s="104">
        <v>8.8000000000000007</v>
      </c>
      <c r="G53" s="105">
        <v>8.5</v>
      </c>
      <c r="H53" s="103"/>
      <c r="I53" s="105"/>
      <c r="J53" s="103">
        <v>60.2</v>
      </c>
      <c r="K53" s="105"/>
      <c r="L53" s="103"/>
      <c r="M53" s="104"/>
      <c r="N53" s="104"/>
      <c r="O53" s="104"/>
      <c r="P53" s="104"/>
      <c r="Q53" s="104"/>
      <c r="R53" s="104"/>
      <c r="S53" s="105"/>
      <c r="T53" s="103"/>
      <c r="U53" s="104">
        <v>19.2</v>
      </c>
      <c r="V53" s="105">
        <v>1.1000000000000001</v>
      </c>
      <c r="W53" s="102"/>
      <c r="X53" s="103"/>
      <c r="Y53" s="104"/>
      <c r="Z53" s="105">
        <v>23.1</v>
      </c>
      <c r="AA53" s="103"/>
      <c r="AB53" s="104"/>
      <c r="AC53" s="104"/>
      <c r="AD53" s="104">
        <v>11.4</v>
      </c>
      <c r="AE53" s="104">
        <v>23.9</v>
      </c>
      <c r="AF53" s="105">
        <v>10.199999999999999</v>
      </c>
      <c r="AG53" s="102"/>
      <c r="AH53" s="102"/>
      <c r="AI53" s="102"/>
      <c r="AJ53" s="103"/>
      <c r="AK53" s="105">
        <v>7.8</v>
      </c>
      <c r="AL53" s="103"/>
      <c r="AM53" s="105"/>
      <c r="AN53" s="102"/>
      <c r="AO53" s="103"/>
      <c r="AP53" s="105"/>
      <c r="AQ53" s="102"/>
      <c r="AR53" s="102"/>
      <c r="AS53" s="102"/>
      <c r="AT53" s="103"/>
      <c r="AU53" s="104"/>
      <c r="AV53" s="105"/>
      <c r="AW53" s="103"/>
      <c r="AX53" s="104"/>
      <c r="AY53" s="104"/>
      <c r="AZ53" s="104"/>
      <c r="BA53" s="104"/>
      <c r="BB53" s="105"/>
      <c r="BC53" s="103"/>
      <c r="BD53" s="105"/>
      <c r="BE53" s="102"/>
      <c r="BF53" s="103"/>
      <c r="BG53" s="104">
        <v>184.9</v>
      </c>
      <c r="BH53" s="105"/>
      <c r="BI53" s="103">
        <v>164.4</v>
      </c>
      <c r="BJ53" s="104">
        <v>165.5</v>
      </c>
      <c r="BK53" s="104">
        <v>165.6</v>
      </c>
      <c r="BL53" s="104"/>
      <c r="BM53" s="104"/>
      <c r="BN53" s="104"/>
      <c r="BO53" s="104"/>
      <c r="BP53" s="104"/>
      <c r="BQ53" s="104"/>
      <c r="BR53" s="104">
        <v>110.5</v>
      </c>
      <c r="BS53" s="104">
        <v>206.5</v>
      </c>
      <c r="BT53" s="104">
        <v>206.1</v>
      </c>
      <c r="BU53" s="104">
        <v>206</v>
      </c>
      <c r="BV53" s="105"/>
      <c r="BW53" s="103">
        <v>17.399999999999999</v>
      </c>
      <c r="BX53" s="105">
        <v>44.1</v>
      </c>
      <c r="BY53" s="102"/>
      <c r="BZ53" s="103"/>
      <c r="CA53" s="104"/>
      <c r="CB53" s="104"/>
      <c r="CC53" s="104"/>
      <c r="CD53" s="104"/>
      <c r="CE53" s="104">
        <v>118.1</v>
      </c>
      <c r="CF53" s="104">
        <v>52.4</v>
      </c>
      <c r="CG53" s="104">
        <v>51.4</v>
      </c>
      <c r="CH53" s="104"/>
      <c r="CI53" s="104"/>
      <c r="CJ53" s="104"/>
      <c r="CK53" s="105">
        <v>191.2</v>
      </c>
      <c r="CL53" s="103">
        <v>180.6</v>
      </c>
      <c r="CM53" s="104">
        <v>180.5</v>
      </c>
      <c r="CN53" s="104">
        <v>181.3</v>
      </c>
      <c r="CO53" s="105">
        <v>181</v>
      </c>
      <c r="CP53" s="103"/>
      <c r="CQ53" s="105"/>
      <c r="CR53" s="103"/>
      <c r="CS53" s="105"/>
      <c r="CT53" s="103"/>
      <c r="CU53" s="104"/>
      <c r="CV53" s="106"/>
      <c r="CW53" s="103"/>
      <c r="CX53" s="104"/>
      <c r="CY53" s="104"/>
      <c r="CZ53" s="105"/>
      <c r="DA53" s="103"/>
      <c r="DB53" s="104"/>
      <c r="DC53" s="104"/>
      <c r="DD53" s="104"/>
      <c r="DE53" s="104"/>
      <c r="DF53" s="104"/>
      <c r="DG53" s="104"/>
      <c r="DH53" s="104"/>
      <c r="DI53" s="104"/>
      <c r="DJ53" s="104"/>
      <c r="DK53" s="104"/>
      <c r="DL53" s="104"/>
      <c r="DM53" s="105"/>
      <c r="DN53" s="107"/>
      <c r="DO53" s="108"/>
      <c r="DP53" s="108"/>
      <c r="DQ53" s="109"/>
      <c r="DR53" s="103"/>
      <c r="DS53" s="104"/>
      <c r="DT53" s="104"/>
      <c r="DU53" s="105"/>
      <c r="DV53" s="102"/>
      <c r="DW53" s="103"/>
      <c r="DX53" s="104"/>
      <c r="DY53" s="104"/>
      <c r="DZ53" s="104"/>
      <c r="EA53" s="104"/>
      <c r="EB53" s="106"/>
      <c r="EC53" s="1"/>
      <c r="ED53" s="102"/>
      <c r="EE53" s="102"/>
      <c r="EF53" s="102"/>
      <c r="EG53" s="102"/>
      <c r="EH53" s="102"/>
      <c r="EI53" s="102"/>
      <c r="EJ53" s="102"/>
      <c r="EK53" s="102"/>
      <c r="EL53" s="103"/>
      <c r="EM53" s="105"/>
      <c r="EN53" s="103"/>
      <c r="EO53" s="105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3"/>
      <c r="FN53" s="104"/>
      <c r="FO53" s="104"/>
      <c r="FP53" s="105"/>
      <c r="FQ53" s="103"/>
      <c r="FR53" s="105"/>
      <c r="FS53" s="103"/>
      <c r="FT53" s="104"/>
      <c r="FU53" s="104"/>
      <c r="FV53" s="104"/>
      <c r="FW53" s="104"/>
      <c r="FX53" s="105"/>
      <c r="FY53" s="103"/>
      <c r="FZ53" s="105"/>
      <c r="GA53" s="103"/>
      <c r="GB53" s="104"/>
      <c r="GC53" s="104"/>
      <c r="GD53" s="105"/>
      <c r="GE53" s="102"/>
      <c r="GF53" s="102"/>
      <c r="GG53" s="102"/>
      <c r="GH53" s="103"/>
      <c r="GI53" s="104"/>
      <c r="GJ53" s="104"/>
      <c r="GK53" s="104"/>
      <c r="GL53" s="105"/>
      <c r="GM53" s="103"/>
      <c r="GN53" s="104"/>
      <c r="GO53" s="104"/>
      <c r="GP53" s="105"/>
      <c r="GQ53" s="102"/>
      <c r="GR53" s="103"/>
      <c r="GS53" s="104"/>
      <c r="GT53" s="105"/>
      <c r="GU53" s="1"/>
      <c r="GV53" s="102"/>
      <c r="GW53" s="103"/>
      <c r="GX53" s="105"/>
      <c r="GY53" s="102"/>
      <c r="GZ53" s="102"/>
      <c r="HA53" s="102"/>
      <c r="HB53" s="102"/>
      <c r="HC53" s="102"/>
      <c r="HD53" s="1"/>
      <c r="HE53" s="102"/>
      <c r="HF53" s="102"/>
      <c r="HG53" s="102"/>
      <c r="HH53" s="102"/>
      <c r="HI53" s="102"/>
      <c r="HJ53" s="102"/>
      <c r="HK53" s="103"/>
      <c r="HL53" s="105"/>
      <c r="HM53" s="1"/>
      <c r="HN53" s="104">
        <v>2781.7979999999998</v>
      </c>
      <c r="HO53" s="105">
        <v>2762.607</v>
      </c>
      <c r="HP53" s="103">
        <v>466</v>
      </c>
    </row>
    <row r="54" spans="1:224" ht="15.75" thickBot="1" x14ac:dyDescent="0.3">
      <c r="A54" s="1"/>
      <c r="B54" s="199">
        <v>0.99930555555555556</v>
      </c>
      <c r="C54" s="102"/>
      <c r="D54" s="103"/>
      <c r="E54" s="104"/>
      <c r="F54" s="104">
        <v>8.8000000000000007</v>
      </c>
      <c r="G54" s="105">
        <v>8.5</v>
      </c>
      <c r="H54" s="103"/>
      <c r="I54" s="105"/>
      <c r="J54" s="103">
        <v>60.2</v>
      </c>
      <c r="K54" s="105"/>
      <c r="L54" s="103"/>
      <c r="M54" s="104"/>
      <c r="N54" s="104"/>
      <c r="O54" s="104"/>
      <c r="P54" s="104"/>
      <c r="Q54" s="104"/>
      <c r="R54" s="104"/>
      <c r="S54" s="105"/>
      <c r="T54" s="103"/>
      <c r="U54" s="104">
        <v>19.2</v>
      </c>
      <c r="V54" s="105">
        <v>1.1000000000000001</v>
      </c>
      <c r="W54" s="102"/>
      <c r="X54" s="103"/>
      <c r="Y54" s="104"/>
      <c r="Z54" s="105">
        <v>23.1</v>
      </c>
      <c r="AA54" s="103"/>
      <c r="AB54" s="104"/>
      <c r="AC54" s="104"/>
      <c r="AD54" s="104">
        <v>11.4</v>
      </c>
      <c r="AE54" s="104">
        <v>23.9</v>
      </c>
      <c r="AF54" s="105">
        <v>10.199999999999999</v>
      </c>
      <c r="AG54" s="102"/>
      <c r="AH54" s="102"/>
      <c r="AI54" s="102"/>
      <c r="AJ54" s="103"/>
      <c r="AK54" s="105">
        <v>7.8</v>
      </c>
      <c r="AL54" s="103"/>
      <c r="AM54" s="105"/>
      <c r="AN54" s="102"/>
      <c r="AO54" s="103"/>
      <c r="AP54" s="105"/>
      <c r="AQ54" s="102"/>
      <c r="AR54" s="102"/>
      <c r="AS54" s="102"/>
      <c r="AT54" s="103"/>
      <c r="AU54" s="104"/>
      <c r="AV54" s="105"/>
      <c r="AW54" s="103"/>
      <c r="AX54" s="104"/>
      <c r="AY54" s="104"/>
      <c r="AZ54" s="104"/>
      <c r="BA54" s="104"/>
      <c r="BB54" s="105"/>
      <c r="BC54" s="103"/>
      <c r="BD54" s="105"/>
      <c r="BE54" s="102"/>
      <c r="BF54" s="103"/>
      <c r="BG54" s="104">
        <v>184.9</v>
      </c>
      <c r="BH54" s="105"/>
      <c r="BI54" s="103">
        <v>164.4</v>
      </c>
      <c r="BJ54" s="104">
        <v>165.5</v>
      </c>
      <c r="BK54" s="104">
        <v>165.6</v>
      </c>
      <c r="BL54" s="104"/>
      <c r="BM54" s="104"/>
      <c r="BN54" s="104"/>
      <c r="BO54" s="104"/>
      <c r="BP54" s="104"/>
      <c r="BQ54" s="104"/>
      <c r="BR54" s="104">
        <v>110.5</v>
      </c>
      <c r="BS54" s="104">
        <v>206.5</v>
      </c>
      <c r="BT54" s="104">
        <v>206.1</v>
      </c>
      <c r="BU54" s="104">
        <v>206</v>
      </c>
      <c r="BV54" s="105"/>
      <c r="BW54" s="103">
        <v>17.399999999999999</v>
      </c>
      <c r="BX54" s="105">
        <v>44.1</v>
      </c>
      <c r="BY54" s="102"/>
      <c r="BZ54" s="103"/>
      <c r="CA54" s="104"/>
      <c r="CB54" s="104"/>
      <c r="CC54" s="104"/>
      <c r="CD54" s="104"/>
      <c r="CE54" s="104">
        <v>118.1</v>
      </c>
      <c r="CF54" s="104">
        <v>52.4</v>
      </c>
      <c r="CG54" s="104">
        <v>51.4</v>
      </c>
      <c r="CH54" s="104"/>
      <c r="CI54" s="104"/>
      <c r="CJ54" s="104"/>
      <c r="CK54" s="105">
        <v>191.2</v>
      </c>
      <c r="CL54" s="103">
        <v>180.6</v>
      </c>
      <c r="CM54" s="104">
        <v>180.5</v>
      </c>
      <c r="CN54" s="104">
        <v>181.3</v>
      </c>
      <c r="CO54" s="105">
        <v>181</v>
      </c>
      <c r="CP54" s="103"/>
      <c r="CQ54" s="105"/>
      <c r="CR54" s="103"/>
      <c r="CS54" s="105"/>
      <c r="CT54" s="103"/>
      <c r="CU54" s="104"/>
      <c r="CV54" s="106"/>
      <c r="CW54" s="103"/>
      <c r="CX54" s="104"/>
      <c r="CY54" s="104"/>
      <c r="CZ54" s="105"/>
      <c r="DA54" s="103"/>
      <c r="DB54" s="104"/>
      <c r="DC54" s="104"/>
      <c r="DD54" s="104"/>
      <c r="DE54" s="104"/>
      <c r="DF54" s="104"/>
      <c r="DG54" s="104"/>
      <c r="DH54" s="104"/>
      <c r="DI54" s="104"/>
      <c r="DJ54" s="104"/>
      <c r="DK54" s="104"/>
      <c r="DL54" s="104"/>
      <c r="DM54" s="105"/>
      <c r="DN54" s="107"/>
      <c r="DO54" s="108"/>
      <c r="DP54" s="108"/>
      <c r="DQ54" s="109"/>
      <c r="DR54" s="103"/>
      <c r="DS54" s="104"/>
      <c r="DT54" s="104"/>
      <c r="DU54" s="105"/>
      <c r="DV54" s="102"/>
      <c r="DW54" s="103"/>
      <c r="DX54" s="104"/>
      <c r="DY54" s="104"/>
      <c r="DZ54" s="104"/>
      <c r="EA54" s="104"/>
      <c r="EB54" s="106"/>
      <c r="EC54" s="1"/>
      <c r="ED54" s="102"/>
      <c r="EE54" s="102"/>
      <c r="EF54" s="102"/>
      <c r="EG54" s="102"/>
      <c r="EH54" s="102"/>
      <c r="EI54" s="102"/>
      <c r="EJ54" s="102"/>
      <c r="EK54" s="102"/>
      <c r="EL54" s="103"/>
      <c r="EM54" s="105"/>
      <c r="EN54" s="103"/>
      <c r="EO54" s="105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3"/>
      <c r="FN54" s="104"/>
      <c r="FO54" s="104"/>
      <c r="FP54" s="105"/>
      <c r="FQ54" s="103"/>
      <c r="FR54" s="105"/>
      <c r="FS54" s="103"/>
      <c r="FT54" s="104"/>
      <c r="FU54" s="104"/>
      <c r="FV54" s="104"/>
      <c r="FW54" s="104"/>
      <c r="FX54" s="105"/>
      <c r="FY54" s="103"/>
      <c r="FZ54" s="105"/>
      <c r="GA54" s="103"/>
      <c r="GB54" s="104"/>
      <c r="GC54" s="104"/>
      <c r="GD54" s="105"/>
      <c r="GE54" s="102"/>
      <c r="GF54" s="102"/>
      <c r="GG54" s="102"/>
      <c r="GH54" s="103"/>
      <c r="GI54" s="104"/>
      <c r="GJ54" s="104"/>
      <c r="GK54" s="104"/>
      <c r="GL54" s="105"/>
      <c r="GM54" s="103"/>
      <c r="GN54" s="104"/>
      <c r="GO54" s="104"/>
      <c r="GP54" s="105"/>
      <c r="GQ54" s="102"/>
      <c r="GR54" s="103"/>
      <c r="GS54" s="104"/>
      <c r="GT54" s="105"/>
      <c r="GU54" s="1"/>
      <c r="GV54" s="102"/>
      <c r="GW54" s="103"/>
      <c r="GX54" s="105"/>
      <c r="GY54" s="102"/>
      <c r="GZ54" s="102"/>
      <c r="HA54" s="102"/>
      <c r="HB54" s="102"/>
      <c r="HC54" s="102"/>
      <c r="HD54" s="1"/>
      <c r="HE54" s="102"/>
      <c r="HF54" s="102"/>
      <c r="HG54" s="102"/>
      <c r="HH54" s="102"/>
      <c r="HI54" s="102"/>
      <c r="HJ54" s="102"/>
      <c r="HK54" s="103"/>
      <c r="HL54" s="105"/>
      <c r="HM54" s="1"/>
      <c r="HN54" s="104">
        <v>2781.7979999999998</v>
      </c>
      <c r="HO54" s="105">
        <v>2762.607</v>
      </c>
      <c r="HP54" s="103">
        <v>466</v>
      </c>
    </row>
    <row r="55" spans="1:224" ht="15.75" thickBot="1" x14ac:dyDescent="0.3">
      <c r="A55" s="1"/>
      <c r="B55" s="110" t="s">
        <v>989</v>
      </c>
      <c r="C55" s="111">
        <v>0</v>
      </c>
      <c r="D55" s="112">
        <v>0</v>
      </c>
      <c r="E55" s="113">
        <v>0</v>
      </c>
      <c r="F55" s="113">
        <v>177</v>
      </c>
      <c r="G55" s="114">
        <v>196</v>
      </c>
      <c r="H55" s="112">
        <v>0</v>
      </c>
      <c r="I55" s="114">
        <v>0</v>
      </c>
      <c r="J55" s="112">
        <v>1445</v>
      </c>
      <c r="K55" s="114">
        <v>0</v>
      </c>
      <c r="L55" s="112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v>0</v>
      </c>
      <c r="R55" s="113">
        <v>0</v>
      </c>
      <c r="S55" s="114">
        <v>0</v>
      </c>
      <c r="T55" s="112">
        <v>0</v>
      </c>
      <c r="U55" s="113">
        <v>461</v>
      </c>
      <c r="V55" s="114">
        <v>25</v>
      </c>
      <c r="W55" s="111">
        <v>0</v>
      </c>
      <c r="X55" s="112">
        <v>0</v>
      </c>
      <c r="Y55" s="113">
        <v>0</v>
      </c>
      <c r="Z55" s="114">
        <v>473</v>
      </c>
      <c r="AA55" s="112">
        <v>0</v>
      </c>
      <c r="AB55" s="113">
        <v>0</v>
      </c>
      <c r="AC55" s="113">
        <v>0</v>
      </c>
      <c r="AD55" s="113">
        <v>274</v>
      </c>
      <c r="AE55" s="113">
        <v>573</v>
      </c>
      <c r="AF55" s="114">
        <v>245</v>
      </c>
      <c r="AG55" s="111">
        <v>0</v>
      </c>
      <c r="AH55" s="111">
        <v>0</v>
      </c>
      <c r="AI55" s="111">
        <v>0</v>
      </c>
      <c r="AJ55" s="112">
        <v>3847</v>
      </c>
      <c r="AK55" s="114">
        <v>188</v>
      </c>
      <c r="AL55" s="112">
        <v>0</v>
      </c>
      <c r="AM55" s="114">
        <v>0</v>
      </c>
      <c r="AN55" s="111">
        <v>0</v>
      </c>
      <c r="AO55" s="112">
        <v>0</v>
      </c>
      <c r="AP55" s="114">
        <v>0</v>
      </c>
      <c r="AQ55" s="111">
        <v>0</v>
      </c>
      <c r="AR55" s="111">
        <v>0</v>
      </c>
      <c r="AS55" s="111">
        <v>0</v>
      </c>
      <c r="AT55" s="112">
        <v>0</v>
      </c>
      <c r="AU55" s="113">
        <v>0</v>
      </c>
      <c r="AV55" s="114">
        <v>0</v>
      </c>
      <c r="AW55" s="112">
        <v>0</v>
      </c>
      <c r="AX55" s="113">
        <v>0</v>
      </c>
      <c r="AY55" s="113">
        <v>0</v>
      </c>
      <c r="AZ55" s="113">
        <v>0</v>
      </c>
      <c r="BA55" s="113">
        <v>0</v>
      </c>
      <c r="BB55" s="114">
        <v>0</v>
      </c>
      <c r="BC55" s="112">
        <v>0</v>
      </c>
      <c r="BD55" s="114">
        <v>0</v>
      </c>
      <c r="BE55" s="111">
        <v>0</v>
      </c>
      <c r="BF55" s="112">
        <v>50</v>
      </c>
      <c r="BG55" s="113">
        <v>4437</v>
      </c>
      <c r="BH55" s="114">
        <v>47</v>
      </c>
      <c r="BI55" s="112">
        <v>3947</v>
      </c>
      <c r="BJ55" s="113">
        <v>3971</v>
      </c>
      <c r="BK55" s="113">
        <v>3974</v>
      </c>
      <c r="BL55" s="113">
        <v>0</v>
      </c>
      <c r="BM55" s="113">
        <v>0</v>
      </c>
      <c r="BN55" s="113">
        <v>0</v>
      </c>
      <c r="BO55" s="113">
        <v>0</v>
      </c>
      <c r="BP55" s="113">
        <v>0</v>
      </c>
      <c r="BQ55" s="113">
        <v>0</v>
      </c>
      <c r="BR55" s="113">
        <v>2319</v>
      </c>
      <c r="BS55" s="113">
        <v>4956</v>
      </c>
      <c r="BT55" s="113">
        <v>4947</v>
      </c>
      <c r="BU55" s="113">
        <v>4944</v>
      </c>
      <c r="BV55" s="114">
        <v>0</v>
      </c>
      <c r="BW55" s="112">
        <v>418</v>
      </c>
      <c r="BX55" s="114">
        <v>1057</v>
      </c>
      <c r="BY55" s="111">
        <v>0</v>
      </c>
      <c r="BZ55" s="112">
        <v>0</v>
      </c>
      <c r="CA55" s="113">
        <v>0</v>
      </c>
      <c r="CB55" s="113">
        <v>0</v>
      </c>
      <c r="CC55" s="113">
        <v>0</v>
      </c>
      <c r="CD55" s="113">
        <v>0</v>
      </c>
      <c r="CE55" s="113">
        <v>2836</v>
      </c>
      <c r="CF55" s="113">
        <v>1258</v>
      </c>
      <c r="CG55" s="113">
        <v>1234</v>
      </c>
      <c r="CH55" s="113">
        <v>0</v>
      </c>
      <c r="CI55" s="113">
        <v>0</v>
      </c>
      <c r="CJ55" s="113">
        <v>0</v>
      </c>
      <c r="CK55" s="114">
        <v>4589</v>
      </c>
      <c r="CL55" s="112">
        <v>4333</v>
      </c>
      <c r="CM55" s="113">
        <v>4333</v>
      </c>
      <c r="CN55" s="113">
        <v>4352</v>
      </c>
      <c r="CO55" s="114">
        <v>4345</v>
      </c>
      <c r="CP55" s="112">
        <v>0</v>
      </c>
      <c r="CQ55" s="114">
        <v>0</v>
      </c>
      <c r="CR55" s="112">
        <v>0</v>
      </c>
      <c r="CS55" s="114">
        <v>0</v>
      </c>
      <c r="CT55" s="115"/>
      <c r="CU55" s="116"/>
      <c r="CV55" s="117"/>
      <c r="CW55" s="115"/>
      <c r="CX55" s="116"/>
      <c r="CY55" s="116"/>
      <c r="CZ55" s="117"/>
      <c r="DA55" s="115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7"/>
      <c r="DN55" s="115"/>
      <c r="DO55" s="116"/>
      <c r="DP55" s="116"/>
      <c r="DQ55" s="117"/>
      <c r="DR55" s="115"/>
      <c r="DS55" s="116"/>
      <c r="DT55" s="116"/>
      <c r="DU55" s="117"/>
      <c r="DV55" s="110"/>
      <c r="DW55" s="115"/>
      <c r="DX55" s="116"/>
      <c r="DY55" s="116"/>
      <c r="DZ55" s="116"/>
      <c r="EA55" s="116"/>
      <c r="EB55" s="117"/>
      <c r="EC55" s="1"/>
      <c r="ED55" s="111"/>
      <c r="EE55" s="111"/>
      <c r="EF55" s="111"/>
      <c r="EG55" s="111"/>
      <c r="EH55" s="111"/>
      <c r="EI55" s="111"/>
      <c r="EJ55" s="111"/>
      <c r="EK55" s="111"/>
      <c r="EL55" s="112"/>
      <c r="EM55" s="114"/>
      <c r="EN55" s="112"/>
      <c r="EO55" s="114"/>
      <c r="EP55" s="111"/>
      <c r="EQ55" s="111"/>
      <c r="ER55" s="111"/>
      <c r="ES55" s="111"/>
      <c r="ET55" s="111"/>
      <c r="EU55" s="111"/>
      <c r="EV55" s="111"/>
      <c r="EW55" s="111"/>
      <c r="EX55" s="111"/>
      <c r="EY55" s="111"/>
      <c r="EZ55" s="111"/>
      <c r="FA55" s="111"/>
      <c r="FB55" s="111"/>
      <c r="FC55" s="111"/>
      <c r="FD55" s="111"/>
      <c r="FE55" s="111"/>
      <c r="FF55" s="111"/>
      <c r="FG55" s="111"/>
      <c r="FH55" s="111"/>
      <c r="FI55" s="111"/>
      <c r="FJ55" s="111"/>
      <c r="FK55" s="111"/>
      <c r="FL55" s="111"/>
      <c r="FM55" s="112"/>
      <c r="FN55" s="113"/>
      <c r="FO55" s="113"/>
      <c r="FP55" s="114"/>
      <c r="FQ55" s="112"/>
      <c r="FR55" s="114"/>
      <c r="FS55" s="112"/>
      <c r="FT55" s="113"/>
      <c r="FU55" s="113"/>
      <c r="FV55" s="113"/>
      <c r="FW55" s="113"/>
      <c r="FX55" s="114"/>
      <c r="FY55" s="112"/>
      <c r="FZ55" s="114"/>
      <c r="GA55" s="112"/>
      <c r="GB55" s="113"/>
      <c r="GC55" s="113"/>
      <c r="GD55" s="114"/>
      <c r="GE55" s="111"/>
      <c r="GF55" s="111"/>
      <c r="GG55" s="111"/>
      <c r="GH55" s="112"/>
      <c r="GI55" s="113"/>
      <c r="GJ55" s="113"/>
      <c r="GK55" s="113"/>
      <c r="GL55" s="114"/>
      <c r="GM55" s="112"/>
      <c r="GN55" s="113"/>
      <c r="GO55" s="113"/>
      <c r="GP55" s="114"/>
      <c r="GQ55" s="111"/>
      <c r="GR55" s="112"/>
      <c r="GS55" s="113"/>
      <c r="GT55" s="114"/>
      <c r="GU55" s="1"/>
      <c r="GV55" s="111"/>
      <c r="GW55" s="112"/>
      <c r="GX55" s="114"/>
      <c r="GY55" s="111"/>
      <c r="GZ55" s="111"/>
      <c r="HA55" s="111"/>
      <c r="HB55" s="111"/>
      <c r="HC55" s="111"/>
      <c r="HD55" s="1"/>
      <c r="HE55" s="111"/>
      <c r="HF55" s="111"/>
      <c r="HG55" s="111"/>
      <c r="HH55" s="111"/>
      <c r="HI55" s="111"/>
      <c r="HJ55" s="111"/>
      <c r="HK55" s="112"/>
      <c r="HL55" s="114"/>
      <c r="HM55" s="1"/>
      <c r="HN55" s="116"/>
      <c r="HO55" s="117"/>
      <c r="HP55" s="115"/>
    </row>
    <row r="56" spans="1:2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25">
      <c r="A57" s="1"/>
      <c r="B57" s="1"/>
      <c r="C57" s="118" t="s">
        <v>1543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25">
      <c r="A59" s="1"/>
      <c r="B59" s="1"/>
      <c r="C59" s="118" t="s">
        <v>1544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25">
      <c r="A60" s="1"/>
      <c r="B60" s="1"/>
      <c r="C60" s="1"/>
      <c r="D60" s="1" t="s">
        <v>1545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25">
      <c r="A62" s="1"/>
      <c r="B62" s="1"/>
      <c r="C62" s="118" t="s">
        <v>915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25">
      <c r="A63" s="1"/>
      <c r="B63" s="1"/>
      <c r="C63" s="119"/>
      <c r="D63" s="1" t="s">
        <v>1546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I4"/>
    <mergeCell ref="HJ4"/>
    <mergeCell ref="HK4:HL4"/>
    <mergeCell ref="HN4:HO4"/>
    <mergeCell ref="HC4"/>
    <mergeCell ref="HE4"/>
    <mergeCell ref="HF4"/>
    <mergeCell ref="HG4"/>
    <mergeCell ref="HH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1547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0" t="s">
        <v>3</v>
      </c>
      <c r="B6" s="235" t="s">
        <v>94</v>
      </c>
      <c r="C6" s="235"/>
      <c r="D6" s="235"/>
      <c r="E6" s="235"/>
      <c r="F6" s="235"/>
      <c r="G6" s="235"/>
      <c r="H6" s="235" t="s">
        <v>658</v>
      </c>
      <c r="I6" s="235"/>
      <c r="J6" s="235" t="s">
        <v>99</v>
      </c>
      <c r="K6" s="235"/>
      <c r="L6" s="235"/>
      <c r="M6" s="235" t="s">
        <v>268</v>
      </c>
      <c r="N6" s="235"/>
      <c r="O6" s="235" t="s">
        <v>272</v>
      </c>
      <c r="P6" s="235" t="s">
        <v>38</v>
      </c>
      <c r="Q6" s="235"/>
      <c r="R6" s="235"/>
      <c r="S6" s="235"/>
      <c r="T6" s="235" t="s">
        <v>106</v>
      </c>
      <c r="U6" s="235" t="s">
        <v>299</v>
      </c>
      <c r="V6" s="235" t="s">
        <v>52</v>
      </c>
      <c r="W6" s="235"/>
      <c r="X6" s="235"/>
      <c r="Y6" s="235"/>
      <c r="Z6" s="235"/>
      <c r="AA6" s="235" t="s">
        <v>127</v>
      </c>
      <c r="AB6" s="235"/>
      <c r="AC6" s="235" t="s">
        <v>141</v>
      </c>
      <c r="AD6" s="235"/>
      <c r="AE6" s="235"/>
      <c r="AF6" s="235"/>
      <c r="AG6" s="235" t="s">
        <v>58</v>
      </c>
      <c r="AH6" s="235"/>
      <c r="AI6" s="235"/>
      <c r="AJ6" s="235"/>
      <c r="AK6" s="235"/>
      <c r="AL6" s="235" t="s">
        <v>655</v>
      </c>
      <c r="AM6" s="235"/>
      <c r="AN6" s="235" t="s">
        <v>169</v>
      </c>
      <c r="AO6" s="235"/>
      <c r="AP6" s="235"/>
      <c r="AQ6" s="235"/>
      <c r="AR6" s="235"/>
      <c r="AS6" s="235"/>
      <c r="AT6" s="235"/>
      <c r="AU6" s="235"/>
      <c r="AV6" s="235"/>
      <c r="AW6" s="235" t="s">
        <v>664</v>
      </c>
    </row>
    <row r="7" spans="1:49" ht="38.25" x14ac:dyDescent="0.25">
      <c r="A7" s="120" t="s">
        <v>1548</v>
      </c>
      <c r="B7" s="120" t="s">
        <v>1549</v>
      </c>
      <c r="C7" s="120" t="s">
        <v>1549</v>
      </c>
      <c r="D7" s="120" t="s">
        <v>1549</v>
      </c>
      <c r="E7" s="120" t="s">
        <v>1549</v>
      </c>
      <c r="F7" s="120" t="s">
        <v>1549</v>
      </c>
      <c r="G7" s="120" t="s">
        <v>1549</v>
      </c>
      <c r="H7" s="120" t="s">
        <v>1550</v>
      </c>
      <c r="I7" s="120" t="s">
        <v>1551</v>
      </c>
      <c r="J7" s="120" t="s">
        <v>1552</v>
      </c>
      <c r="K7" s="120" t="s">
        <v>1552</v>
      </c>
      <c r="L7" s="120" t="s">
        <v>1552</v>
      </c>
      <c r="M7" s="120" t="s">
        <v>1553</v>
      </c>
      <c r="N7" s="120" t="s">
        <v>1553</v>
      </c>
      <c r="O7" s="120" t="s">
        <v>1554</v>
      </c>
      <c r="P7" s="120" t="s">
        <v>282</v>
      </c>
      <c r="Q7" s="120" t="s">
        <v>282</v>
      </c>
      <c r="R7" s="120" t="s">
        <v>282</v>
      </c>
      <c r="S7" s="120" t="s">
        <v>282</v>
      </c>
      <c r="T7" s="120" t="s">
        <v>1555</v>
      </c>
      <c r="U7" s="120" t="s">
        <v>1556</v>
      </c>
      <c r="V7" s="120" t="s">
        <v>1557</v>
      </c>
      <c r="W7" s="120" t="s">
        <v>1558</v>
      </c>
      <c r="X7" s="120" t="s">
        <v>1558</v>
      </c>
      <c r="Y7" s="120" t="s">
        <v>1559</v>
      </c>
      <c r="Z7" s="120" t="s">
        <v>1560</v>
      </c>
      <c r="AA7" s="120" t="s">
        <v>282</v>
      </c>
      <c r="AB7" s="120" t="s">
        <v>282</v>
      </c>
      <c r="AC7" s="120" t="s">
        <v>1561</v>
      </c>
      <c r="AD7" s="120" t="s">
        <v>1562</v>
      </c>
      <c r="AE7" s="120" t="s">
        <v>1563</v>
      </c>
      <c r="AF7" s="120" t="s">
        <v>1561</v>
      </c>
      <c r="AG7" s="120" t="s">
        <v>1564</v>
      </c>
      <c r="AH7" s="120" t="s">
        <v>1564</v>
      </c>
      <c r="AI7" s="120" t="s">
        <v>1565</v>
      </c>
      <c r="AJ7" s="120" t="s">
        <v>1566</v>
      </c>
      <c r="AK7" s="120" t="s">
        <v>1566</v>
      </c>
      <c r="AL7" s="120" t="s">
        <v>655</v>
      </c>
      <c r="AM7" s="120" t="s">
        <v>655</v>
      </c>
      <c r="AN7" s="120" t="s">
        <v>1567</v>
      </c>
      <c r="AO7" s="120" t="s">
        <v>282</v>
      </c>
      <c r="AP7" s="120" t="s">
        <v>282</v>
      </c>
      <c r="AQ7" s="120" t="s">
        <v>282</v>
      </c>
      <c r="AR7" s="120" t="s">
        <v>1558</v>
      </c>
      <c r="AS7" s="120" t="s">
        <v>1568</v>
      </c>
      <c r="AT7" s="120" t="s">
        <v>1557</v>
      </c>
      <c r="AU7" s="120" t="s">
        <v>1558</v>
      </c>
      <c r="AV7" s="120" t="s">
        <v>1569</v>
      </c>
      <c r="AW7" s="120" t="s">
        <v>1066</v>
      </c>
    </row>
    <row r="8" spans="1:49" ht="25.5" x14ac:dyDescent="0.25">
      <c r="A8" s="120" t="s">
        <v>1570</v>
      </c>
      <c r="B8" s="120" t="s">
        <v>1571</v>
      </c>
      <c r="C8" s="120" t="s">
        <v>1571</v>
      </c>
      <c r="D8" s="120" t="s">
        <v>1572</v>
      </c>
      <c r="E8" s="120" t="s">
        <v>1572</v>
      </c>
      <c r="F8" s="120" t="s">
        <v>1573</v>
      </c>
      <c r="G8" s="120" t="s">
        <v>1572</v>
      </c>
      <c r="H8" s="120" t="s">
        <v>1572</v>
      </c>
      <c r="I8" s="120" t="s">
        <v>1572</v>
      </c>
      <c r="J8" s="120" t="s">
        <v>1571</v>
      </c>
      <c r="K8" s="120" t="s">
        <v>1571</v>
      </c>
      <c r="L8" s="120" t="s">
        <v>1573</v>
      </c>
      <c r="M8" s="120" t="s">
        <v>1572</v>
      </c>
      <c r="N8" s="120" t="s">
        <v>1572</v>
      </c>
      <c r="O8" s="120" t="s">
        <v>1572</v>
      </c>
      <c r="P8" s="120" t="s">
        <v>1572</v>
      </c>
      <c r="Q8" s="120" t="s">
        <v>1572</v>
      </c>
      <c r="R8" s="120" t="s">
        <v>1572</v>
      </c>
      <c r="S8" s="120" t="s">
        <v>1572</v>
      </c>
      <c r="T8" s="120" t="s">
        <v>1572</v>
      </c>
      <c r="U8" s="120" t="s">
        <v>1572</v>
      </c>
      <c r="V8" s="120" t="s">
        <v>1572</v>
      </c>
      <c r="W8" s="120" t="s">
        <v>1572</v>
      </c>
      <c r="X8" s="120" t="s">
        <v>1572</v>
      </c>
      <c r="Y8" s="120" t="s">
        <v>1572</v>
      </c>
      <c r="Z8" s="120" t="s">
        <v>1572</v>
      </c>
      <c r="AA8" s="120" t="s">
        <v>1572</v>
      </c>
      <c r="AB8" s="120" t="s">
        <v>1572</v>
      </c>
      <c r="AC8" s="120" t="s">
        <v>1572</v>
      </c>
      <c r="AD8" s="120" t="s">
        <v>1573</v>
      </c>
      <c r="AE8" s="120" t="s">
        <v>1571</v>
      </c>
      <c r="AF8" s="120" t="s">
        <v>1572</v>
      </c>
      <c r="AG8" s="120" t="s">
        <v>1572</v>
      </c>
      <c r="AH8" s="120" t="s">
        <v>1572</v>
      </c>
      <c r="AI8" s="120" t="s">
        <v>1571</v>
      </c>
      <c r="AJ8" s="120" t="s">
        <v>1572</v>
      </c>
      <c r="AK8" s="120" t="s">
        <v>1572</v>
      </c>
      <c r="AL8" s="120" t="s">
        <v>1572</v>
      </c>
      <c r="AM8" s="120" t="s">
        <v>1572</v>
      </c>
      <c r="AN8" s="120" t="s">
        <v>1572</v>
      </c>
      <c r="AO8" s="120" t="s">
        <v>1572</v>
      </c>
      <c r="AP8" s="120" t="s">
        <v>1572</v>
      </c>
      <c r="AQ8" s="120" t="s">
        <v>1572</v>
      </c>
      <c r="AR8" s="120" t="s">
        <v>1572</v>
      </c>
      <c r="AS8" s="120" t="s">
        <v>1572</v>
      </c>
      <c r="AT8" s="120" t="s">
        <v>1572</v>
      </c>
      <c r="AU8" s="120" t="s">
        <v>1572</v>
      </c>
      <c r="AV8" s="120" t="s">
        <v>1572</v>
      </c>
      <c r="AW8" s="120" t="s">
        <v>1572</v>
      </c>
    </row>
    <row r="9" spans="1:49" ht="38.25" x14ac:dyDescent="0.25">
      <c r="A9" s="120" t="s">
        <v>6</v>
      </c>
      <c r="B9" s="120" t="s">
        <v>1574</v>
      </c>
      <c r="C9" s="120" t="s">
        <v>1575</v>
      </c>
      <c r="D9" s="120" t="s">
        <v>1576</v>
      </c>
      <c r="E9" s="120" t="s">
        <v>1576</v>
      </c>
      <c r="F9" s="120" t="s">
        <v>95</v>
      </c>
      <c r="G9" s="120" t="s">
        <v>1576</v>
      </c>
      <c r="H9" s="120" t="s">
        <v>731</v>
      </c>
      <c r="I9" s="120" t="s">
        <v>730</v>
      </c>
      <c r="J9" s="120" t="s">
        <v>1577</v>
      </c>
      <c r="K9" s="120" t="s">
        <v>1578</v>
      </c>
      <c r="L9" s="120" t="s">
        <v>1017</v>
      </c>
      <c r="M9" s="120" t="s">
        <v>1579</v>
      </c>
      <c r="N9" s="120" t="s">
        <v>1579</v>
      </c>
      <c r="O9" s="120" t="s">
        <v>1580</v>
      </c>
      <c r="P9" s="120" t="s">
        <v>1581</v>
      </c>
      <c r="Q9" s="120" t="s">
        <v>1582</v>
      </c>
      <c r="R9" s="120" t="s">
        <v>1583</v>
      </c>
      <c r="S9" s="120" t="s">
        <v>1584</v>
      </c>
      <c r="T9" s="120" t="s">
        <v>297</v>
      </c>
      <c r="U9" s="120" t="s">
        <v>1585</v>
      </c>
      <c r="V9" s="120" t="s">
        <v>1586</v>
      </c>
      <c r="W9" s="120" t="s">
        <v>1587</v>
      </c>
      <c r="X9" s="120" t="s">
        <v>1587</v>
      </c>
      <c r="Y9" s="120" t="s">
        <v>1588</v>
      </c>
      <c r="Z9" s="120" t="s">
        <v>1589</v>
      </c>
      <c r="AA9" s="120" t="s">
        <v>1590</v>
      </c>
      <c r="AB9" s="120" t="s">
        <v>712</v>
      </c>
      <c r="AC9" s="120" t="s">
        <v>1591</v>
      </c>
      <c r="AD9" s="120" t="s">
        <v>1048</v>
      </c>
      <c r="AE9" s="120" t="s">
        <v>1592</v>
      </c>
      <c r="AF9" s="120" t="s">
        <v>1591</v>
      </c>
      <c r="AG9" s="120" t="s">
        <v>1593</v>
      </c>
      <c r="AH9" s="120" t="s">
        <v>1593</v>
      </c>
      <c r="AI9" s="120" t="s">
        <v>1594</v>
      </c>
      <c r="AJ9" s="120" t="s">
        <v>1595</v>
      </c>
      <c r="AK9" s="120" t="s">
        <v>1595</v>
      </c>
      <c r="AL9" s="120" t="s">
        <v>655</v>
      </c>
      <c r="AM9" s="120" t="s">
        <v>1596</v>
      </c>
      <c r="AN9" s="120" t="s">
        <v>1597</v>
      </c>
      <c r="AO9" s="120" t="s">
        <v>1598</v>
      </c>
      <c r="AP9" s="120" t="s">
        <v>1598</v>
      </c>
      <c r="AQ9" s="120" t="s">
        <v>1599</v>
      </c>
      <c r="AR9" s="120" t="s">
        <v>1600</v>
      </c>
      <c r="AS9" s="120" t="s">
        <v>1601</v>
      </c>
      <c r="AT9" s="120" t="s">
        <v>1602</v>
      </c>
      <c r="AU9" s="120" t="s">
        <v>1603</v>
      </c>
      <c r="AV9" s="120" t="s">
        <v>1604</v>
      </c>
      <c r="AW9" s="120" t="s">
        <v>1605</v>
      </c>
    </row>
    <row r="10" spans="1:49" ht="51" x14ac:dyDescent="0.25">
      <c r="A10" s="120" t="s">
        <v>1195</v>
      </c>
      <c r="B10" s="120" t="s">
        <v>1606</v>
      </c>
      <c r="C10" s="120" t="s">
        <v>1606</v>
      </c>
      <c r="D10" s="120" t="s">
        <v>1607</v>
      </c>
      <c r="E10" s="120" t="s">
        <v>1608</v>
      </c>
      <c r="F10" s="120" t="s">
        <v>1609</v>
      </c>
      <c r="G10" s="120" t="s">
        <v>1610</v>
      </c>
      <c r="H10" s="120" t="s">
        <v>1607</v>
      </c>
      <c r="I10" s="120" t="s">
        <v>1607</v>
      </c>
      <c r="J10" s="120" t="s">
        <v>1606</v>
      </c>
      <c r="K10" s="120" t="s">
        <v>1606</v>
      </c>
      <c r="L10" s="120" t="s">
        <v>1609</v>
      </c>
      <c r="M10" s="120" t="s">
        <v>1608</v>
      </c>
      <c r="N10" s="120" t="s">
        <v>1610</v>
      </c>
      <c r="O10" s="120" t="s">
        <v>1607</v>
      </c>
      <c r="P10" s="120" t="s">
        <v>1610</v>
      </c>
      <c r="Q10" s="120" t="s">
        <v>1610</v>
      </c>
      <c r="R10" s="120" t="s">
        <v>1610</v>
      </c>
      <c r="S10" s="120" t="s">
        <v>1607</v>
      </c>
      <c r="T10" s="120" t="s">
        <v>1610</v>
      </c>
      <c r="U10" s="120" t="s">
        <v>1607</v>
      </c>
      <c r="V10" s="120" t="s">
        <v>1610</v>
      </c>
      <c r="W10" s="120" t="s">
        <v>1610</v>
      </c>
      <c r="X10" s="120" t="s">
        <v>1608</v>
      </c>
      <c r="Y10" s="120" t="s">
        <v>1610</v>
      </c>
      <c r="Z10" s="120" t="s">
        <v>1610</v>
      </c>
      <c r="AA10" s="120" t="s">
        <v>1607</v>
      </c>
      <c r="AB10" s="120" t="s">
        <v>1610</v>
      </c>
      <c r="AC10" s="120" t="s">
        <v>1607</v>
      </c>
      <c r="AD10" s="120" t="s">
        <v>1609</v>
      </c>
      <c r="AE10" s="120" t="s">
        <v>1607</v>
      </c>
      <c r="AF10" s="120" t="s">
        <v>1607</v>
      </c>
      <c r="AG10" s="120" t="s">
        <v>1607</v>
      </c>
      <c r="AH10" s="120" t="s">
        <v>1610</v>
      </c>
      <c r="AI10" s="120" t="s">
        <v>1610</v>
      </c>
      <c r="AJ10" s="120" t="s">
        <v>1607</v>
      </c>
      <c r="AK10" s="120" t="s">
        <v>1610</v>
      </c>
      <c r="AL10" s="120" t="s">
        <v>1607</v>
      </c>
      <c r="AM10" s="120" t="s">
        <v>1610</v>
      </c>
      <c r="AN10" s="120" t="s">
        <v>1610</v>
      </c>
      <c r="AO10" s="120" t="s">
        <v>1607</v>
      </c>
      <c r="AP10" s="120" t="s">
        <v>1610</v>
      </c>
      <c r="AQ10" s="120" t="s">
        <v>1607</v>
      </c>
      <c r="AR10" s="120" t="s">
        <v>1607</v>
      </c>
      <c r="AS10" s="120" t="s">
        <v>1607</v>
      </c>
      <c r="AT10" s="120" t="s">
        <v>1607</v>
      </c>
      <c r="AU10" s="120" t="s">
        <v>1607</v>
      </c>
      <c r="AV10" s="120" t="s">
        <v>1610</v>
      </c>
      <c r="AW10" s="120" t="s">
        <v>1610</v>
      </c>
    </row>
    <row r="11" spans="1:49" x14ac:dyDescent="0.25">
      <c r="A11" s="120" t="s">
        <v>87</v>
      </c>
      <c r="B11" s="120" t="s">
        <v>1611</v>
      </c>
      <c r="C11" s="120" t="s">
        <v>1611</v>
      </c>
      <c r="D11" s="120" t="s">
        <v>1611</v>
      </c>
      <c r="E11" s="120" t="s">
        <v>1611</v>
      </c>
      <c r="F11" s="120" t="s">
        <v>1611</v>
      </c>
      <c r="G11" s="120" t="s">
        <v>1611</v>
      </c>
      <c r="H11" s="120" t="s">
        <v>1611</v>
      </c>
      <c r="I11" s="120" t="s">
        <v>1611</v>
      </c>
      <c r="J11" s="120" t="s">
        <v>1611</v>
      </c>
      <c r="K11" s="120" t="s">
        <v>1611</v>
      </c>
      <c r="L11" s="120" t="s">
        <v>1611</v>
      </c>
      <c r="M11" s="120" t="s">
        <v>1611</v>
      </c>
      <c r="N11" s="120" t="s">
        <v>1611</v>
      </c>
      <c r="O11" s="120" t="s">
        <v>1611</v>
      </c>
      <c r="P11" s="120" t="s">
        <v>1611</v>
      </c>
      <c r="Q11" s="120" t="s">
        <v>1611</v>
      </c>
      <c r="R11" s="120" t="s">
        <v>1611</v>
      </c>
      <c r="S11" s="120" t="s">
        <v>1611</v>
      </c>
      <c r="T11" s="120" t="s">
        <v>1611</v>
      </c>
      <c r="U11" s="120" t="s">
        <v>1611</v>
      </c>
      <c r="V11" s="120" t="s">
        <v>1611</v>
      </c>
      <c r="W11" s="120" t="s">
        <v>1611</v>
      </c>
      <c r="X11" s="120" t="s">
        <v>1611</v>
      </c>
      <c r="Y11" s="120" t="s">
        <v>1611</v>
      </c>
      <c r="Z11" s="120" t="s">
        <v>1611</v>
      </c>
      <c r="AA11" s="120" t="s">
        <v>1611</v>
      </c>
      <c r="AB11" s="120" t="s">
        <v>1611</v>
      </c>
      <c r="AC11" s="120" t="s">
        <v>1611</v>
      </c>
      <c r="AD11" s="120" t="s">
        <v>1611</v>
      </c>
      <c r="AE11" s="120" t="s">
        <v>1611</v>
      </c>
      <c r="AF11" s="120" t="s">
        <v>1611</v>
      </c>
      <c r="AG11" s="120" t="s">
        <v>1611</v>
      </c>
      <c r="AH11" s="120" t="s">
        <v>1611</v>
      </c>
      <c r="AI11" s="120" t="s">
        <v>1611</v>
      </c>
      <c r="AJ11" s="120" t="s">
        <v>1611</v>
      </c>
      <c r="AK11" s="120" t="s">
        <v>1611</v>
      </c>
      <c r="AL11" s="120" t="s">
        <v>1611</v>
      </c>
      <c r="AM11" s="120" t="s">
        <v>1611</v>
      </c>
      <c r="AN11" s="120" t="s">
        <v>1611</v>
      </c>
      <c r="AO11" s="120" t="s">
        <v>1611</v>
      </c>
      <c r="AP11" s="120" t="s">
        <v>1611</v>
      </c>
      <c r="AQ11" s="120" t="s">
        <v>1611</v>
      </c>
      <c r="AR11" s="120" t="s">
        <v>1611</v>
      </c>
      <c r="AS11" s="120" t="s">
        <v>1611</v>
      </c>
      <c r="AT11" s="120" t="s">
        <v>1611</v>
      </c>
      <c r="AU11" s="120" t="s">
        <v>1611</v>
      </c>
      <c r="AV11" s="120" t="s">
        <v>1611</v>
      </c>
      <c r="AW11" s="120" t="s">
        <v>1611</v>
      </c>
    </row>
    <row r="12" spans="1:49" x14ac:dyDescent="0.25">
      <c r="A12" s="121" t="s">
        <v>92</v>
      </c>
      <c r="B12" s="122">
        <v>1.1000000000000001</v>
      </c>
      <c r="C12" s="123">
        <v>25</v>
      </c>
      <c r="D12" s="123">
        <v>24.9</v>
      </c>
      <c r="E12" s="123">
        <v>2</v>
      </c>
      <c r="F12" s="123">
        <v>25.9</v>
      </c>
      <c r="G12" s="124">
        <v>27</v>
      </c>
      <c r="H12" s="122">
        <v>20.3</v>
      </c>
      <c r="I12" s="124">
        <v>56</v>
      </c>
      <c r="J12" s="122">
        <v>10.029999999999999</v>
      </c>
      <c r="K12" s="123">
        <v>9.6199999999999992</v>
      </c>
      <c r="L12" s="124">
        <v>15.07</v>
      </c>
      <c r="M12" s="125" t="s">
        <v>1612</v>
      </c>
      <c r="N12" s="126" t="s">
        <v>1612</v>
      </c>
      <c r="O12" s="127">
        <v>1.1679999999999999</v>
      </c>
      <c r="P12" s="122">
        <v>26.27</v>
      </c>
      <c r="Q12" s="123">
        <v>61.46</v>
      </c>
      <c r="R12" s="123">
        <v>125.5</v>
      </c>
      <c r="S12" s="124">
        <v>77.45</v>
      </c>
      <c r="T12" s="127">
        <v>105.306</v>
      </c>
      <c r="U12" s="127">
        <v>4.45</v>
      </c>
      <c r="V12" s="122">
        <v>5.28</v>
      </c>
      <c r="W12" s="123">
        <v>0.77800000000000002</v>
      </c>
      <c r="X12" s="123">
        <v>1.94</v>
      </c>
      <c r="Y12" s="128" t="s">
        <v>1612</v>
      </c>
      <c r="Z12" s="126" t="s">
        <v>1612</v>
      </c>
      <c r="AA12" s="122">
        <v>48.18</v>
      </c>
      <c r="AB12" s="124">
        <v>194.50899999999999</v>
      </c>
      <c r="AC12" s="122">
        <v>49.3</v>
      </c>
      <c r="AD12" s="123">
        <v>35.356000000000002</v>
      </c>
      <c r="AE12" s="123">
        <v>11.19</v>
      </c>
      <c r="AF12" s="124">
        <v>3.3</v>
      </c>
      <c r="AG12" s="122">
        <v>8.4830000000000005</v>
      </c>
      <c r="AH12" s="123">
        <v>9.6999999999999993</v>
      </c>
      <c r="AI12" s="123">
        <v>6.7454499999999999</v>
      </c>
      <c r="AJ12" s="123">
        <v>13</v>
      </c>
      <c r="AK12" s="124">
        <v>13</v>
      </c>
      <c r="AL12" s="122">
        <v>16.53</v>
      </c>
      <c r="AM12" s="124">
        <v>16.82</v>
      </c>
      <c r="AN12" s="122">
        <v>22.774000000000001</v>
      </c>
      <c r="AO12" s="128" t="s">
        <v>1612</v>
      </c>
      <c r="AP12" s="123">
        <v>15.055</v>
      </c>
      <c r="AQ12" s="128" t="s">
        <v>1612</v>
      </c>
      <c r="AR12" s="123">
        <v>4.0631899999999996</v>
      </c>
      <c r="AS12" s="123">
        <v>0</v>
      </c>
      <c r="AT12" s="123">
        <v>18.989000000000001</v>
      </c>
      <c r="AU12" s="123">
        <v>2.3940000000000001</v>
      </c>
      <c r="AV12" s="124">
        <v>18.991</v>
      </c>
      <c r="AW12" s="127">
        <v>5.407</v>
      </c>
    </row>
    <row r="13" spans="1:49" x14ac:dyDescent="0.25">
      <c r="A13" s="129" t="s">
        <v>852</v>
      </c>
      <c r="B13" s="122">
        <v>1.1000000000000001</v>
      </c>
      <c r="C13" s="123">
        <v>25</v>
      </c>
      <c r="D13" s="123">
        <v>24.9</v>
      </c>
      <c r="E13" s="123">
        <v>2</v>
      </c>
      <c r="F13" s="123">
        <v>25.9</v>
      </c>
      <c r="G13" s="124">
        <v>27</v>
      </c>
      <c r="H13" s="122">
        <v>20.3</v>
      </c>
      <c r="I13" s="124">
        <v>56</v>
      </c>
      <c r="J13" s="122">
        <v>10.029999999999999</v>
      </c>
      <c r="K13" s="123">
        <v>9.6199999999999992</v>
      </c>
      <c r="L13" s="124">
        <v>15.07</v>
      </c>
      <c r="M13" s="125" t="s">
        <v>1612</v>
      </c>
      <c r="N13" s="126" t="s">
        <v>1612</v>
      </c>
      <c r="O13" s="127">
        <v>1.1679999999999999</v>
      </c>
      <c r="P13" s="122">
        <v>26.27</v>
      </c>
      <c r="Q13" s="123">
        <v>61.46</v>
      </c>
      <c r="R13" s="123">
        <v>125.5</v>
      </c>
      <c r="S13" s="124">
        <v>77.45</v>
      </c>
      <c r="T13" s="127">
        <v>105.306</v>
      </c>
      <c r="U13" s="127">
        <v>4.45</v>
      </c>
      <c r="V13" s="122">
        <v>5.28</v>
      </c>
      <c r="W13" s="123">
        <v>0.77800000000000002</v>
      </c>
      <c r="X13" s="123">
        <v>1.94</v>
      </c>
      <c r="Y13" s="128" t="s">
        <v>1612</v>
      </c>
      <c r="Z13" s="126" t="s">
        <v>1612</v>
      </c>
      <c r="AA13" s="122">
        <v>48.18</v>
      </c>
      <c r="AB13" s="124">
        <v>194.50899999999999</v>
      </c>
      <c r="AC13" s="122">
        <v>49.3</v>
      </c>
      <c r="AD13" s="123">
        <v>35.356000000000002</v>
      </c>
      <c r="AE13" s="123">
        <v>11.19</v>
      </c>
      <c r="AF13" s="124">
        <v>3.3</v>
      </c>
      <c r="AG13" s="122">
        <v>8.4830000000000005</v>
      </c>
      <c r="AH13" s="123">
        <v>9.6999999999999993</v>
      </c>
      <c r="AI13" s="123">
        <v>6.7454499999999999</v>
      </c>
      <c r="AJ13" s="123">
        <v>13</v>
      </c>
      <c r="AK13" s="124">
        <v>13</v>
      </c>
      <c r="AL13" s="122">
        <v>16.53</v>
      </c>
      <c r="AM13" s="124">
        <v>16.82</v>
      </c>
      <c r="AN13" s="122">
        <v>22.774000000000001</v>
      </c>
      <c r="AO13" s="128" t="s">
        <v>1612</v>
      </c>
      <c r="AP13" s="123">
        <v>15.055</v>
      </c>
      <c r="AQ13" s="128" t="s">
        <v>1612</v>
      </c>
      <c r="AR13" s="123">
        <v>4.0631899999999996</v>
      </c>
      <c r="AS13" s="123">
        <v>0</v>
      </c>
      <c r="AT13" s="123">
        <v>18.989000000000001</v>
      </c>
      <c r="AU13" s="123">
        <v>2.3940000000000001</v>
      </c>
      <c r="AV13" s="124">
        <v>18.991</v>
      </c>
      <c r="AW13" s="127">
        <v>5.407</v>
      </c>
    </row>
    <row r="14" spans="1:49" x14ac:dyDescent="0.25">
      <c r="A14" s="129" t="s">
        <v>853</v>
      </c>
      <c r="B14" s="122">
        <v>1.1000000000000001</v>
      </c>
      <c r="C14" s="123">
        <v>25</v>
      </c>
      <c r="D14" s="123">
        <v>24.9</v>
      </c>
      <c r="E14" s="123">
        <v>2</v>
      </c>
      <c r="F14" s="123">
        <v>26.7</v>
      </c>
      <c r="G14" s="124">
        <v>27</v>
      </c>
      <c r="H14" s="122">
        <v>20.3</v>
      </c>
      <c r="I14" s="124">
        <v>56</v>
      </c>
      <c r="J14" s="122">
        <v>11.4</v>
      </c>
      <c r="K14" s="123">
        <v>11.5</v>
      </c>
      <c r="L14" s="124">
        <v>8.6280000000000001</v>
      </c>
      <c r="M14" s="125" t="s">
        <v>1612</v>
      </c>
      <c r="N14" s="126" t="s">
        <v>1612</v>
      </c>
      <c r="O14" s="127">
        <v>1.1679999999999999</v>
      </c>
      <c r="P14" s="122">
        <v>24.2</v>
      </c>
      <c r="Q14" s="123">
        <v>61.46</v>
      </c>
      <c r="R14" s="123">
        <v>123.43</v>
      </c>
      <c r="S14" s="124">
        <v>77.8</v>
      </c>
      <c r="T14" s="127">
        <v>105.449</v>
      </c>
      <c r="U14" s="127">
        <v>4.62</v>
      </c>
      <c r="V14" s="122">
        <v>5.28</v>
      </c>
      <c r="W14" s="123">
        <v>4.91</v>
      </c>
      <c r="X14" s="123">
        <v>1.57</v>
      </c>
      <c r="Y14" s="128" t="s">
        <v>1612</v>
      </c>
      <c r="Z14" s="126" t="s">
        <v>1612</v>
      </c>
      <c r="AA14" s="122">
        <v>44.56</v>
      </c>
      <c r="AB14" s="124">
        <v>190.88499999999999</v>
      </c>
      <c r="AC14" s="122">
        <v>45.88</v>
      </c>
      <c r="AD14" s="123">
        <v>32.956000000000003</v>
      </c>
      <c r="AE14" s="123">
        <v>10.55</v>
      </c>
      <c r="AF14" s="124">
        <v>6.5</v>
      </c>
      <c r="AG14" s="122">
        <v>8.4830000000000005</v>
      </c>
      <c r="AH14" s="123">
        <v>9.6999999999999993</v>
      </c>
      <c r="AI14" s="123">
        <v>7.0743999999999998</v>
      </c>
      <c r="AJ14" s="123">
        <v>13</v>
      </c>
      <c r="AK14" s="124">
        <v>13</v>
      </c>
      <c r="AL14" s="122">
        <v>16.510000000000002</v>
      </c>
      <c r="AM14" s="124">
        <v>16.8</v>
      </c>
      <c r="AN14" s="122">
        <v>21.088999999999999</v>
      </c>
      <c r="AO14" s="128" t="s">
        <v>1612</v>
      </c>
      <c r="AP14" s="128" t="s">
        <v>1612</v>
      </c>
      <c r="AQ14" s="128" t="s">
        <v>1612</v>
      </c>
      <c r="AR14" s="123">
        <v>4.0797800000000004</v>
      </c>
      <c r="AS14" s="123">
        <v>0</v>
      </c>
      <c r="AT14" s="123">
        <v>18.989000000000001</v>
      </c>
      <c r="AU14" s="123">
        <v>2.4740000000000002</v>
      </c>
      <c r="AV14" s="124">
        <v>18.991</v>
      </c>
      <c r="AW14" s="127">
        <v>5.407</v>
      </c>
    </row>
    <row r="15" spans="1:49" x14ac:dyDescent="0.25">
      <c r="A15" s="129" t="s">
        <v>854</v>
      </c>
      <c r="B15" s="122">
        <v>1.1000000000000001</v>
      </c>
      <c r="C15" s="123">
        <v>25</v>
      </c>
      <c r="D15" s="123">
        <v>24.9</v>
      </c>
      <c r="E15" s="123">
        <v>2</v>
      </c>
      <c r="F15" s="123">
        <v>26.7</v>
      </c>
      <c r="G15" s="124">
        <v>27</v>
      </c>
      <c r="H15" s="122">
        <v>20.3</v>
      </c>
      <c r="I15" s="124">
        <v>56</v>
      </c>
      <c r="J15" s="122">
        <v>11.4</v>
      </c>
      <c r="K15" s="123">
        <v>11.5</v>
      </c>
      <c r="L15" s="124">
        <v>8.6280000000000001</v>
      </c>
      <c r="M15" s="125" t="s">
        <v>1612</v>
      </c>
      <c r="N15" s="126" t="s">
        <v>1612</v>
      </c>
      <c r="O15" s="127">
        <v>1.1679999999999999</v>
      </c>
      <c r="P15" s="122">
        <v>24.2</v>
      </c>
      <c r="Q15" s="123">
        <v>61.46</v>
      </c>
      <c r="R15" s="123">
        <v>123.43</v>
      </c>
      <c r="S15" s="124">
        <v>77.8</v>
      </c>
      <c r="T15" s="127">
        <v>105.449</v>
      </c>
      <c r="U15" s="127">
        <v>4.62</v>
      </c>
      <c r="V15" s="122">
        <v>5.28</v>
      </c>
      <c r="W15" s="123">
        <v>4.91</v>
      </c>
      <c r="X15" s="123">
        <v>1.57</v>
      </c>
      <c r="Y15" s="128" t="s">
        <v>1612</v>
      </c>
      <c r="Z15" s="126" t="s">
        <v>1612</v>
      </c>
      <c r="AA15" s="122">
        <v>44.56</v>
      </c>
      <c r="AB15" s="124">
        <v>190.88499999999999</v>
      </c>
      <c r="AC15" s="122">
        <v>45.88</v>
      </c>
      <c r="AD15" s="123">
        <v>32.956000000000003</v>
      </c>
      <c r="AE15" s="123">
        <v>10.55</v>
      </c>
      <c r="AF15" s="124">
        <v>6.5</v>
      </c>
      <c r="AG15" s="122">
        <v>8.4830000000000005</v>
      </c>
      <c r="AH15" s="123">
        <v>9.6999999999999993</v>
      </c>
      <c r="AI15" s="123">
        <v>7.0743999999999998</v>
      </c>
      <c r="AJ15" s="123">
        <v>13</v>
      </c>
      <c r="AK15" s="124">
        <v>13</v>
      </c>
      <c r="AL15" s="122">
        <v>16.510000000000002</v>
      </c>
      <c r="AM15" s="124">
        <v>16.8</v>
      </c>
      <c r="AN15" s="122">
        <v>21.088999999999999</v>
      </c>
      <c r="AO15" s="128" t="s">
        <v>1612</v>
      </c>
      <c r="AP15" s="128" t="s">
        <v>1612</v>
      </c>
      <c r="AQ15" s="128" t="s">
        <v>1612</v>
      </c>
      <c r="AR15" s="123">
        <v>4.0797800000000004</v>
      </c>
      <c r="AS15" s="123">
        <v>0</v>
      </c>
      <c r="AT15" s="123">
        <v>18.989000000000001</v>
      </c>
      <c r="AU15" s="123">
        <v>2.4740000000000002</v>
      </c>
      <c r="AV15" s="124">
        <v>18.991</v>
      </c>
      <c r="AW15" s="127">
        <v>5.407</v>
      </c>
    </row>
    <row r="16" spans="1:49" x14ac:dyDescent="0.25">
      <c r="A16" s="129" t="s">
        <v>855</v>
      </c>
      <c r="B16" s="122">
        <v>1.1000000000000001</v>
      </c>
      <c r="C16" s="123">
        <v>25</v>
      </c>
      <c r="D16" s="123">
        <v>24.9</v>
      </c>
      <c r="E16" s="123">
        <v>2</v>
      </c>
      <c r="F16" s="123">
        <v>27.4</v>
      </c>
      <c r="G16" s="124">
        <v>27</v>
      </c>
      <c r="H16" s="122">
        <v>20.3</v>
      </c>
      <c r="I16" s="124">
        <v>56</v>
      </c>
      <c r="J16" s="122">
        <v>11.53</v>
      </c>
      <c r="K16" s="123">
        <v>11.45</v>
      </c>
      <c r="L16" s="124">
        <v>8.3209999999999997</v>
      </c>
      <c r="M16" s="125" t="s">
        <v>1612</v>
      </c>
      <c r="N16" s="126" t="s">
        <v>1612</v>
      </c>
      <c r="O16" s="127">
        <v>1.1679999999999999</v>
      </c>
      <c r="P16" s="122">
        <v>24.2</v>
      </c>
      <c r="Q16" s="123">
        <v>61.46</v>
      </c>
      <c r="R16" s="123">
        <v>122.4</v>
      </c>
      <c r="S16" s="124">
        <v>83.59</v>
      </c>
      <c r="T16" s="127">
        <v>105.139</v>
      </c>
      <c r="U16" s="127">
        <v>4.79</v>
      </c>
      <c r="V16" s="122">
        <v>5.28</v>
      </c>
      <c r="W16" s="123">
        <v>8.59</v>
      </c>
      <c r="X16" s="123">
        <v>0.56999999999999995</v>
      </c>
      <c r="Y16" s="128" t="s">
        <v>1612</v>
      </c>
      <c r="Z16" s="126" t="s">
        <v>1612</v>
      </c>
      <c r="AA16" s="122">
        <v>29.23</v>
      </c>
      <c r="AB16" s="124">
        <v>175.56100000000001</v>
      </c>
      <c r="AC16" s="122">
        <v>46.94</v>
      </c>
      <c r="AD16" s="123">
        <v>35.055</v>
      </c>
      <c r="AE16" s="123">
        <v>11.46</v>
      </c>
      <c r="AF16" s="124">
        <v>7.1</v>
      </c>
      <c r="AG16" s="122">
        <v>8.4830000000000005</v>
      </c>
      <c r="AH16" s="123">
        <v>9.5</v>
      </c>
      <c r="AI16" s="123">
        <v>6.21028</v>
      </c>
      <c r="AJ16" s="123">
        <v>13</v>
      </c>
      <c r="AK16" s="124">
        <v>13</v>
      </c>
      <c r="AL16" s="122">
        <v>16.2</v>
      </c>
      <c r="AM16" s="124">
        <v>16.48</v>
      </c>
      <c r="AN16" s="122">
        <v>21.088999999999999</v>
      </c>
      <c r="AO16" s="128" t="s">
        <v>1612</v>
      </c>
      <c r="AP16" s="128" t="s">
        <v>1612</v>
      </c>
      <c r="AQ16" s="128" t="s">
        <v>1612</v>
      </c>
      <c r="AR16" s="123">
        <v>4.0797800000000004</v>
      </c>
      <c r="AS16" s="123">
        <v>0</v>
      </c>
      <c r="AT16" s="123">
        <v>18.989000000000001</v>
      </c>
      <c r="AU16" s="123">
        <v>2.4740000000000002</v>
      </c>
      <c r="AV16" s="124">
        <v>19.157</v>
      </c>
      <c r="AW16" s="127">
        <v>5.407</v>
      </c>
    </row>
    <row r="17" spans="1:49" x14ac:dyDescent="0.25">
      <c r="A17" s="129" t="s">
        <v>856</v>
      </c>
      <c r="B17" s="122">
        <v>1.1000000000000001</v>
      </c>
      <c r="C17" s="123">
        <v>25</v>
      </c>
      <c r="D17" s="123">
        <v>24.9</v>
      </c>
      <c r="E17" s="123">
        <v>2</v>
      </c>
      <c r="F17" s="123">
        <v>27.4</v>
      </c>
      <c r="G17" s="124">
        <v>27</v>
      </c>
      <c r="H17" s="122">
        <v>20.3</v>
      </c>
      <c r="I17" s="124">
        <v>56</v>
      </c>
      <c r="J17" s="122">
        <v>11.53</v>
      </c>
      <c r="K17" s="123">
        <v>11.45</v>
      </c>
      <c r="L17" s="124">
        <v>8.3209999999999997</v>
      </c>
      <c r="M17" s="125" t="s">
        <v>1612</v>
      </c>
      <c r="N17" s="126" t="s">
        <v>1612</v>
      </c>
      <c r="O17" s="127">
        <v>1.1679999999999999</v>
      </c>
      <c r="P17" s="122">
        <v>24.2</v>
      </c>
      <c r="Q17" s="123">
        <v>61.46</v>
      </c>
      <c r="R17" s="123">
        <v>122.4</v>
      </c>
      <c r="S17" s="124">
        <v>83.59</v>
      </c>
      <c r="T17" s="127">
        <v>105.139</v>
      </c>
      <c r="U17" s="127">
        <v>4.79</v>
      </c>
      <c r="V17" s="122">
        <v>5.28</v>
      </c>
      <c r="W17" s="123">
        <v>8.59</v>
      </c>
      <c r="X17" s="123">
        <v>0.56999999999999995</v>
      </c>
      <c r="Y17" s="128" t="s">
        <v>1612</v>
      </c>
      <c r="Z17" s="126" t="s">
        <v>1612</v>
      </c>
      <c r="AA17" s="122">
        <v>29.23</v>
      </c>
      <c r="AB17" s="124">
        <v>175.56100000000001</v>
      </c>
      <c r="AC17" s="122">
        <v>46.94</v>
      </c>
      <c r="AD17" s="123">
        <v>35.055</v>
      </c>
      <c r="AE17" s="123">
        <v>11.46</v>
      </c>
      <c r="AF17" s="124">
        <v>7.1</v>
      </c>
      <c r="AG17" s="122">
        <v>8.4830000000000005</v>
      </c>
      <c r="AH17" s="123">
        <v>9.5</v>
      </c>
      <c r="AI17" s="123">
        <v>6.21028</v>
      </c>
      <c r="AJ17" s="123">
        <v>13</v>
      </c>
      <c r="AK17" s="124">
        <v>13</v>
      </c>
      <c r="AL17" s="122">
        <v>16.2</v>
      </c>
      <c r="AM17" s="124">
        <v>16.48</v>
      </c>
      <c r="AN17" s="122">
        <v>21.088999999999999</v>
      </c>
      <c r="AO17" s="128" t="s">
        <v>1612</v>
      </c>
      <c r="AP17" s="128" t="s">
        <v>1612</v>
      </c>
      <c r="AQ17" s="128" t="s">
        <v>1612</v>
      </c>
      <c r="AR17" s="123">
        <v>4.0797800000000004</v>
      </c>
      <c r="AS17" s="123">
        <v>0</v>
      </c>
      <c r="AT17" s="123">
        <v>18.989000000000001</v>
      </c>
      <c r="AU17" s="123">
        <v>2.4740000000000002</v>
      </c>
      <c r="AV17" s="124">
        <v>19.157</v>
      </c>
      <c r="AW17" s="127">
        <v>5.407</v>
      </c>
    </row>
    <row r="18" spans="1:49" x14ac:dyDescent="0.25">
      <c r="A18" s="129" t="s">
        <v>857</v>
      </c>
      <c r="B18" s="122">
        <v>1.1000000000000001</v>
      </c>
      <c r="C18" s="123">
        <v>25</v>
      </c>
      <c r="D18" s="123">
        <v>24.9</v>
      </c>
      <c r="E18" s="123">
        <v>2</v>
      </c>
      <c r="F18" s="123">
        <v>18.399999999999999</v>
      </c>
      <c r="G18" s="124">
        <v>27</v>
      </c>
      <c r="H18" s="122">
        <v>20.3</v>
      </c>
      <c r="I18" s="124">
        <v>56</v>
      </c>
      <c r="J18" s="122">
        <v>11.45</v>
      </c>
      <c r="K18" s="123">
        <v>11.62</v>
      </c>
      <c r="L18" s="124">
        <v>8.3309999999999995</v>
      </c>
      <c r="M18" s="125" t="s">
        <v>1612</v>
      </c>
      <c r="N18" s="126" t="s">
        <v>1612</v>
      </c>
      <c r="O18" s="127">
        <v>1.1679999999999999</v>
      </c>
      <c r="P18" s="122">
        <v>21.46</v>
      </c>
      <c r="Q18" s="123">
        <v>61.46</v>
      </c>
      <c r="R18" s="123">
        <v>122.4</v>
      </c>
      <c r="S18" s="124">
        <v>85.72</v>
      </c>
      <c r="T18" s="127">
        <v>105.355</v>
      </c>
      <c r="U18" s="127">
        <v>4.92</v>
      </c>
      <c r="V18" s="122">
        <v>6.12</v>
      </c>
      <c r="W18" s="123">
        <v>7.6619999999999999</v>
      </c>
      <c r="X18" s="123">
        <v>0.57999999999999996</v>
      </c>
      <c r="Y18" s="128" t="s">
        <v>1612</v>
      </c>
      <c r="Z18" s="126" t="s">
        <v>1612</v>
      </c>
      <c r="AA18" s="122">
        <v>28.23</v>
      </c>
      <c r="AB18" s="124">
        <v>174.55600000000001</v>
      </c>
      <c r="AC18" s="122">
        <v>47.19</v>
      </c>
      <c r="AD18" s="123">
        <v>35.649000000000001</v>
      </c>
      <c r="AE18" s="123">
        <v>9.33</v>
      </c>
      <c r="AF18" s="124">
        <v>8.1</v>
      </c>
      <c r="AG18" s="122">
        <v>8.4830000000000005</v>
      </c>
      <c r="AH18" s="123">
        <v>9.6999999999999993</v>
      </c>
      <c r="AI18" s="123">
        <v>6.2551699999999997</v>
      </c>
      <c r="AJ18" s="123">
        <v>13</v>
      </c>
      <c r="AK18" s="124">
        <v>13</v>
      </c>
      <c r="AL18" s="122">
        <v>16.13</v>
      </c>
      <c r="AM18" s="124">
        <v>16.420000000000002</v>
      </c>
      <c r="AN18" s="122">
        <v>21.088999999999999</v>
      </c>
      <c r="AO18" s="128" t="s">
        <v>1612</v>
      </c>
      <c r="AP18" s="128" t="s">
        <v>1612</v>
      </c>
      <c r="AQ18" s="128" t="s">
        <v>1612</v>
      </c>
      <c r="AR18" s="123">
        <v>4.0797800000000004</v>
      </c>
      <c r="AS18" s="123">
        <v>0</v>
      </c>
      <c r="AT18" s="123">
        <v>18.989000000000001</v>
      </c>
      <c r="AU18" s="123">
        <v>2.4740000000000002</v>
      </c>
      <c r="AV18" s="124">
        <v>19.202999999999999</v>
      </c>
      <c r="AW18" s="127">
        <v>5.407</v>
      </c>
    </row>
    <row r="19" spans="1:49" x14ac:dyDescent="0.25">
      <c r="A19" s="129" t="s">
        <v>858</v>
      </c>
      <c r="B19" s="122">
        <v>1.1000000000000001</v>
      </c>
      <c r="C19" s="123">
        <v>25</v>
      </c>
      <c r="D19" s="123">
        <v>24.9</v>
      </c>
      <c r="E19" s="123">
        <v>2</v>
      </c>
      <c r="F19" s="123">
        <v>18.399999999999999</v>
      </c>
      <c r="G19" s="124">
        <v>27</v>
      </c>
      <c r="H19" s="122">
        <v>20.3</v>
      </c>
      <c r="I19" s="124">
        <v>56</v>
      </c>
      <c r="J19" s="122">
        <v>11.45</v>
      </c>
      <c r="K19" s="123">
        <v>11.62</v>
      </c>
      <c r="L19" s="124">
        <v>8.3309999999999995</v>
      </c>
      <c r="M19" s="125" t="s">
        <v>1612</v>
      </c>
      <c r="N19" s="126" t="s">
        <v>1612</v>
      </c>
      <c r="O19" s="127">
        <v>1.1679999999999999</v>
      </c>
      <c r="P19" s="122">
        <v>21.46</v>
      </c>
      <c r="Q19" s="123">
        <v>61.46</v>
      </c>
      <c r="R19" s="123">
        <v>122.4</v>
      </c>
      <c r="S19" s="124">
        <v>85.72</v>
      </c>
      <c r="T19" s="127">
        <v>105.355</v>
      </c>
      <c r="U19" s="127">
        <v>4.92</v>
      </c>
      <c r="V19" s="122">
        <v>6.12</v>
      </c>
      <c r="W19" s="123">
        <v>7.6619999999999999</v>
      </c>
      <c r="X19" s="123">
        <v>0.57999999999999996</v>
      </c>
      <c r="Y19" s="128" t="s">
        <v>1612</v>
      </c>
      <c r="Z19" s="126" t="s">
        <v>1612</v>
      </c>
      <c r="AA19" s="122">
        <v>28.23</v>
      </c>
      <c r="AB19" s="124">
        <v>174.55600000000001</v>
      </c>
      <c r="AC19" s="122">
        <v>47.19</v>
      </c>
      <c r="AD19" s="123">
        <v>35.649000000000001</v>
      </c>
      <c r="AE19" s="123">
        <v>9.33</v>
      </c>
      <c r="AF19" s="124">
        <v>8.1</v>
      </c>
      <c r="AG19" s="122">
        <v>8.4830000000000005</v>
      </c>
      <c r="AH19" s="123">
        <v>9.6999999999999993</v>
      </c>
      <c r="AI19" s="123">
        <v>6.2551699999999997</v>
      </c>
      <c r="AJ19" s="123">
        <v>13</v>
      </c>
      <c r="AK19" s="124">
        <v>13</v>
      </c>
      <c r="AL19" s="122">
        <v>16.13</v>
      </c>
      <c r="AM19" s="124">
        <v>16.420000000000002</v>
      </c>
      <c r="AN19" s="122">
        <v>21.088999999999999</v>
      </c>
      <c r="AO19" s="128" t="s">
        <v>1612</v>
      </c>
      <c r="AP19" s="128" t="s">
        <v>1612</v>
      </c>
      <c r="AQ19" s="128" t="s">
        <v>1612</v>
      </c>
      <c r="AR19" s="123">
        <v>4.0797800000000004</v>
      </c>
      <c r="AS19" s="123">
        <v>0</v>
      </c>
      <c r="AT19" s="123">
        <v>18.989000000000001</v>
      </c>
      <c r="AU19" s="123">
        <v>2.4740000000000002</v>
      </c>
      <c r="AV19" s="124">
        <v>19.202999999999999</v>
      </c>
      <c r="AW19" s="127">
        <v>5.407</v>
      </c>
    </row>
    <row r="20" spans="1:49" x14ac:dyDescent="0.25">
      <c r="A20" s="129" t="s">
        <v>859</v>
      </c>
      <c r="B20" s="122">
        <v>1.1000000000000001</v>
      </c>
      <c r="C20" s="123">
        <v>25</v>
      </c>
      <c r="D20" s="123">
        <v>24.9</v>
      </c>
      <c r="E20" s="123">
        <v>2</v>
      </c>
      <c r="F20" s="123">
        <v>22.2</v>
      </c>
      <c r="G20" s="124">
        <v>27</v>
      </c>
      <c r="H20" s="122">
        <v>20.3</v>
      </c>
      <c r="I20" s="124">
        <v>56</v>
      </c>
      <c r="J20" s="122">
        <v>11.43</v>
      </c>
      <c r="K20" s="123">
        <v>11.55</v>
      </c>
      <c r="L20" s="124">
        <v>8.3040000000000003</v>
      </c>
      <c r="M20" s="125" t="s">
        <v>1612</v>
      </c>
      <c r="N20" s="126" t="s">
        <v>1612</v>
      </c>
      <c r="O20" s="127">
        <v>1.1679999999999999</v>
      </c>
      <c r="P20" s="122">
        <v>18.239999999999998</v>
      </c>
      <c r="Q20" s="123">
        <v>61.46</v>
      </c>
      <c r="R20" s="123">
        <v>126.55</v>
      </c>
      <c r="S20" s="124">
        <v>80.319999999999993</v>
      </c>
      <c r="T20" s="127">
        <v>104.32899999999999</v>
      </c>
      <c r="U20" s="127">
        <v>5.0199999999999996</v>
      </c>
      <c r="V20" s="122">
        <v>11.53</v>
      </c>
      <c r="W20" s="123">
        <v>7.9859999999999998</v>
      </c>
      <c r="X20" s="123">
        <v>0.57999999999999996</v>
      </c>
      <c r="Y20" s="128" t="s">
        <v>1612</v>
      </c>
      <c r="Z20" s="126" t="s">
        <v>1612</v>
      </c>
      <c r="AA20" s="122">
        <v>31.59</v>
      </c>
      <c r="AB20" s="124">
        <v>177.92</v>
      </c>
      <c r="AC20" s="122">
        <v>48.71</v>
      </c>
      <c r="AD20" s="123">
        <v>36.499000000000002</v>
      </c>
      <c r="AE20" s="123">
        <v>10.87</v>
      </c>
      <c r="AF20" s="124">
        <v>9</v>
      </c>
      <c r="AG20" s="122">
        <v>8.4830000000000005</v>
      </c>
      <c r="AH20" s="123">
        <v>9.6999999999999993</v>
      </c>
      <c r="AI20" s="123">
        <v>6.1924400000000004</v>
      </c>
      <c r="AJ20" s="123">
        <v>13</v>
      </c>
      <c r="AK20" s="124">
        <v>13</v>
      </c>
      <c r="AL20" s="122">
        <v>16.71</v>
      </c>
      <c r="AM20" s="124">
        <v>16.989999999999998</v>
      </c>
      <c r="AN20" s="122">
        <v>21.088999999999999</v>
      </c>
      <c r="AO20" s="128" t="s">
        <v>1612</v>
      </c>
      <c r="AP20" s="128" t="s">
        <v>1612</v>
      </c>
      <c r="AQ20" s="128" t="s">
        <v>1612</v>
      </c>
      <c r="AR20" s="123">
        <v>4.12751</v>
      </c>
      <c r="AS20" s="123">
        <v>0</v>
      </c>
      <c r="AT20" s="123">
        <v>18.989000000000001</v>
      </c>
      <c r="AU20" s="123">
        <v>2.7040000000000002</v>
      </c>
      <c r="AV20" s="124">
        <v>19.370999999999999</v>
      </c>
      <c r="AW20" s="127">
        <v>5.407</v>
      </c>
    </row>
    <row r="21" spans="1:49" x14ac:dyDescent="0.25">
      <c r="A21" s="129" t="s">
        <v>860</v>
      </c>
      <c r="B21" s="122">
        <v>1.1000000000000001</v>
      </c>
      <c r="C21" s="123">
        <v>25</v>
      </c>
      <c r="D21" s="123">
        <v>24.9</v>
      </c>
      <c r="E21" s="123">
        <v>2</v>
      </c>
      <c r="F21" s="123">
        <v>22.2</v>
      </c>
      <c r="G21" s="124">
        <v>27</v>
      </c>
      <c r="H21" s="122">
        <v>20.3</v>
      </c>
      <c r="I21" s="124">
        <v>56</v>
      </c>
      <c r="J21" s="122">
        <v>11.43</v>
      </c>
      <c r="K21" s="123">
        <v>11.55</v>
      </c>
      <c r="L21" s="124">
        <v>8.3040000000000003</v>
      </c>
      <c r="M21" s="125" t="s">
        <v>1612</v>
      </c>
      <c r="N21" s="126" t="s">
        <v>1612</v>
      </c>
      <c r="O21" s="127">
        <v>1.1679999999999999</v>
      </c>
      <c r="P21" s="122">
        <v>18.239999999999998</v>
      </c>
      <c r="Q21" s="123">
        <v>61.46</v>
      </c>
      <c r="R21" s="123">
        <v>126.55</v>
      </c>
      <c r="S21" s="124">
        <v>80.319999999999993</v>
      </c>
      <c r="T21" s="127">
        <v>104.32899999999999</v>
      </c>
      <c r="U21" s="127">
        <v>5.0199999999999996</v>
      </c>
      <c r="V21" s="122">
        <v>11.53</v>
      </c>
      <c r="W21" s="123">
        <v>7.9859999999999998</v>
      </c>
      <c r="X21" s="123">
        <v>0.57999999999999996</v>
      </c>
      <c r="Y21" s="128" t="s">
        <v>1612</v>
      </c>
      <c r="Z21" s="126" t="s">
        <v>1612</v>
      </c>
      <c r="AA21" s="122">
        <v>31.59</v>
      </c>
      <c r="AB21" s="124">
        <v>177.92</v>
      </c>
      <c r="AC21" s="122">
        <v>48.71</v>
      </c>
      <c r="AD21" s="123">
        <v>36.499000000000002</v>
      </c>
      <c r="AE21" s="123">
        <v>10.87</v>
      </c>
      <c r="AF21" s="124">
        <v>9</v>
      </c>
      <c r="AG21" s="122">
        <v>8.4830000000000005</v>
      </c>
      <c r="AH21" s="123">
        <v>9.6999999999999993</v>
      </c>
      <c r="AI21" s="123">
        <v>6.1924400000000004</v>
      </c>
      <c r="AJ21" s="123">
        <v>13</v>
      </c>
      <c r="AK21" s="124">
        <v>13</v>
      </c>
      <c r="AL21" s="122">
        <v>16.71</v>
      </c>
      <c r="AM21" s="124">
        <v>16.989999999999998</v>
      </c>
      <c r="AN21" s="122">
        <v>21.088999999999999</v>
      </c>
      <c r="AO21" s="128" t="s">
        <v>1612</v>
      </c>
      <c r="AP21" s="128" t="s">
        <v>1612</v>
      </c>
      <c r="AQ21" s="128" t="s">
        <v>1612</v>
      </c>
      <c r="AR21" s="123">
        <v>4.12751</v>
      </c>
      <c r="AS21" s="123">
        <v>0</v>
      </c>
      <c r="AT21" s="123">
        <v>18.989000000000001</v>
      </c>
      <c r="AU21" s="123">
        <v>2.7040000000000002</v>
      </c>
      <c r="AV21" s="124">
        <v>19.370999999999999</v>
      </c>
      <c r="AW21" s="127">
        <v>5.407</v>
      </c>
    </row>
    <row r="22" spans="1:49" x14ac:dyDescent="0.25">
      <c r="A22" s="129" t="s">
        <v>861</v>
      </c>
      <c r="B22" s="122">
        <v>1.1000000000000001</v>
      </c>
      <c r="C22" s="123">
        <v>25</v>
      </c>
      <c r="D22" s="123">
        <v>24.9</v>
      </c>
      <c r="E22" s="123">
        <v>2</v>
      </c>
      <c r="F22" s="123">
        <v>23.6</v>
      </c>
      <c r="G22" s="124">
        <v>27</v>
      </c>
      <c r="H22" s="122">
        <v>20.8</v>
      </c>
      <c r="I22" s="124">
        <v>56</v>
      </c>
      <c r="J22" s="122">
        <v>11.5</v>
      </c>
      <c r="K22" s="123">
        <v>11.47</v>
      </c>
      <c r="L22" s="124">
        <v>8.3369999999999997</v>
      </c>
      <c r="M22" s="125" t="s">
        <v>1612</v>
      </c>
      <c r="N22" s="126" t="s">
        <v>1612</v>
      </c>
      <c r="O22" s="127">
        <v>1.1679999999999999</v>
      </c>
      <c r="P22" s="122">
        <v>31.69</v>
      </c>
      <c r="Q22" s="123">
        <v>61.46</v>
      </c>
      <c r="R22" s="123">
        <v>128.65</v>
      </c>
      <c r="S22" s="124">
        <v>79.98</v>
      </c>
      <c r="T22" s="127">
        <v>105.81399999999999</v>
      </c>
      <c r="U22" s="127">
        <v>5.07</v>
      </c>
      <c r="V22" s="122">
        <v>12.09</v>
      </c>
      <c r="W22" s="123">
        <v>8.4339999999999993</v>
      </c>
      <c r="X22" s="123">
        <v>0.57999999999999996</v>
      </c>
      <c r="Y22" s="128" t="s">
        <v>1612</v>
      </c>
      <c r="Z22" s="126" t="s">
        <v>1612</v>
      </c>
      <c r="AA22" s="122">
        <v>28.23</v>
      </c>
      <c r="AB22" s="124">
        <v>174.55600000000001</v>
      </c>
      <c r="AC22" s="122">
        <v>50.39</v>
      </c>
      <c r="AD22" s="123">
        <v>35.723999999999997</v>
      </c>
      <c r="AE22" s="123">
        <v>13.39</v>
      </c>
      <c r="AF22" s="124">
        <v>9.8000000000000007</v>
      </c>
      <c r="AG22" s="122">
        <v>8.4830000000000005</v>
      </c>
      <c r="AH22" s="123">
        <v>9.6999999999999993</v>
      </c>
      <c r="AI22" s="123">
        <v>6.1604799999999997</v>
      </c>
      <c r="AJ22" s="123">
        <v>13</v>
      </c>
      <c r="AK22" s="124">
        <v>13</v>
      </c>
      <c r="AL22" s="122">
        <v>17</v>
      </c>
      <c r="AM22" s="124">
        <v>17.28</v>
      </c>
      <c r="AN22" s="122">
        <v>21.088999999999999</v>
      </c>
      <c r="AO22" s="128" t="s">
        <v>1612</v>
      </c>
      <c r="AP22" s="128" t="s">
        <v>1612</v>
      </c>
      <c r="AQ22" s="128" t="s">
        <v>1612</v>
      </c>
      <c r="AR22" s="123">
        <v>4.30159</v>
      </c>
      <c r="AS22" s="123">
        <v>0</v>
      </c>
      <c r="AT22" s="123">
        <v>18.989000000000001</v>
      </c>
      <c r="AU22" s="123">
        <v>3.5430000000000001</v>
      </c>
      <c r="AV22" s="124">
        <v>19.417999999999999</v>
      </c>
      <c r="AW22" s="127">
        <v>5.407</v>
      </c>
    </row>
    <row r="23" spans="1:49" x14ac:dyDescent="0.25">
      <c r="A23" s="129" t="s">
        <v>862</v>
      </c>
      <c r="B23" s="122">
        <v>1.1000000000000001</v>
      </c>
      <c r="C23" s="123">
        <v>25</v>
      </c>
      <c r="D23" s="123">
        <v>24.9</v>
      </c>
      <c r="E23" s="123">
        <v>2</v>
      </c>
      <c r="F23" s="123">
        <v>23.6</v>
      </c>
      <c r="G23" s="124">
        <v>27</v>
      </c>
      <c r="H23" s="122">
        <v>20.8</v>
      </c>
      <c r="I23" s="124">
        <v>56</v>
      </c>
      <c r="J23" s="122">
        <v>11.5</v>
      </c>
      <c r="K23" s="123">
        <v>11.47</v>
      </c>
      <c r="L23" s="124">
        <v>8.3369999999999997</v>
      </c>
      <c r="M23" s="125" t="s">
        <v>1612</v>
      </c>
      <c r="N23" s="126" t="s">
        <v>1612</v>
      </c>
      <c r="O23" s="127">
        <v>1.1679999999999999</v>
      </c>
      <c r="P23" s="122">
        <v>31.69</v>
      </c>
      <c r="Q23" s="123">
        <v>61.46</v>
      </c>
      <c r="R23" s="123">
        <v>128.65</v>
      </c>
      <c r="S23" s="124">
        <v>79.98</v>
      </c>
      <c r="T23" s="127">
        <v>105.81399999999999</v>
      </c>
      <c r="U23" s="127">
        <v>5.07</v>
      </c>
      <c r="V23" s="122">
        <v>12.09</v>
      </c>
      <c r="W23" s="123">
        <v>8.4339999999999993</v>
      </c>
      <c r="X23" s="123">
        <v>0.57999999999999996</v>
      </c>
      <c r="Y23" s="128" t="s">
        <v>1612</v>
      </c>
      <c r="Z23" s="126" t="s">
        <v>1612</v>
      </c>
      <c r="AA23" s="122">
        <v>28.23</v>
      </c>
      <c r="AB23" s="124">
        <v>174.55600000000001</v>
      </c>
      <c r="AC23" s="122">
        <v>50.39</v>
      </c>
      <c r="AD23" s="123">
        <v>35.723999999999997</v>
      </c>
      <c r="AE23" s="123">
        <v>13.39</v>
      </c>
      <c r="AF23" s="124">
        <v>9.8000000000000007</v>
      </c>
      <c r="AG23" s="122">
        <v>8.4830000000000005</v>
      </c>
      <c r="AH23" s="123">
        <v>9.6999999999999993</v>
      </c>
      <c r="AI23" s="123">
        <v>6.1604799999999997</v>
      </c>
      <c r="AJ23" s="123">
        <v>13</v>
      </c>
      <c r="AK23" s="124">
        <v>13</v>
      </c>
      <c r="AL23" s="122">
        <v>17</v>
      </c>
      <c r="AM23" s="124">
        <v>17.28</v>
      </c>
      <c r="AN23" s="122">
        <v>21.088999999999999</v>
      </c>
      <c r="AO23" s="128" t="s">
        <v>1612</v>
      </c>
      <c r="AP23" s="128" t="s">
        <v>1612</v>
      </c>
      <c r="AQ23" s="128" t="s">
        <v>1612</v>
      </c>
      <c r="AR23" s="123">
        <v>4.30159</v>
      </c>
      <c r="AS23" s="123">
        <v>0</v>
      </c>
      <c r="AT23" s="123">
        <v>18.989000000000001</v>
      </c>
      <c r="AU23" s="123">
        <v>3.5430000000000001</v>
      </c>
      <c r="AV23" s="124">
        <v>19.417999999999999</v>
      </c>
      <c r="AW23" s="127">
        <v>5.407</v>
      </c>
    </row>
    <row r="24" spans="1:49" x14ac:dyDescent="0.25">
      <c r="A24" s="129" t="s">
        <v>863</v>
      </c>
      <c r="B24" s="122">
        <v>1.1000000000000001</v>
      </c>
      <c r="C24" s="123">
        <v>25</v>
      </c>
      <c r="D24" s="123">
        <v>24.9</v>
      </c>
      <c r="E24" s="123">
        <v>2</v>
      </c>
      <c r="F24" s="123">
        <v>24.9</v>
      </c>
      <c r="G24" s="124">
        <v>27</v>
      </c>
      <c r="H24" s="122">
        <v>20.8</v>
      </c>
      <c r="I24" s="124">
        <v>60</v>
      </c>
      <c r="J24" s="122">
        <v>11.44</v>
      </c>
      <c r="K24" s="123">
        <v>11.42</v>
      </c>
      <c r="L24" s="124">
        <v>8.2050000000000001</v>
      </c>
      <c r="M24" s="122">
        <v>1.07</v>
      </c>
      <c r="N24" s="124">
        <v>71.069999999999993</v>
      </c>
      <c r="O24" s="127">
        <v>1.1679999999999999</v>
      </c>
      <c r="P24" s="122">
        <v>49.3</v>
      </c>
      <c r="Q24" s="123">
        <v>61.46</v>
      </c>
      <c r="R24" s="123">
        <v>128.65</v>
      </c>
      <c r="S24" s="124">
        <v>78.73</v>
      </c>
      <c r="T24" s="127">
        <v>106.566</v>
      </c>
      <c r="U24" s="127">
        <v>5.13</v>
      </c>
      <c r="V24" s="122">
        <v>12.09</v>
      </c>
      <c r="W24" s="123">
        <v>9.9649999999999999</v>
      </c>
      <c r="X24" s="123">
        <v>0.59</v>
      </c>
      <c r="Y24" s="128" t="s">
        <v>1612</v>
      </c>
      <c r="Z24" s="126" t="s">
        <v>1612</v>
      </c>
      <c r="AA24" s="122">
        <v>31.59</v>
      </c>
      <c r="AB24" s="124">
        <v>177.92</v>
      </c>
      <c r="AC24" s="122">
        <v>51.74</v>
      </c>
      <c r="AD24" s="123">
        <v>35.948999999999998</v>
      </c>
      <c r="AE24" s="123">
        <v>13.05</v>
      </c>
      <c r="AF24" s="124">
        <v>11.8</v>
      </c>
      <c r="AG24" s="122">
        <v>8.4830000000000005</v>
      </c>
      <c r="AH24" s="123">
        <v>9.6999999999999993</v>
      </c>
      <c r="AI24" s="123">
        <v>6.1364200000000002</v>
      </c>
      <c r="AJ24" s="123">
        <v>13</v>
      </c>
      <c r="AK24" s="124">
        <v>13</v>
      </c>
      <c r="AL24" s="122">
        <v>16.52</v>
      </c>
      <c r="AM24" s="124">
        <v>16.809999999999999</v>
      </c>
      <c r="AN24" s="122">
        <v>21.088999999999999</v>
      </c>
      <c r="AO24" s="128" t="s">
        <v>1612</v>
      </c>
      <c r="AP24" s="128" t="s">
        <v>1612</v>
      </c>
      <c r="AQ24" s="128" t="s">
        <v>1612</v>
      </c>
      <c r="AR24" s="123">
        <v>4.3820899999999998</v>
      </c>
      <c r="AS24" s="123">
        <v>0</v>
      </c>
      <c r="AT24" s="123">
        <v>18.989000000000001</v>
      </c>
      <c r="AU24" s="123">
        <v>3.931</v>
      </c>
      <c r="AV24" s="124">
        <v>19.652999999999999</v>
      </c>
      <c r="AW24" s="127">
        <v>5.407</v>
      </c>
    </row>
    <row r="25" spans="1:49" x14ac:dyDescent="0.25">
      <c r="A25" s="129" t="s">
        <v>864</v>
      </c>
      <c r="B25" s="122">
        <v>1.1000000000000001</v>
      </c>
      <c r="C25" s="123">
        <v>25</v>
      </c>
      <c r="D25" s="123">
        <v>24.9</v>
      </c>
      <c r="E25" s="123">
        <v>2</v>
      </c>
      <c r="F25" s="123">
        <v>24.9</v>
      </c>
      <c r="G25" s="124">
        <v>27</v>
      </c>
      <c r="H25" s="122">
        <v>20.8</v>
      </c>
      <c r="I25" s="124">
        <v>60</v>
      </c>
      <c r="J25" s="122">
        <v>11.44</v>
      </c>
      <c r="K25" s="123">
        <v>11.42</v>
      </c>
      <c r="L25" s="124">
        <v>8.2050000000000001</v>
      </c>
      <c r="M25" s="122">
        <v>1.07</v>
      </c>
      <c r="N25" s="124">
        <v>71.069999999999993</v>
      </c>
      <c r="O25" s="127">
        <v>1.1679999999999999</v>
      </c>
      <c r="P25" s="122">
        <v>49.3</v>
      </c>
      <c r="Q25" s="123">
        <v>61.46</v>
      </c>
      <c r="R25" s="123">
        <v>128.65</v>
      </c>
      <c r="S25" s="124">
        <v>78.73</v>
      </c>
      <c r="T25" s="127">
        <v>106.566</v>
      </c>
      <c r="U25" s="127">
        <v>5.13</v>
      </c>
      <c r="V25" s="122">
        <v>12.09</v>
      </c>
      <c r="W25" s="123">
        <v>9.9649999999999999</v>
      </c>
      <c r="X25" s="123">
        <v>0.59</v>
      </c>
      <c r="Y25" s="128" t="s">
        <v>1612</v>
      </c>
      <c r="Z25" s="126" t="s">
        <v>1612</v>
      </c>
      <c r="AA25" s="122">
        <v>31.59</v>
      </c>
      <c r="AB25" s="124">
        <v>177.92</v>
      </c>
      <c r="AC25" s="122">
        <v>51.74</v>
      </c>
      <c r="AD25" s="123">
        <v>35.948999999999998</v>
      </c>
      <c r="AE25" s="123">
        <v>13.05</v>
      </c>
      <c r="AF25" s="124">
        <v>11.8</v>
      </c>
      <c r="AG25" s="122">
        <v>8.4830000000000005</v>
      </c>
      <c r="AH25" s="123">
        <v>9.6999999999999993</v>
      </c>
      <c r="AI25" s="123">
        <v>6.1364200000000002</v>
      </c>
      <c r="AJ25" s="123">
        <v>13</v>
      </c>
      <c r="AK25" s="124">
        <v>13</v>
      </c>
      <c r="AL25" s="122">
        <v>16.52</v>
      </c>
      <c r="AM25" s="124">
        <v>16.809999999999999</v>
      </c>
      <c r="AN25" s="122">
        <v>21.088999999999999</v>
      </c>
      <c r="AO25" s="128" t="s">
        <v>1612</v>
      </c>
      <c r="AP25" s="128" t="s">
        <v>1612</v>
      </c>
      <c r="AQ25" s="128" t="s">
        <v>1612</v>
      </c>
      <c r="AR25" s="123">
        <v>4.3820899999999998</v>
      </c>
      <c r="AS25" s="123">
        <v>0</v>
      </c>
      <c r="AT25" s="123">
        <v>18.989000000000001</v>
      </c>
      <c r="AU25" s="123">
        <v>3.931</v>
      </c>
      <c r="AV25" s="124">
        <v>19.652999999999999</v>
      </c>
      <c r="AW25" s="127">
        <v>5.407</v>
      </c>
    </row>
    <row r="26" spans="1:49" x14ac:dyDescent="0.25">
      <c r="A26" s="129" t="s">
        <v>865</v>
      </c>
      <c r="B26" s="122">
        <v>1.1000000000000001</v>
      </c>
      <c r="C26" s="123">
        <v>25</v>
      </c>
      <c r="D26" s="123">
        <v>24.9</v>
      </c>
      <c r="E26" s="123">
        <v>2</v>
      </c>
      <c r="F26" s="123">
        <v>23.6</v>
      </c>
      <c r="G26" s="124">
        <v>27</v>
      </c>
      <c r="H26" s="122">
        <v>21</v>
      </c>
      <c r="I26" s="124">
        <v>60</v>
      </c>
      <c r="J26" s="122">
        <v>11.48</v>
      </c>
      <c r="K26" s="123">
        <v>11.58</v>
      </c>
      <c r="L26" s="124">
        <v>8.4139999999999997</v>
      </c>
      <c r="M26" s="125" t="s">
        <v>1612</v>
      </c>
      <c r="N26" s="126" t="s">
        <v>1612</v>
      </c>
      <c r="O26" s="127">
        <v>1.1679999999999999</v>
      </c>
      <c r="P26" s="122">
        <v>49.92</v>
      </c>
      <c r="Q26" s="123">
        <v>61.46</v>
      </c>
      <c r="R26" s="123">
        <v>127.6</v>
      </c>
      <c r="S26" s="124">
        <v>76.41</v>
      </c>
      <c r="T26" s="127">
        <v>106.607</v>
      </c>
      <c r="U26" s="127">
        <v>5.18</v>
      </c>
      <c r="V26" s="122">
        <v>12.09</v>
      </c>
      <c r="W26" s="123">
        <v>10.494</v>
      </c>
      <c r="X26" s="123">
        <v>0.6</v>
      </c>
      <c r="Y26" s="128" t="s">
        <v>1612</v>
      </c>
      <c r="Z26" s="126" t="s">
        <v>1612</v>
      </c>
      <c r="AA26" s="122">
        <v>28.62</v>
      </c>
      <c r="AB26" s="124">
        <v>174.95</v>
      </c>
      <c r="AC26" s="122">
        <v>51.85</v>
      </c>
      <c r="AD26" s="123">
        <v>37.027999999999999</v>
      </c>
      <c r="AE26" s="123">
        <v>12.44</v>
      </c>
      <c r="AF26" s="124">
        <v>10.8</v>
      </c>
      <c r="AG26" s="122">
        <v>8.4830000000000005</v>
      </c>
      <c r="AH26" s="123">
        <v>9.9</v>
      </c>
      <c r="AI26" s="123">
        <v>6.0157100000000003</v>
      </c>
      <c r="AJ26" s="123">
        <v>13</v>
      </c>
      <c r="AK26" s="124">
        <v>13</v>
      </c>
      <c r="AL26" s="122">
        <v>16.920000000000002</v>
      </c>
      <c r="AM26" s="124">
        <v>17.2</v>
      </c>
      <c r="AN26" s="122">
        <v>21.088999999999999</v>
      </c>
      <c r="AO26" s="128" t="s">
        <v>1612</v>
      </c>
      <c r="AP26" s="128" t="s">
        <v>1612</v>
      </c>
      <c r="AQ26" s="128" t="s">
        <v>1612</v>
      </c>
      <c r="AR26" s="123">
        <v>4.3820899999999998</v>
      </c>
      <c r="AS26" s="123">
        <v>0</v>
      </c>
      <c r="AT26" s="123">
        <v>18.989000000000001</v>
      </c>
      <c r="AU26" s="123">
        <v>3.931</v>
      </c>
      <c r="AV26" s="124">
        <v>19.888000000000002</v>
      </c>
      <c r="AW26" s="127">
        <v>5.407</v>
      </c>
    </row>
    <row r="27" spans="1:49" x14ac:dyDescent="0.25">
      <c r="A27" s="129" t="s">
        <v>866</v>
      </c>
      <c r="B27" s="122">
        <v>1.1000000000000001</v>
      </c>
      <c r="C27" s="123">
        <v>25</v>
      </c>
      <c r="D27" s="123">
        <v>24.9</v>
      </c>
      <c r="E27" s="123">
        <v>2</v>
      </c>
      <c r="F27" s="123">
        <v>23.6</v>
      </c>
      <c r="G27" s="124">
        <v>27</v>
      </c>
      <c r="H27" s="122">
        <v>21</v>
      </c>
      <c r="I27" s="124">
        <v>60</v>
      </c>
      <c r="J27" s="122">
        <v>11.48</v>
      </c>
      <c r="K27" s="123">
        <v>11.58</v>
      </c>
      <c r="L27" s="124">
        <v>8.4139999999999997</v>
      </c>
      <c r="M27" s="125" t="s">
        <v>1612</v>
      </c>
      <c r="N27" s="126" t="s">
        <v>1612</v>
      </c>
      <c r="O27" s="127">
        <v>1.1679999999999999</v>
      </c>
      <c r="P27" s="122">
        <v>49.92</v>
      </c>
      <c r="Q27" s="123">
        <v>61.46</v>
      </c>
      <c r="R27" s="123">
        <v>127.6</v>
      </c>
      <c r="S27" s="124">
        <v>76.41</v>
      </c>
      <c r="T27" s="127">
        <v>106.607</v>
      </c>
      <c r="U27" s="127">
        <v>5.18</v>
      </c>
      <c r="V27" s="122">
        <v>12.09</v>
      </c>
      <c r="W27" s="123">
        <v>10.494</v>
      </c>
      <c r="X27" s="123">
        <v>0.6</v>
      </c>
      <c r="Y27" s="128" t="s">
        <v>1612</v>
      </c>
      <c r="Z27" s="126" t="s">
        <v>1612</v>
      </c>
      <c r="AA27" s="122">
        <v>28.62</v>
      </c>
      <c r="AB27" s="124">
        <v>174.95</v>
      </c>
      <c r="AC27" s="122">
        <v>51.85</v>
      </c>
      <c r="AD27" s="123">
        <v>37.027999999999999</v>
      </c>
      <c r="AE27" s="123">
        <v>12.44</v>
      </c>
      <c r="AF27" s="124">
        <v>10.8</v>
      </c>
      <c r="AG27" s="122">
        <v>8.4830000000000005</v>
      </c>
      <c r="AH27" s="123">
        <v>9.9</v>
      </c>
      <c r="AI27" s="123">
        <v>6.0157100000000003</v>
      </c>
      <c r="AJ27" s="123">
        <v>13</v>
      </c>
      <c r="AK27" s="124">
        <v>13</v>
      </c>
      <c r="AL27" s="122">
        <v>16.920000000000002</v>
      </c>
      <c r="AM27" s="124">
        <v>17.2</v>
      </c>
      <c r="AN27" s="122">
        <v>21.088999999999999</v>
      </c>
      <c r="AO27" s="128" t="s">
        <v>1612</v>
      </c>
      <c r="AP27" s="128" t="s">
        <v>1612</v>
      </c>
      <c r="AQ27" s="128" t="s">
        <v>1612</v>
      </c>
      <c r="AR27" s="123">
        <v>4.3820899999999998</v>
      </c>
      <c r="AS27" s="123">
        <v>0</v>
      </c>
      <c r="AT27" s="123">
        <v>18.989000000000001</v>
      </c>
      <c r="AU27" s="123">
        <v>3.931</v>
      </c>
      <c r="AV27" s="124">
        <v>19.888000000000002</v>
      </c>
      <c r="AW27" s="127">
        <v>5.407</v>
      </c>
    </row>
    <row r="28" spans="1:49" x14ac:dyDescent="0.25">
      <c r="A28" s="129" t="s">
        <v>867</v>
      </c>
      <c r="B28" s="122">
        <v>1.1000000000000001</v>
      </c>
      <c r="C28" s="123">
        <v>25</v>
      </c>
      <c r="D28" s="123">
        <v>24.9</v>
      </c>
      <c r="E28" s="123">
        <v>2</v>
      </c>
      <c r="F28" s="123">
        <v>21.2</v>
      </c>
      <c r="G28" s="124">
        <v>27</v>
      </c>
      <c r="H28" s="122">
        <v>21.6</v>
      </c>
      <c r="I28" s="124">
        <v>60</v>
      </c>
      <c r="J28" s="122">
        <v>12.43</v>
      </c>
      <c r="K28" s="123">
        <v>11.56</v>
      </c>
      <c r="L28" s="124">
        <v>8.1820000000000004</v>
      </c>
      <c r="M28" s="125" t="s">
        <v>1612</v>
      </c>
      <c r="N28" s="126" t="s">
        <v>1612</v>
      </c>
      <c r="O28" s="127">
        <v>1.1679999999999999</v>
      </c>
      <c r="P28" s="122">
        <v>49.92</v>
      </c>
      <c r="Q28" s="123">
        <v>61.46</v>
      </c>
      <c r="R28" s="123">
        <v>126.55</v>
      </c>
      <c r="S28" s="124">
        <v>79.72</v>
      </c>
      <c r="T28" s="127">
        <v>106.652</v>
      </c>
      <c r="U28" s="127">
        <v>5.22</v>
      </c>
      <c r="V28" s="122">
        <v>12.66</v>
      </c>
      <c r="W28" s="123">
        <v>11.291</v>
      </c>
      <c r="X28" s="123">
        <v>0.76</v>
      </c>
      <c r="Y28" s="128" t="s">
        <v>1612</v>
      </c>
      <c r="Z28" s="126" t="s">
        <v>1612</v>
      </c>
      <c r="AA28" s="122">
        <v>20.27</v>
      </c>
      <c r="AB28" s="124">
        <v>166.6</v>
      </c>
      <c r="AC28" s="122">
        <v>52.02</v>
      </c>
      <c r="AD28" s="123">
        <v>55.47</v>
      </c>
      <c r="AE28" s="123">
        <v>11.4</v>
      </c>
      <c r="AF28" s="124">
        <v>0</v>
      </c>
      <c r="AG28" s="122">
        <v>8.4830000000000005</v>
      </c>
      <c r="AH28" s="123">
        <v>9.8000000000000007</v>
      </c>
      <c r="AI28" s="123">
        <v>5.9029299999999996</v>
      </c>
      <c r="AJ28" s="123">
        <v>13</v>
      </c>
      <c r="AK28" s="124">
        <v>13</v>
      </c>
      <c r="AL28" s="122">
        <v>16.7</v>
      </c>
      <c r="AM28" s="124">
        <v>16.989999999999998</v>
      </c>
      <c r="AN28" s="122">
        <v>21.088999999999999</v>
      </c>
      <c r="AO28" s="128" t="s">
        <v>1612</v>
      </c>
      <c r="AP28" s="128" t="s">
        <v>1612</v>
      </c>
      <c r="AQ28" s="128" t="s">
        <v>1612</v>
      </c>
      <c r="AR28" s="123">
        <v>4.36653</v>
      </c>
      <c r="AS28" s="123">
        <v>0</v>
      </c>
      <c r="AT28" s="123">
        <v>18.989000000000001</v>
      </c>
      <c r="AU28" s="123">
        <v>3.8559999999999999</v>
      </c>
      <c r="AV28" s="124">
        <v>19.53</v>
      </c>
      <c r="AW28" s="127">
        <v>5.407</v>
      </c>
    </row>
    <row r="29" spans="1:49" x14ac:dyDescent="0.25">
      <c r="A29" s="129" t="s">
        <v>868</v>
      </c>
      <c r="B29" s="122">
        <v>1.1000000000000001</v>
      </c>
      <c r="C29" s="123">
        <v>25</v>
      </c>
      <c r="D29" s="123">
        <v>24.9</v>
      </c>
      <c r="E29" s="123">
        <v>2</v>
      </c>
      <c r="F29" s="123">
        <v>21.2</v>
      </c>
      <c r="G29" s="124">
        <v>27</v>
      </c>
      <c r="H29" s="122">
        <v>21.6</v>
      </c>
      <c r="I29" s="124">
        <v>60</v>
      </c>
      <c r="J29" s="122">
        <v>12.43</v>
      </c>
      <c r="K29" s="123">
        <v>11.56</v>
      </c>
      <c r="L29" s="124">
        <v>8.1820000000000004</v>
      </c>
      <c r="M29" s="125" t="s">
        <v>1612</v>
      </c>
      <c r="N29" s="126" t="s">
        <v>1612</v>
      </c>
      <c r="O29" s="127">
        <v>1.1679999999999999</v>
      </c>
      <c r="P29" s="122">
        <v>49.92</v>
      </c>
      <c r="Q29" s="123">
        <v>61.46</v>
      </c>
      <c r="R29" s="123">
        <v>126.55</v>
      </c>
      <c r="S29" s="124">
        <v>79.72</v>
      </c>
      <c r="T29" s="127">
        <v>106.652</v>
      </c>
      <c r="U29" s="127">
        <v>5.22</v>
      </c>
      <c r="V29" s="122">
        <v>12.66</v>
      </c>
      <c r="W29" s="123">
        <v>11.291</v>
      </c>
      <c r="X29" s="123">
        <v>0.76</v>
      </c>
      <c r="Y29" s="128" t="s">
        <v>1612</v>
      </c>
      <c r="Z29" s="126" t="s">
        <v>1612</v>
      </c>
      <c r="AA29" s="122">
        <v>20.27</v>
      </c>
      <c r="AB29" s="124">
        <v>166.6</v>
      </c>
      <c r="AC29" s="122">
        <v>52.02</v>
      </c>
      <c r="AD29" s="123">
        <v>55.47</v>
      </c>
      <c r="AE29" s="123">
        <v>11.4</v>
      </c>
      <c r="AF29" s="124">
        <v>0</v>
      </c>
      <c r="AG29" s="122">
        <v>8.4830000000000005</v>
      </c>
      <c r="AH29" s="123">
        <v>9.8000000000000007</v>
      </c>
      <c r="AI29" s="123">
        <v>5.9029299999999996</v>
      </c>
      <c r="AJ29" s="123">
        <v>13</v>
      </c>
      <c r="AK29" s="124">
        <v>13</v>
      </c>
      <c r="AL29" s="122">
        <v>16.7</v>
      </c>
      <c r="AM29" s="124">
        <v>16.989999999999998</v>
      </c>
      <c r="AN29" s="122">
        <v>21.088999999999999</v>
      </c>
      <c r="AO29" s="128" t="s">
        <v>1612</v>
      </c>
      <c r="AP29" s="128" t="s">
        <v>1612</v>
      </c>
      <c r="AQ29" s="128" t="s">
        <v>1612</v>
      </c>
      <c r="AR29" s="123">
        <v>4.36653</v>
      </c>
      <c r="AS29" s="123">
        <v>0</v>
      </c>
      <c r="AT29" s="123">
        <v>18.989000000000001</v>
      </c>
      <c r="AU29" s="123">
        <v>3.8559999999999999</v>
      </c>
      <c r="AV29" s="124">
        <v>19.53</v>
      </c>
      <c r="AW29" s="127">
        <v>5.407</v>
      </c>
    </row>
    <row r="30" spans="1:49" x14ac:dyDescent="0.25">
      <c r="A30" s="129" t="s">
        <v>869</v>
      </c>
      <c r="B30" s="122">
        <v>1.1000000000000001</v>
      </c>
      <c r="C30" s="123">
        <v>25</v>
      </c>
      <c r="D30" s="123">
        <v>24.9</v>
      </c>
      <c r="E30" s="123">
        <v>2</v>
      </c>
      <c r="F30" s="123">
        <v>21.2</v>
      </c>
      <c r="G30" s="124">
        <v>27</v>
      </c>
      <c r="H30" s="122">
        <v>21.6</v>
      </c>
      <c r="I30" s="124">
        <v>60</v>
      </c>
      <c r="J30" s="122">
        <v>13.83</v>
      </c>
      <c r="K30" s="123">
        <v>11.61</v>
      </c>
      <c r="L30" s="124">
        <v>8.3320000000000007</v>
      </c>
      <c r="M30" s="125" t="s">
        <v>1612</v>
      </c>
      <c r="N30" s="126" t="s">
        <v>1612</v>
      </c>
      <c r="O30" s="127">
        <v>1.1679999999999999</v>
      </c>
      <c r="P30" s="122">
        <v>51.19</v>
      </c>
      <c r="Q30" s="123">
        <v>61.46</v>
      </c>
      <c r="R30" s="123">
        <v>126.55</v>
      </c>
      <c r="S30" s="124">
        <v>86.65</v>
      </c>
      <c r="T30" s="127">
        <v>106.556</v>
      </c>
      <c r="U30" s="127">
        <v>5.19</v>
      </c>
      <c r="V30" s="122">
        <v>7.94</v>
      </c>
      <c r="W30" s="123">
        <v>6.1269999999999998</v>
      </c>
      <c r="X30" s="123">
        <v>0.83</v>
      </c>
      <c r="Y30" s="128" t="s">
        <v>1612</v>
      </c>
      <c r="Z30" s="126" t="s">
        <v>1612</v>
      </c>
      <c r="AA30" s="122">
        <v>15.84</v>
      </c>
      <c r="AB30" s="124">
        <v>162.16999999999999</v>
      </c>
      <c r="AC30" s="122">
        <v>51.96</v>
      </c>
      <c r="AD30" s="123">
        <v>55.006</v>
      </c>
      <c r="AE30" s="123">
        <v>10.94</v>
      </c>
      <c r="AF30" s="124">
        <v>0</v>
      </c>
      <c r="AG30" s="122">
        <v>8.4830000000000005</v>
      </c>
      <c r="AH30" s="123">
        <v>9.9</v>
      </c>
      <c r="AI30" s="123">
        <v>7.0136200000000004</v>
      </c>
      <c r="AJ30" s="123">
        <v>13</v>
      </c>
      <c r="AK30" s="124">
        <v>13</v>
      </c>
      <c r="AL30" s="122">
        <v>16.45</v>
      </c>
      <c r="AM30" s="124">
        <v>16.73</v>
      </c>
      <c r="AN30" s="122">
        <v>21.088999999999999</v>
      </c>
      <c r="AO30" s="128" t="s">
        <v>1612</v>
      </c>
      <c r="AP30" s="128" t="s">
        <v>1612</v>
      </c>
      <c r="AQ30" s="128" t="s">
        <v>1612</v>
      </c>
      <c r="AR30" s="123">
        <v>4.3038699999999999</v>
      </c>
      <c r="AS30" s="123">
        <v>0</v>
      </c>
      <c r="AT30" s="123">
        <v>18.989000000000001</v>
      </c>
      <c r="AU30" s="123">
        <v>3.5539999999999998</v>
      </c>
      <c r="AV30" s="124">
        <v>19.588000000000001</v>
      </c>
      <c r="AW30" s="127">
        <v>5.407</v>
      </c>
    </row>
    <row r="31" spans="1:49" x14ac:dyDescent="0.25">
      <c r="A31" s="129" t="s">
        <v>870</v>
      </c>
      <c r="B31" s="122">
        <v>1.1000000000000001</v>
      </c>
      <c r="C31" s="123">
        <v>25</v>
      </c>
      <c r="D31" s="123">
        <v>24.9</v>
      </c>
      <c r="E31" s="123">
        <v>2</v>
      </c>
      <c r="F31" s="123">
        <v>21.2</v>
      </c>
      <c r="G31" s="124">
        <v>27</v>
      </c>
      <c r="H31" s="122">
        <v>21.6</v>
      </c>
      <c r="I31" s="124">
        <v>60</v>
      </c>
      <c r="J31" s="122">
        <v>13.83</v>
      </c>
      <c r="K31" s="123">
        <v>11.61</v>
      </c>
      <c r="L31" s="124">
        <v>8.3320000000000007</v>
      </c>
      <c r="M31" s="125" t="s">
        <v>1612</v>
      </c>
      <c r="N31" s="126" t="s">
        <v>1612</v>
      </c>
      <c r="O31" s="127">
        <v>1.1679999999999999</v>
      </c>
      <c r="P31" s="122">
        <v>51.19</v>
      </c>
      <c r="Q31" s="123">
        <v>61.46</v>
      </c>
      <c r="R31" s="123">
        <v>126.55</v>
      </c>
      <c r="S31" s="124">
        <v>86.65</v>
      </c>
      <c r="T31" s="127">
        <v>106.556</v>
      </c>
      <c r="U31" s="127">
        <v>5.19</v>
      </c>
      <c r="V31" s="122">
        <v>7.94</v>
      </c>
      <c r="W31" s="123">
        <v>6.1269999999999998</v>
      </c>
      <c r="X31" s="123">
        <v>0.83</v>
      </c>
      <c r="Y31" s="128" t="s">
        <v>1612</v>
      </c>
      <c r="Z31" s="126" t="s">
        <v>1612</v>
      </c>
      <c r="AA31" s="122">
        <v>15.84</v>
      </c>
      <c r="AB31" s="124">
        <v>162.16999999999999</v>
      </c>
      <c r="AC31" s="122">
        <v>51.96</v>
      </c>
      <c r="AD31" s="123">
        <v>55.006</v>
      </c>
      <c r="AE31" s="123">
        <v>10.94</v>
      </c>
      <c r="AF31" s="124">
        <v>0</v>
      </c>
      <c r="AG31" s="122">
        <v>8.4830000000000005</v>
      </c>
      <c r="AH31" s="123">
        <v>9.9</v>
      </c>
      <c r="AI31" s="123">
        <v>7.0136200000000004</v>
      </c>
      <c r="AJ31" s="123">
        <v>13</v>
      </c>
      <c r="AK31" s="124">
        <v>13</v>
      </c>
      <c r="AL31" s="122">
        <v>16.45</v>
      </c>
      <c r="AM31" s="124">
        <v>16.73</v>
      </c>
      <c r="AN31" s="122">
        <v>21.088999999999999</v>
      </c>
      <c r="AO31" s="128" t="s">
        <v>1612</v>
      </c>
      <c r="AP31" s="128" t="s">
        <v>1612</v>
      </c>
      <c r="AQ31" s="128" t="s">
        <v>1612</v>
      </c>
      <c r="AR31" s="123">
        <v>4.3038699999999999</v>
      </c>
      <c r="AS31" s="123">
        <v>0</v>
      </c>
      <c r="AT31" s="123">
        <v>18.989000000000001</v>
      </c>
      <c r="AU31" s="123">
        <v>3.5539999999999998</v>
      </c>
      <c r="AV31" s="124">
        <v>19.588000000000001</v>
      </c>
      <c r="AW31" s="127">
        <v>5.407</v>
      </c>
    </row>
    <row r="32" spans="1:49" x14ac:dyDescent="0.25">
      <c r="A32" s="129" t="s">
        <v>871</v>
      </c>
      <c r="B32" s="122">
        <v>1.1000000000000001</v>
      </c>
      <c r="C32" s="123">
        <v>25</v>
      </c>
      <c r="D32" s="123">
        <v>24.9</v>
      </c>
      <c r="E32" s="123">
        <v>2</v>
      </c>
      <c r="F32" s="123">
        <v>23.1</v>
      </c>
      <c r="G32" s="124">
        <v>27</v>
      </c>
      <c r="H32" s="122">
        <v>21.6</v>
      </c>
      <c r="I32" s="124">
        <v>60</v>
      </c>
      <c r="J32" s="122">
        <v>14.19</v>
      </c>
      <c r="K32" s="123">
        <v>11.59</v>
      </c>
      <c r="L32" s="124">
        <v>8.4160000000000004</v>
      </c>
      <c r="M32" s="125" t="s">
        <v>1612</v>
      </c>
      <c r="N32" s="126" t="s">
        <v>1612</v>
      </c>
      <c r="O32" s="127">
        <v>1.1679999999999999</v>
      </c>
      <c r="P32" s="122">
        <v>50.56</v>
      </c>
      <c r="Q32" s="123">
        <v>61.46</v>
      </c>
      <c r="R32" s="123">
        <v>125.5</v>
      </c>
      <c r="S32" s="124">
        <v>85.05</v>
      </c>
      <c r="T32" s="127">
        <v>106.581</v>
      </c>
      <c r="U32" s="127">
        <v>5.07</v>
      </c>
      <c r="V32" s="122">
        <v>7.47</v>
      </c>
      <c r="W32" s="123">
        <v>5.45</v>
      </c>
      <c r="X32" s="123">
        <v>0.63</v>
      </c>
      <c r="Y32" s="128" t="s">
        <v>1612</v>
      </c>
      <c r="Z32" s="126" t="s">
        <v>1612</v>
      </c>
      <c r="AA32" s="122">
        <v>22.71</v>
      </c>
      <c r="AB32" s="124">
        <v>169.04</v>
      </c>
      <c r="AC32" s="122">
        <v>49.7</v>
      </c>
      <c r="AD32" s="123">
        <v>55.128999999999998</v>
      </c>
      <c r="AE32" s="123">
        <v>10.98</v>
      </c>
      <c r="AF32" s="124">
        <v>0</v>
      </c>
      <c r="AG32" s="122">
        <v>8.4830000000000005</v>
      </c>
      <c r="AH32" s="123">
        <v>9.5</v>
      </c>
      <c r="AI32" s="123">
        <v>6.9416599999999997</v>
      </c>
      <c r="AJ32" s="123">
        <v>13</v>
      </c>
      <c r="AK32" s="124">
        <v>13</v>
      </c>
      <c r="AL32" s="122">
        <v>16.489999999999998</v>
      </c>
      <c r="AM32" s="124">
        <v>16.77</v>
      </c>
      <c r="AN32" s="122">
        <v>21.088999999999999</v>
      </c>
      <c r="AO32" s="128" t="s">
        <v>1612</v>
      </c>
      <c r="AP32" s="128" t="s">
        <v>1612</v>
      </c>
      <c r="AQ32" s="128" t="s">
        <v>1612</v>
      </c>
      <c r="AR32" s="123">
        <v>4.2885099999999996</v>
      </c>
      <c r="AS32" s="123">
        <v>0</v>
      </c>
      <c r="AT32" s="123">
        <v>18.989000000000001</v>
      </c>
      <c r="AU32" s="123">
        <v>3.48</v>
      </c>
      <c r="AV32" s="124">
        <v>19.87</v>
      </c>
      <c r="AW32" s="127">
        <v>5.407</v>
      </c>
    </row>
    <row r="33" spans="1:49" x14ac:dyDescent="0.25">
      <c r="A33" s="129" t="s">
        <v>872</v>
      </c>
      <c r="B33" s="122">
        <v>1.1000000000000001</v>
      </c>
      <c r="C33" s="123">
        <v>25</v>
      </c>
      <c r="D33" s="123">
        <v>24.9</v>
      </c>
      <c r="E33" s="123">
        <v>2</v>
      </c>
      <c r="F33" s="123">
        <v>23.1</v>
      </c>
      <c r="G33" s="124">
        <v>27</v>
      </c>
      <c r="H33" s="122">
        <v>21.6</v>
      </c>
      <c r="I33" s="124">
        <v>60</v>
      </c>
      <c r="J33" s="122">
        <v>14.19</v>
      </c>
      <c r="K33" s="123">
        <v>11.59</v>
      </c>
      <c r="L33" s="124">
        <v>8.4160000000000004</v>
      </c>
      <c r="M33" s="125" t="s">
        <v>1612</v>
      </c>
      <c r="N33" s="126" t="s">
        <v>1612</v>
      </c>
      <c r="O33" s="127">
        <v>1.1679999999999999</v>
      </c>
      <c r="P33" s="122">
        <v>50.56</v>
      </c>
      <c r="Q33" s="123">
        <v>61.46</v>
      </c>
      <c r="R33" s="123">
        <v>125.5</v>
      </c>
      <c r="S33" s="124">
        <v>85.05</v>
      </c>
      <c r="T33" s="127">
        <v>106.581</v>
      </c>
      <c r="U33" s="127">
        <v>5.07</v>
      </c>
      <c r="V33" s="122">
        <v>7.47</v>
      </c>
      <c r="W33" s="123">
        <v>5.45</v>
      </c>
      <c r="X33" s="123">
        <v>0.63</v>
      </c>
      <c r="Y33" s="128" t="s">
        <v>1612</v>
      </c>
      <c r="Z33" s="126" t="s">
        <v>1612</v>
      </c>
      <c r="AA33" s="122">
        <v>22.71</v>
      </c>
      <c r="AB33" s="124">
        <v>169.04</v>
      </c>
      <c r="AC33" s="122">
        <v>49.7</v>
      </c>
      <c r="AD33" s="123">
        <v>55.128999999999998</v>
      </c>
      <c r="AE33" s="123">
        <v>10.98</v>
      </c>
      <c r="AF33" s="124">
        <v>0</v>
      </c>
      <c r="AG33" s="122">
        <v>8.4830000000000005</v>
      </c>
      <c r="AH33" s="123">
        <v>9.5</v>
      </c>
      <c r="AI33" s="123">
        <v>6.9416599999999997</v>
      </c>
      <c r="AJ33" s="123">
        <v>13</v>
      </c>
      <c r="AK33" s="124">
        <v>13</v>
      </c>
      <c r="AL33" s="122">
        <v>16.489999999999998</v>
      </c>
      <c r="AM33" s="124">
        <v>16.77</v>
      </c>
      <c r="AN33" s="122">
        <v>21.088999999999999</v>
      </c>
      <c r="AO33" s="128" t="s">
        <v>1612</v>
      </c>
      <c r="AP33" s="128" t="s">
        <v>1612</v>
      </c>
      <c r="AQ33" s="128" t="s">
        <v>1612</v>
      </c>
      <c r="AR33" s="123">
        <v>4.2885099999999996</v>
      </c>
      <c r="AS33" s="123">
        <v>0</v>
      </c>
      <c r="AT33" s="123">
        <v>18.989000000000001</v>
      </c>
      <c r="AU33" s="123">
        <v>3.48</v>
      </c>
      <c r="AV33" s="124">
        <v>19.87</v>
      </c>
      <c r="AW33" s="127">
        <v>5.407</v>
      </c>
    </row>
    <row r="34" spans="1:49" x14ac:dyDescent="0.25">
      <c r="A34" s="129" t="s">
        <v>873</v>
      </c>
      <c r="B34" s="122">
        <v>1.1000000000000001</v>
      </c>
      <c r="C34" s="123">
        <v>25</v>
      </c>
      <c r="D34" s="123">
        <v>24.9</v>
      </c>
      <c r="E34" s="123">
        <v>2</v>
      </c>
      <c r="F34" s="123">
        <v>25</v>
      </c>
      <c r="G34" s="124">
        <v>27</v>
      </c>
      <c r="H34" s="122">
        <v>21.6</v>
      </c>
      <c r="I34" s="124">
        <v>60</v>
      </c>
      <c r="J34" s="122">
        <v>14.33</v>
      </c>
      <c r="K34" s="123">
        <v>12.82</v>
      </c>
      <c r="L34" s="124">
        <v>13.29</v>
      </c>
      <c r="M34" s="125" t="s">
        <v>1612</v>
      </c>
      <c r="N34" s="126" t="s">
        <v>1612</v>
      </c>
      <c r="O34" s="127">
        <v>1.1679999999999999</v>
      </c>
      <c r="P34" s="122">
        <v>49.3</v>
      </c>
      <c r="Q34" s="123">
        <v>61.46</v>
      </c>
      <c r="R34" s="123">
        <v>124.46</v>
      </c>
      <c r="S34" s="124">
        <v>86.19</v>
      </c>
      <c r="T34" s="127">
        <v>106.607</v>
      </c>
      <c r="U34" s="127">
        <v>5.0199999999999996</v>
      </c>
      <c r="V34" s="122">
        <v>7.47</v>
      </c>
      <c r="W34" s="123">
        <v>12.93</v>
      </c>
      <c r="X34" s="123">
        <v>0.59</v>
      </c>
      <c r="Y34" s="128" t="s">
        <v>1612</v>
      </c>
      <c r="Z34" s="126" t="s">
        <v>1612</v>
      </c>
      <c r="AA34" s="122">
        <v>28.34</v>
      </c>
      <c r="AB34" s="124">
        <v>174.67</v>
      </c>
      <c r="AC34" s="122">
        <v>49.96</v>
      </c>
      <c r="AD34" s="123">
        <v>55.82</v>
      </c>
      <c r="AE34" s="123">
        <v>10.23</v>
      </c>
      <c r="AF34" s="124">
        <v>0</v>
      </c>
      <c r="AG34" s="122">
        <v>8.4830000000000005</v>
      </c>
      <c r="AH34" s="123">
        <v>9.4</v>
      </c>
      <c r="AI34" s="123">
        <v>6.9697500000000003</v>
      </c>
      <c r="AJ34" s="123">
        <v>13</v>
      </c>
      <c r="AK34" s="124">
        <v>13</v>
      </c>
      <c r="AL34" s="122">
        <v>16.07</v>
      </c>
      <c r="AM34" s="124">
        <v>16.36</v>
      </c>
      <c r="AN34" s="122">
        <v>21.088999999999999</v>
      </c>
      <c r="AO34" s="128" t="s">
        <v>1612</v>
      </c>
      <c r="AP34" s="128" t="s">
        <v>1612</v>
      </c>
      <c r="AQ34" s="128" t="s">
        <v>1612</v>
      </c>
      <c r="AR34" s="123">
        <v>4.2273100000000001</v>
      </c>
      <c r="AS34" s="123">
        <v>0</v>
      </c>
      <c r="AT34" s="123">
        <v>18.989000000000001</v>
      </c>
      <c r="AU34" s="123">
        <v>3.1850000000000001</v>
      </c>
      <c r="AV34" s="124">
        <v>19.768999999999998</v>
      </c>
      <c r="AW34" s="127">
        <v>5.407</v>
      </c>
    </row>
    <row r="35" spans="1:49" x14ac:dyDescent="0.25">
      <c r="A35" s="129" t="s">
        <v>874</v>
      </c>
      <c r="B35" s="122">
        <v>1.1000000000000001</v>
      </c>
      <c r="C35" s="123">
        <v>25</v>
      </c>
      <c r="D35" s="123">
        <v>24.9</v>
      </c>
      <c r="E35" s="123">
        <v>2</v>
      </c>
      <c r="F35" s="123">
        <v>25</v>
      </c>
      <c r="G35" s="124">
        <v>27</v>
      </c>
      <c r="H35" s="122">
        <v>21.6</v>
      </c>
      <c r="I35" s="124">
        <v>60</v>
      </c>
      <c r="J35" s="122">
        <v>14.33</v>
      </c>
      <c r="K35" s="123">
        <v>12.82</v>
      </c>
      <c r="L35" s="124">
        <v>13.29</v>
      </c>
      <c r="M35" s="125" t="s">
        <v>1612</v>
      </c>
      <c r="N35" s="126" t="s">
        <v>1612</v>
      </c>
      <c r="O35" s="127">
        <v>1.1679999999999999</v>
      </c>
      <c r="P35" s="122">
        <v>49.3</v>
      </c>
      <c r="Q35" s="123">
        <v>61.46</v>
      </c>
      <c r="R35" s="123">
        <v>124.46</v>
      </c>
      <c r="S35" s="124">
        <v>86.19</v>
      </c>
      <c r="T35" s="127">
        <v>106.607</v>
      </c>
      <c r="U35" s="127">
        <v>5.0199999999999996</v>
      </c>
      <c r="V35" s="122">
        <v>7.47</v>
      </c>
      <c r="W35" s="123">
        <v>12.93</v>
      </c>
      <c r="X35" s="123">
        <v>0.59</v>
      </c>
      <c r="Y35" s="128" t="s">
        <v>1612</v>
      </c>
      <c r="Z35" s="126" t="s">
        <v>1612</v>
      </c>
      <c r="AA35" s="122">
        <v>28.34</v>
      </c>
      <c r="AB35" s="124">
        <v>174.67</v>
      </c>
      <c r="AC35" s="122">
        <v>49.96</v>
      </c>
      <c r="AD35" s="123">
        <v>55.82</v>
      </c>
      <c r="AE35" s="123">
        <v>10.23</v>
      </c>
      <c r="AF35" s="124">
        <v>0</v>
      </c>
      <c r="AG35" s="122">
        <v>8.4830000000000005</v>
      </c>
      <c r="AH35" s="123">
        <v>9.4</v>
      </c>
      <c r="AI35" s="123">
        <v>6.9697500000000003</v>
      </c>
      <c r="AJ35" s="123">
        <v>13</v>
      </c>
      <c r="AK35" s="124">
        <v>13</v>
      </c>
      <c r="AL35" s="122">
        <v>16.07</v>
      </c>
      <c r="AM35" s="124">
        <v>16.36</v>
      </c>
      <c r="AN35" s="122">
        <v>21.088999999999999</v>
      </c>
      <c r="AO35" s="128" t="s">
        <v>1612</v>
      </c>
      <c r="AP35" s="128" t="s">
        <v>1612</v>
      </c>
      <c r="AQ35" s="128" t="s">
        <v>1612</v>
      </c>
      <c r="AR35" s="123">
        <v>4.2273100000000001</v>
      </c>
      <c r="AS35" s="123">
        <v>0</v>
      </c>
      <c r="AT35" s="123">
        <v>18.989000000000001</v>
      </c>
      <c r="AU35" s="123">
        <v>3.1850000000000001</v>
      </c>
      <c r="AV35" s="124">
        <v>19.768999999999998</v>
      </c>
      <c r="AW35" s="127">
        <v>5.407</v>
      </c>
    </row>
    <row r="36" spans="1:49" x14ac:dyDescent="0.25">
      <c r="A36" s="129" t="s">
        <v>875</v>
      </c>
      <c r="B36" s="122">
        <v>1.1000000000000001</v>
      </c>
      <c r="C36" s="123">
        <v>25</v>
      </c>
      <c r="D36" s="123">
        <v>24.9</v>
      </c>
      <c r="E36" s="123">
        <v>2</v>
      </c>
      <c r="F36" s="123">
        <v>24.2</v>
      </c>
      <c r="G36" s="124">
        <v>27</v>
      </c>
      <c r="H36" s="122">
        <v>21.6</v>
      </c>
      <c r="I36" s="124">
        <v>60</v>
      </c>
      <c r="J36" s="122">
        <v>14.39</v>
      </c>
      <c r="K36" s="123">
        <v>12.74</v>
      </c>
      <c r="L36" s="124">
        <v>13.467000000000001</v>
      </c>
      <c r="M36" s="125" t="s">
        <v>1612</v>
      </c>
      <c r="N36" s="126" t="s">
        <v>1612</v>
      </c>
      <c r="O36" s="127">
        <v>1.1679999999999999</v>
      </c>
      <c r="P36" s="122">
        <v>41.01</v>
      </c>
      <c r="Q36" s="123">
        <v>61.46</v>
      </c>
      <c r="R36" s="123">
        <v>124.46</v>
      </c>
      <c r="S36" s="124">
        <v>89.32</v>
      </c>
      <c r="T36" s="127">
        <v>106.709</v>
      </c>
      <c r="U36" s="127">
        <v>4.9800000000000004</v>
      </c>
      <c r="V36" s="122">
        <v>7.47</v>
      </c>
      <c r="W36" s="123">
        <v>8.7899999999999991</v>
      </c>
      <c r="X36" s="123">
        <v>0.57999999999999996</v>
      </c>
      <c r="Y36" s="128" t="s">
        <v>1612</v>
      </c>
      <c r="Z36" s="126" t="s">
        <v>1612</v>
      </c>
      <c r="AA36" s="122">
        <v>21.16</v>
      </c>
      <c r="AB36" s="124">
        <v>167.49</v>
      </c>
      <c r="AC36" s="122">
        <v>48.78</v>
      </c>
      <c r="AD36" s="123">
        <v>55.682000000000002</v>
      </c>
      <c r="AE36" s="123">
        <v>10.56</v>
      </c>
      <c r="AF36" s="124">
        <v>0</v>
      </c>
      <c r="AG36" s="122">
        <v>8.4830000000000005</v>
      </c>
      <c r="AH36" s="123">
        <v>9.1999999999999993</v>
      </c>
      <c r="AI36" s="123">
        <v>6.8938899999999999</v>
      </c>
      <c r="AJ36" s="123">
        <v>13</v>
      </c>
      <c r="AK36" s="124">
        <v>13</v>
      </c>
      <c r="AL36" s="122">
        <v>16.45</v>
      </c>
      <c r="AM36" s="124">
        <v>16.739999999999998</v>
      </c>
      <c r="AN36" s="122">
        <v>21.088999999999999</v>
      </c>
      <c r="AO36" s="128" t="s">
        <v>1612</v>
      </c>
      <c r="AP36" s="128" t="s">
        <v>1612</v>
      </c>
      <c r="AQ36" s="128" t="s">
        <v>1612</v>
      </c>
      <c r="AR36" s="123">
        <v>4.1936900000000001</v>
      </c>
      <c r="AS36" s="123">
        <v>0</v>
      </c>
      <c r="AT36" s="123">
        <v>18.989000000000001</v>
      </c>
      <c r="AU36" s="123">
        <v>3.0230000000000001</v>
      </c>
      <c r="AV36" s="124">
        <v>19.718</v>
      </c>
      <c r="AW36" s="127">
        <v>5.407</v>
      </c>
    </row>
    <row r="37" spans="1:49" x14ac:dyDescent="0.25">
      <c r="A37" s="129" t="s">
        <v>876</v>
      </c>
      <c r="B37" s="122">
        <v>1.1000000000000001</v>
      </c>
      <c r="C37" s="123">
        <v>25</v>
      </c>
      <c r="D37" s="123">
        <v>24.9</v>
      </c>
      <c r="E37" s="123">
        <v>2</v>
      </c>
      <c r="F37" s="123">
        <v>24.2</v>
      </c>
      <c r="G37" s="124">
        <v>27</v>
      </c>
      <c r="H37" s="122">
        <v>21.6</v>
      </c>
      <c r="I37" s="124">
        <v>60</v>
      </c>
      <c r="J37" s="122">
        <v>14.39</v>
      </c>
      <c r="K37" s="123">
        <v>12.74</v>
      </c>
      <c r="L37" s="124">
        <v>13.467000000000001</v>
      </c>
      <c r="M37" s="125" t="s">
        <v>1612</v>
      </c>
      <c r="N37" s="126" t="s">
        <v>1612</v>
      </c>
      <c r="O37" s="127">
        <v>1.1679999999999999</v>
      </c>
      <c r="P37" s="122">
        <v>41.01</v>
      </c>
      <c r="Q37" s="123">
        <v>61.46</v>
      </c>
      <c r="R37" s="123">
        <v>124.46</v>
      </c>
      <c r="S37" s="124">
        <v>89.32</v>
      </c>
      <c r="T37" s="127">
        <v>106.709</v>
      </c>
      <c r="U37" s="127">
        <v>4.9800000000000004</v>
      </c>
      <c r="V37" s="122">
        <v>7.47</v>
      </c>
      <c r="W37" s="123">
        <v>8.7899999999999991</v>
      </c>
      <c r="X37" s="123">
        <v>0.57999999999999996</v>
      </c>
      <c r="Y37" s="128" t="s">
        <v>1612</v>
      </c>
      <c r="Z37" s="126" t="s">
        <v>1612</v>
      </c>
      <c r="AA37" s="122">
        <v>21.16</v>
      </c>
      <c r="AB37" s="124">
        <v>167.49</v>
      </c>
      <c r="AC37" s="122">
        <v>48.78</v>
      </c>
      <c r="AD37" s="123">
        <v>55.682000000000002</v>
      </c>
      <c r="AE37" s="123">
        <v>10.56</v>
      </c>
      <c r="AF37" s="124">
        <v>0</v>
      </c>
      <c r="AG37" s="122">
        <v>8.4830000000000005</v>
      </c>
      <c r="AH37" s="123">
        <v>9.1999999999999993</v>
      </c>
      <c r="AI37" s="123">
        <v>6.8938899999999999</v>
      </c>
      <c r="AJ37" s="123">
        <v>13</v>
      </c>
      <c r="AK37" s="124">
        <v>13</v>
      </c>
      <c r="AL37" s="122">
        <v>16.45</v>
      </c>
      <c r="AM37" s="124">
        <v>16.739999999999998</v>
      </c>
      <c r="AN37" s="122">
        <v>21.088999999999999</v>
      </c>
      <c r="AO37" s="128" t="s">
        <v>1612</v>
      </c>
      <c r="AP37" s="128" t="s">
        <v>1612</v>
      </c>
      <c r="AQ37" s="128" t="s">
        <v>1612</v>
      </c>
      <c r="AR37" s="123">
        <v>4.1936900000000001</v>
      </c>
      <c r="AS37" s="123">
        <v>0</v>
      </c>
      <c r="AT37" s="123">
        <v>18.989000000000001</v>
      </c>
      <c r="AU37" s="123">
        <v>3.0230000000000001</v>
      </c>
      <c r="AV37" s="124">
        <v>19.718</v>
      </c>
      <c r="AW37" s="127">
        <v>5.407</v>
      </c>
    </row>
    <row r="38" spans="1:49" x14ac:dyDescent="0.25">
      <c r="A38" s="129" t="s">
        <v>877</v>
      </c>
      <c r="B38" s="122">
        <v>1.1000000000000001</v>
      </c>
      <c r="C38" s="123">
        <v>25</v>
      </c>
      <c r="D38" s="123">
        <v>24.9</v>
      </c>
      <c r="E38" s="123">
        <v>2</v>
      </c>
      <c r="F38" s="123">
        <v>19.399999999999999</v>
      </c>
      <c r="G38" s="124">
        <v>27</v>
      </c>
      <c r="H38" s="122">
        <v>20.8</v>
      </c>
      <c r="I38" s="124">
        <v>60</v>
      </c>
      <c r="J38" s="122">
        <v>14.34</v>
      </c>
      <c r="K38" s="123">
        <v>12.83</v>
      </c>
      <c r="L38" s="124">
        <v>13.401999999999999</v>
      </c>
      <c r="M38" s="125" t="s">
        <v>1612</v>
      </c>
      <c r="N38" s="126" t="s">
        <v>1612</v>
      </c>
      <c r="O38" s="127">
        <v>1.1679999999999999</v>
      </c>
      <c r="P38" s="122">
        <v>39.35</v>
      </c>
      <c r="Q38" s="123">
        <v>61.46</v>
      </c>
      <c r="R38" s="123">
        <v>125.5</v>
      </c>
      <c r="S38" s="124">
        <v>86.69</v>
      </c>
      <c r="T38" s="127">
        <v>106.613</v>
      </c>
      <c r="U38" s="127">
        <v>4.97</v>
      </c>
      <c r="V38" s="122">
        <v>7.47</v>
      </c>
      <c r="W38" s="123">
        <v>7.93</v>
      </c>
      <c r="X38" s="123">
        <v>0.56999999999999995</v>
      </c>
      <c r="Y38" s="128" t="s">
        <v>1612</v>
      </c>
      <c r="Z38" s="126" t="s">
        <v>1612</v>
      </c>
      <c r="AA38" s="122">
        <v>20.2</v>
      </c>
      <c r="AB38" s="124">
        <v>166.53</v>
      </c>
      <c r="AC38" s="122">
        <v>48.35</v>
      </c>
      <c r="AD38" s="123">
        <v>41.331000000000003</v>
      </c>
      <c r="AE38" s="123">
        <v>10.85</v>
      </c>
      <c r="AF38" s="124">
        <v>0</v>
      </c>
      <c r="AG38" s="122">
        <v>8.4830000000000005</v>
      </c>
      <c r="AH38" s="123">
        <v>9.4</v>
      </c>
      <c r="AI38" s="123">
        <v>6.8268700000000004</v>
      </c>
      <c r="AJ38" s="123">
        <v>13</v>
      </c>
      <c r="AK38" s="124">
        <v>13</v>
      </c>
      <c r="AL38" s="122">
        <v>16.2</v>
      </c>
      <c r="AM38" s="124">
        <v>16.489999999999998</v>
      </c>
      <c r="AN38" s="122">
        <v>21.088999999999999</v>
      </c>
      <c r="AO38" s="128" t="s">
        <v>1612</v>
      </c>
      <c r="AP38" s="128" t="s">
        <v>1612</v>
      </c>
      <c r="AQ38" s="128" t="s">
        <v>1612</v>
      </c>
      <c r="AR38" s="123">
        <v>4.1526100000000001</v>
      </c>
      <c r="AS38" s="123">
        <v>0</v>
      </c>
      <c r="AT38" s="123">
        <v>18.989000000000001</v>
      </c>
      <c r="AU38" s="123">
        <v>2.8250000000000002</v>
      </c>
      <c r="AV38" s="124">
        <v>19.888000000000002</v>
      </c>
      <c r="AW38" s="127">
        <v>5.407</v>
      </c>
    </row>
    <row r="39" spans="1:49" x14ac:dyDescent="0.25">
      <c r="A39" s="129" t="s">
        <v>878</v>
      </c>
      <c r="B39" s="122">
        <v>1.1000000000000001</v>
      </c>
      <c r="C39" s="123">
        <v>25</v>
      </c>
      <c r="D39" s="123">
        <v>24.9</v>
      </c>
      <c r="E39" s="123">
        <v>2</v>
      </c>
      <c r="F39" s="123">
        <v>19.399999999999999</v>
      </c>
      <c r="G39" s="124">
        <v>27</v>
      </c>
      <c r="H39" s="122">
        <v>20.8</v>
      </c>
      <c r="I39" s="124">
        <v>60</v>
      </c>
      <c r="J39" s="122">
        <v>14.34</v>
      </c>
      <c r="K39" s="123">
        <v>12.83</v>
      </c>
      <c r="L39" s="124">
        <v>13.401999999999999</v>
      </c>
      <c r="M39" s="125" t="s">
        <v>1612</v>
      </c>
      <c r="N39" s="126" t="s">
        <v>1612</v>
      </c>
      <c r="O39" s="127">
        <v>1.1679999999999999</v>
      </c>
      <c r="P39" s="122">
        <v>39.35</v>
      </c>
      <c r="Q39" s="123">
        <v>61.46</v>
      </c>
      <c r="R39" s="123">
        <v>125.5</v>
      </c>
      <c r="S39" s="124">
        <v>86.69</v>
      </c>
      <c r="T39" s="127">
        <v>106.613</v>
      </c>
      <c r="U39" s="127">
        <v>4.97</v>
      </c>
      <c r="V39" s="122">
        <v>7.47</v>
      </c>
      <c r="W39" s="123">
        <v>7.93</v>
      </c>
      <c r="X39" s="123">
        <v>0.56999999999999995</v>
      </c>
      <c r="Y39" s="128" t="s">
        <v>1612</v>
      </c>
      <c r="Z39" s="126" t="s">
        <v>1612</v>
      </c>
      <c r="AA39" s="122">
        <v>20.2</v>
      </c>
      <c r="AB39" s="124">
        <v>166.53</v>
      </c>
      <c r="AC39" s="122">
        <v>48.35</v>
      </c>
      <c r="AD39" s="123">
        <v>41.331000000000003</v>
      </c>
      <c r="AE39" s="123">
        <v>10.85</v>
      </c>
      <c r="AF39" s="124">
        <v>0</v>
      </c>
      <c r="AG39" s="122">
        <v>8.4830000000000005</v>
      </c>
      <c r="AH39" s="123">
        <v>9.4</v>
      </c>
      <c r="AI39" s="123">
        <v>6.8268700000000004</v>
      </c>
      <c r="AJ39" s="123">
        <v>13</v>
      </c>
      <c r="AK39" s="124">
        <v>13</v>
      </c>
      <c r="AL39" s="122">
        <v>16.2</v>
      </c>
      <c r="AM39" s="124">
        <v>16.489999999999998</v>
      </c>
      <c r="AN39" s="122">
        <v>21.088999999999999</v>
      </c>
      <c r="AO39" s="128" t="s">
        <v>1612</v>
      </c>
      <c r="AP39" s="128" t="s">
        <v>1612</v>
      </c>
      <c r="AQ39" s="128" t="s">
        <v>1612</v>
      </c>
      <c r="AR39" s="123">
        <v>4.1526100000000001</v>
      </c>
      <c r="AS39" s="123">
        <v>0</v>
      </c>
      <c r="AT39" s="123">
        <v>18.989000000000001</v>
      </c>
      <c r="AU39" s="123">
        <v>2.8250000000000002</v>
      </c>
      <c r="AV39" s="124">
        <v>19.888000000000002</v>
      </c>
      <c r="AW39" s="127">
        <v>5.407</v>
      </c>
    </row>
    <row r="40" spans="1:49" x14ac:dyDescent="0.25">
      <c r="A40" s="129" t="s">
        <v>879</v>
      </c>
      <c r="B40" s="122">
        <v>1.1000000000000001</v>
      </c>
      <c r="C40" s="123">
        <v>25</v>
      </c>
      <c r="D40" s="123">
        <v>24.9</v>
      </c>
      <c r="E40" s="123">
        <v>2</v>
      </c>
      <c r="F40" s="123">
        <v>20.7</v>
      </c>
      <c r="G40" s="124">
        <v>27</v>
      </c>
      <c r="H40" s="122">
        <v>20.8</v>
      </c>
      <c r="I40" s="124">
        <v>60</v>
      </c>
      <c r="J40" s="122">
        <v>14.3</v>
      </c>
      <c r="K40" s="123">
        <v>12.89</v>
      </c>
      <c r="L40" s="124">
        <v>13.576000000000001</v>
      </c>
      <c r="M40" s="125" t="s">
        <v>1612</v>
      </c>
      <c r="N40" s="126" t="s">
        <v>1612</v>
      </c>
      <c r="O40" s="127">
        <v>1.1679999999999999</v>
      </c>
      <c r="P40" s="122">
        <v>46.83</v>
      </c>
      <c r="Q40" s="123">
        <v>61.46</v>
      </c>
      <c r="R40" s="123">
        <v>127.6</v>
      </c>
      <c r="S40" s="124">
        <v>80.16</v>
      </c>
      <c r="T40" s="127">
        <v>106.752</v>
      </c>
      <c r="U40" s="127">
        <v>5.09</v>
      </c>
      <c r="V40" s="122">
        <v>8.42</v>
      </c>
      <c r="W40" s="123">
        <v>7.65</v>
      </c>
      <c r="X40" s="123">
        <v>0.56999999999999995</v>
      </c>
      <c r="Y40" s="128" t="s">
        <v>1612</v>
      </c>
      <c r="Z40" s="126" t="s">
        <v>1612</v>
      </c>
      <c r="AA40" s="122">
        <v>16.989999999999998</v>
      </c>
      <c r="AB40" s="124">
        <v>163.32</v>
      </c>
      <c r="AC40" s="122">
        <v>46.92</v>
      </c>
      <c r="AD40" s="123">
        <v>40.122999999999998</v>
      </c>
      <c r="AE40" s="123">
        <v>11.04</v>
      </c>
      <c r="AF40" s="124">
        <v>1.5</v>
      </c>
      <c r="AG40" s="122">
        <v>8.4830000000000005</v>
      </c>
      <c r="AH40" s="123">
        <v>7.7</v>
      </c>
      <c r="AI40" s="123">
        <v>7.0595499999999998</v>
      </c>
      <c r="AJ40" s="123">
        <v>13</v>
      </c>
      <c r="AK40" s="124">
        <v>13</v>
      </c>
      <c r="AL40" s="122">
        <v>16.420000000000002</v>
      </c>
      <c r="AM40" s="124">
        <v>16.71</v>
      </c>
      <c r="AN40" s="122">
        <v>21.088999999999999</v>
      </c>
      <c r="AO40" s="128" t="s">
        <v>1612</v>
      </c>
      <c r="AP40" s="128" t="s">
        <v>1612</v>
      </c>
      <c r="AQ40" s="128" t="s">
        <v>1612</v>
      </c>
      <c r="AR40" s="123">
        <v>4.1526100000000001</v>
      </c>
      <c r="AS40" s="123">
        <v>0</v>
      </c>
      <c r="AT40" s="123">
        <v>18.989000000000001</v>
      </c>
      <c r="AU40" s="123">
        <v>2.8250000000000002</v>
      </c>
      <c r="AV40" s="124">
        <v>19.765000000000001</v>
      </c>
      <c r="AW40" s="127">
        <v>5.407</v>
      </c>
    </row>
    <row r="41" spans="1:49" x14ac:dyDescent="0.25">
      <c r="A41" s="129" t="s">
        <v>880</v>
      </c>
      <c r="B41" s="122">
        <v>1.1000000000000001</v>
      </c>
      <c r="C41" s="123">
        <v>25</v>
      </c>
      <c r="D41" s="123">
        <v>24.9</v>
      </c>
      <c r="E41" s="123">
        <v>2</v>
      </c>
      <c r="F41" s="123">
        <v>20.7</v>
      </c>
      <c r="G41" s="124">
        <v>27</v>
      </c>
      <c r="H41" s="122">
        <v>20.8</v>
      </c>
      <c r="I41" s="124">
        <v>60</v>
      </c>
      <c r="J41" s="122">
        <v>14.3</v>
      </c>
      <c r="K41" s="123">
        <v>12.89</v>
      </c>
      <c r="L41" s="124">
        <v>13.576000000000001</v>
      </c>
      <c r="M41" s="125" t="s">
        <v>1612</v>
      </c>
      <c r="N41" s="126" t="s">
        <v>1612</v>
      </c>
      <c r="O41" s="127">
        <v>1.1679999999999999</v>
      </c>
      <c r="P41" s="122">
        <v>46.83</v>
      </c>
      <c r="Q41" s="123">
        <v>61.46</v>
      </c>
      <c r="R41" s="123">
        <v>127.6</v>
      </c>
      <c r="S41" s="124">
        <v>80.16</v>
      </c>
      <c r="T41" s="127">
        <v>106.752</v>
      </c>
      <c r="U41" s="127">
        <v>5.09</v>
      </c>
      <c r="V41" s="122">
        <v>8.42</v>
      </c>
      <c r="W41" s="123">
        <v>7.65</v>
      </c>
      <c r="X41" s="123">
        <v>0.56999999999999995</v>
      </c>
      <c r="Y41" s="128" t="s">
        <v>1612</v>
      </c>
      <c r="Z41" s="126" t="s">
        <v>1612</v>
      </c>
      <c r="AA41" s="122">
        <v>16.989999999999998</v>
      </c>
      <c r="AB41" s="124">
        <v>163.32</v>
      </c>
      <c r="AC41" s="122">
        <v>46.92</v>
      </c>
      <c r="AD41" s="123">
        <v>40.122999999999998</v>
      </c>
      <c r="AE41" s="123">
        <v>11.04</v>
      </c>
      <c r="AF41" s="124">
        <v>1.5</v>
      </c>
      <c r="AG41" s="122">
        <v>8.4830000000000005</v>
      </c>
      <c r="AH41" s="123">
        <v>7.7</v>
      </c>
      <c r="AI41" s="123">
        <v>7.0595499999999998</v>
      </c>
      <c r="AJ41" s="123">
        <v>13</v>
      </c>
      <c r="AK41" s="124">
        <v>13</v>
      </c>
      <c r="AL41" s="122">
        <v>16.420000000000002</v>
      </c>
      <c r="AM41" s="124">
        <v>16.71</v>
      </c>
      <c r="AN41" s="122">
        <v>21.088999999999999</v>
      </c>
      <c r="AO41" s="128" t="s">
        <v>1612</v>
      </c>
      <c r="AP41" s="128" t="s">
        <v>1612</v>
      </c>
      <c r="AQ41" s="128" t="s">
        <v>1612</v>
      </c>
      <c r="AR41" s="123">
        <v>4.1526100000000001</v>
      </c>
      <c r="AS41" s="123">
        <v>0</v>
      </c>
      <c r="AT41" s="123">
        <v>18.989000000000001</v>
      </c>
      <c r="AU41" s="123">
        <v>2.8250000000000002</v>
      </c>
      <c r="AV41" s="124">
        <v>19.765000000000001</v>
      </c>
      <c r="AW41" s="127">
        <v>5.407</v>
      </c>
    </row>
    <row r="42" spans="1:49" x14ac:dyDescent="0.25">
      <c r="A42" s="129" t="s">
        <v>881</v>
      </c>
      <c r="B42" s="122">
        <v>1.1000000000000001</v>
      </c>
      <c r="C42" s="123">
        <v>25</v>
      </c>
      <c r="D42" s="123">
        <v>24.9</v>
      </c>
      <c r="E42" s="123">
        <v>2</v>
      </c>
      <c r="F42" s="123">
        <v>16.3</v>
      </c>
      <c r="G42" s="124">
        <v>27</v>
      </c>
      <c r="H42" s="122">
        <v>20.8</v>
      </c>
      <c r="I42" s="124">
        <v>58</v>
      </c>
      <c r="J42" s="122">
        <v>14.39</v>
      </c>
      <c r="K42" s="123">
        <v>12.9</v>
      </c>
      <c r="L42" s="124">
        <v>13.358000000000001</v>
      </c>
      <c r="M42" s="125" t="s">
        <v>1612</v>
      </c>
      <c r="N42" s="126" t="s">
        <v>1612</v>
      </c>
      <c r="O42" s="127">
        <v>1.1679999999999999</v>
      </c>
      <c r="P42" s="122">
        <v>48.05</v>
      </c>
      <c r="Q42" s="123">
        <v>61.46</v>
      </c>
      <c r="R42" s="123">
        <v>127.6</v>
      </c>
      <c r="S42" s="124">
        <v>80.16</v>
      </c>
      <c r="T42" s="127">
        <v>106.759</v>
      </c>
      <c r="U42" s="127">
        <v>5.05</v>
      </c>
      <c r="V42" s="122">
        <v>5.28</v>
      </c>
      <c r="W42" s="123">
        <v>6.13</v>
      </c>
      <c r="X42" s="123">
        <v>0.59</v>
      </c>
      <c r="Y42" s="128" t="s">
        <v>1612</v>
      </c>
      <c r="Z42" s="126" t="s">
        <v>1612</v>
      </c>
      <c r="AA42" s="122">
        <v>23.74</v>
      </c>
      <c r="AB42" s="124">
        <v>170.07</v>
      </c>
      <c r="AC42" s="122">
        <v>45.89</v>
      </c>
      <c r="AD42" s="123">
        <v>40.381</v>
      </c>
      <c r="AE42" s="123">
        <v>11.2</v>
      </c>
      <c r="AF42" s="124">
        <v>0.1</v>
      </c>
      <c r="AG42" s="122">
        <v>8.4830000000000005</v>
      </c>
      <c r="AH42" s="123">
        <v>7.9</v>
      </c>
      <c r="AI42" s="123">
        <v>7.1130899999999997</v>
      </c>
      <c r="AJ42" s="123">
        <v>13</v>
      </c>
      <c r="AK42" s="124">
        <v>13</v>
      </c>
      <c r="AL42" s="122">
        <v>16.34</v>
      </c>
      <c r="AM42" s="124">
        <v>16.62</v>
      </c>
      <c r="AN42" s="122">
        <v>21.088999999999999</v>
      </c>
      <c r="AO42" s="128" t="s">
        <v>1612</v>
      </c>
      <c r="AP42" s="128" t="s">
        <v>1612</v>
      </c>
      <c r="AQ42" s="128" t="s">
        <v>1612</v>
      </c>
      <c r="AR42" s="123">
        <v>4.0968</v>
      </c>
      <c r="AS42" s="123">
        <v>0</v>
      </c>
      <c r="AT42" s="123">
        <v>18.989000000000001</v>
      </c>
      <c r="AU42" s="123">
        <v>2.556</v>
      </c>
      <c r="AV42" s="124">
        <v>19.718</v>
      </c>
      <c r="AW42" s="127">
        <v>5.407</v>
      </c>
    </row>
    <row r="43" spans="1:49" x14ac:dyDescent="0.25">
      <c r="A43" s="129" t="s">
        <v>882</v>
      </c>
      <c r="B43" s="122">
        <v>1.1000000000000001</v>
      </c>
      <c r="C43" s="123">
        <v>25</v>
      </c>
      <c r="D43" s="123">
        <v>24.9</v>
      </c>
      <c r="E43" s="123">
        <v>2</v>
      </c>
      <c r="F43" s="123">
        <v>16.3</v>
      </c>
      <c r="G43" s="124">
        <v>27</v>
      </c>
      <c r="H43" s="122">
        <v>20.8</v>
      </c>
      <c r="I43" s="124">
        <v>58</v>
      </c>
      <c r="J43" s="122">
        <v>14.39</v>
      </c>
      <c r="K43" s="123">
        <v>12.9</v>
      </c>
      <c r="L43" s="124">
        <v>13.358000000000001</v>
      </c>
      <c r="M43" s="125" t="s">
        <v>1612</v>
      </c>
      <c r="N43" s="126" t="s">
        <v>1612</v>
      </c>
      <c r="O43" s="127">
        <v>1.1679999999999999</v>
      </c>
      <c r="P43" s="122">
        <v>48.05</v>
      </c>
      <c r="Q43" s="123">
        <v>61.46</v>
      </c>
      <c r="R43" s="123">
        <v>127.6</v>
      </c>
      <c r="S43" s="124">
        <v>80.16</v>
      </c>
      <c r="T43" s="127">
        <v>106.759</v>
      </c>
      <c r="U43" s="127">
        <v>5.05</v>
      </c>
      <c r="V43" s="122">
        <v>5.28</v>
      </c>
      <c r="W43" s="123">
        <v>6.13</v>
      </c>
      <c r="X43" s="123">
        <v>0.59</v>
      </c>
      <c r="Y43" s="128" t="s">
        <v>1612</v>
      </c>
      <c r="Z43" s="126" t="s">
        <v>1612</v>
      </c>
      <c r="AA43" s="122">
        <v>23.74</v>
      </c>
      <c r="AB43" s="124">
        <v>170.07</v>
      </c>
      <c r="AC43" s="122">
        <v>45.89</v>
      </c>
      <c r="AD43" s="123">
        <v>40.381</v>
      </c>
      <c r="AE43" s="123">
        <v>11.2</v>
      </c>
      <c r="AF43" s="124">
        <v>0.1</v>
      </c>
      <c r="AG43" s="122">
        <v>8.4830000000000005</v>
      </c>
      <c r="AH43" s="123">
        <v>7.9</v>
      </c>
      <c r="AI43" s="123">
        <v>7.1130899999999997</v>
      </c>
      <c r="AJ43" s="123">
        <v>13</v>
      </c>
      <c r="AK43" s="124">
        <v>13</v>
      </c>
      <c r="AL43" s="122">
        <v>16.34</v>
      </c>
      <c r="AM43" s="124">
        <v>16.62</v>
      </c>
      <c r="AN43" s="122">
        <v>21.088999999999999</v>
      </c>
      <c r="AO43" s="128" t="s">
        <v>1612</v>
      </c>
      <c r="AP43" s="128" t="s">
        <v>1612</v>
      </c>
      <c r="AQ43" s="128" t="s">
        <v>1612</v>
      </c>
      <c r="AR43" s="123">
        <v>4.0968</v>
      </c>
      <c r="AS43" s="123">
        <v>0</v>
      </c>
      <c r="AT43" s="123">
        <v>18.989000000000001</v>
      </c>
      <c r="AU43" s="123">
        <v>2.556</v>
      </c>
      <c r="AV43" s="124">
        <v>19.718</v>
      </c>
      <c r="AW43" s="127">
        <v>5.407</v>
      </c>
    </row>
    <row r="44" spans="1:49" x14ac:dyDescent="0.25">
      <c r="A44" s="129" t="s">
        <v>883</v>
      </c>
      <c r="B44" s="122">
        <v>1.1000000000000001</v>
      </c>
      <c r="C44" s="123">
        <v>25</v>
      </c>
      <c r="D44" s="123">
        <v>24.9</v>
      </c>
      <c r="E44" s="123">
        <v>2</v>
      </c>
      <c r="F44" s="123">
        <v>22.9</v>
      </c>
      <c r="G44" s="124">
        <v>27</v>
      </c>
      <c r="H44" s="122">
        <v>20.8</v>
      </c>
      <c r="I44" s="124">
        <v>58</v>
      </c>
      <c r="J44" s="122">
        <v>14.3</v>
      </c>
      <c r="K44" s="123">
        <v>12.74</v>
      </c>
      <c r="L44" s="124">
        <v>13.423</v>
      </c>
      <c r="M44" s="125" t="s">
        <v>1612</v>
      </c>
      <c r="N44" s="126" t="s">
        <v>1612</v>
      </c>
      <c r="O44" s="127">
        <v>1.1679999999999999</v>
      </c>
      <c r="P44" s="122">
        <v>48.05</v>
      </c>
      <c r="Q44" s="123">
        <v>61.46</v>
      </c>
      <c r="R44" s="123">
        <v>129.71</v>
      </c>
      <c r="S44" s="124">
        <v>82.88</v>
      </c>
      <c r="T44" s="127">
        <v>106.78700000000001</v>
      </c>
      <c r="U44" s="127">
        <v>5.03</v>
      </c>
      <c r="V44" s="122">
        <v>3.39</v>
      </c>
      <c r="W44" s="123">
        <v>11.73</v>
      </c>
      <c r="X44" s="123">
        <v>6.64</v>
      </c>
      <c r="Y44" s="128" t="s">
        <v>1612</v>
      </c>
      <c r="Z44" s="126" t="s">
        <v>1612</v>
      </c>
      <c r="AA44" s="122">
        <v>16.05</v>
      </c>
      <c r="AB44" s="124">
        <v>162.38</v>
      </c>
      <c r="AC44" s="122">
        <v>44.87</v>
      </c>
      <c r="AD44" s="123">
        <v>41.325000000000003</v>
      </c>
      <c r="AE44" s="123">
        <v>8.14</v>
      </c>
      <c r="AF44" s="124">
        <v>0</v>
      </c>
      <c r="AG44" s="122">
        <v>8.4830000000000005</v>
      </c>
      <c r="AH44" s="123">
        <v>8</v>
      </c>
      <c r="AI44" s="123">
        <v>7.1338499999999998</v>
      </c>
      <c r="AJ44" s="123">
        <v>13</v>
      </c>
      <c r="AK44" s="124">
        <v>13</v>
      </c>
      <c r="AL44" s="122">
        <v>16.28</v>
      </c>
      <c r="AM44" s="124">
        <v>16.57</v>
      </c>
      <c r="AN44" s="122">
        <v>21.088999999999999</v>
      </c>
      <c r="AO44" s="128" t="s">
        <v>1612</v>
      </c>
      <c r="AP44" s="128" t="s">
        <v>1612</v>
      </c>
      <c r="AQ44" s="128" t="s">
        <v>1612</v>
      </c>
      <c r="AR44" s="123">
        <v>4.0797800000000004</v>
      </c>
      <c r="AS44" s="123">
        <v>0</v>
      </c>
      <c r="AT44" s="123">
        <v>18.989000000000001</v>
      </c>
      <c r="AU44" s="123">
        <v>2.4740000000000002</v>
      </c>
      <c r="AV44" s="124">
        <v>19.718</v>
      </c>
      <c r="AW44" s="127">
        <v>5.407</v>
      </c>
    </row>
    <row r="45" spans="1:49" x14ac:dyDescent="0.25">
      <c r="A45" s="129" t="s">
        <v>884</v>
      </c>
      <c r="B45" s="122">
        <v>1.1000000000000001</v>
      </c>
      <c r="C45" s="123">
        <v>25</v>
      </c>
      <c r="D45" s="123">
        <v>24.9</v>
      </c>
      <c r="E45" s="123">
        <v>2</v>
      </c>
      <c r="F45" s="123">
        <v>22.9</v>
      </c>
      <c r="G45" s="124">
        <v>27</v>
      </c>
      <c r="H45" s="122">
        <v>20.8</v>
      </c>
      <c r="I45" s="124">
        <v>58</v>
      </c>
      <c r="J45" s="122">
        <v>14.3</v>
      </c>
      <c r="K45" s="123">
        <v>12.74</v>
      </c>
      <c r="L45" s="124">
        <v>13.423</v>
      </c>
      <c r="M45" s="125" t="s">
        <v>1612</v>
      </c>
      <c r="N45" s="126" t="s">
        <v>1612</v>
      </c>
      <c r="O45" s="127">
        <v>1.1679999999999999</v>
      </c>
      <c r="P45" s="122">
        <v>48.05</v>
      </c>
      <c r="Q45" s="123">
        <v>61.46</v>
      </c>
      <c r="R45" s="123">
        <v>129.71</v>
      </c>
      <c r="S45" s="124">
        <v>82.88</v>
      </c>
      <c r="T45" s="127">
        <v>106.78700000000001</v>
      </c>
      <c r="U45" s="127">
        <v>5.03</v>
      </c>
      <c r="V45" s="122">
        <v>3.39</v>
      </c>
      <c r="W45" s="123">
        <v>11.73</v>
      </c>
      <c r="X45" s="123">
        <v>6.64</v>
      </c>
      <c r="Y45" s="128" t="s">
        <v>1612</v>
      </c>
      <c r="Z45" s="126" t="s">
        <v>1612</v>
      </c>
      <c r="AA45" s="122">
        <v>16.05</v>
      </c>
      <c r="AB45" s="124">
        <v>162.38</v>
      </c>
      <c r="AC45" s="122">
        <v>44.87</v>
      </c>
      <c r="AD45" s="123">
        <v>41.325000000000003</v>
      </c>
      <c r="AE45" s="123">
        <v>8.14</v>
      </c>
      <c r="AF45" s="124">
        <v>0</v>
      </c>
      <c r="AG45" s="122">
        <v>8.4830000000000005</v>
      </c>
      <c r="AH45" s="123">
        <v>8</v>
      </c>
      <c r="AI45" s="123">
        <v>7.1338499999999998</v>
      </c>
      <c r="AJ45" s="123">
        <v>13</v>
      </c>
      <c r="AK45" s="124">
        <v>13</v>
      </c>
      <c r="AL45" s="122">
        <v>16.28</v>
      </c>
      <c r="AM45" s="124">
        <v>16.57</v>
      </c>
      <c r="AN45" s="122">
        <v>21.088999999999999</v>
      </c>
      <c r="AO45" s="128" t="s">
        <v>1612</v>
      </c>
      <c r="AP45" s="128" t="s">
        <v>1612</v>
      </c>
      <c r="AQ45" s="128" t="s">
        <v>1612</v>
      </c>
      <c r="AR45" s="123">
        <v>4.0797800000000004</v>
      </c>
      <c r="AS45" s="123">
        <v>0</v>
      </c>
      <c r="AT45" s="123">
        <v>18.989000000000001</v>
      </c>
      <c r="AU45" s="123">
        <v>2.4740000000000002</v>
      </c>
      <c r="AV45" s="124">
        <v>19.718</v>
      </c>
      <c r="AW45" s="127">
        <v>5.407</v>
      </c>
    </row>
    <row r="46" spans="1:49" x14ac:dyDescent="0.25">
      <c r="A46" s="129" t="s">
        <v>885</v>
      </c>
      <c r="B46" s="122">
        <v>1.1000000000000001</v>
      </c>
      <c r="C46" s="123">
        <v>25</v>
      </c>
      <c r="D46" s="123">
        <v>24.9</v>
      </c>
      <c r="E46" s="123">
        <v>2</v>
      </c>
      <c r="F46" s="123">
        <v>28.6</v>
      </c>
      <c r="G46" s="124">
        <v>27</v>
      </c>
      <c r="H46" s="122">
        <v>20.3</v>
      </c>
      <c r="I46" s="124">
        <v>58</v>
      </c>
      <c r="J46" s="122">
        <v>14.88</v>
      </c>
      <c r="K46" s="123">
        <v>12.65</v>
      </c>
      <c r="L46" s="124">
        <v>13.499000000000001</v>
      </c>
      <c r="M46" s="125" t="s">
        <v>1612</v>
      </c>
      <c r="N46" s="126" t="s">
        <v>1612</v>
      </c>
      <c r="O46" s="127">
        <v>1.1679999999999999</v>
      </c>
      <c r="P46" s="122">
        <v>49.92</v>
      </c>
      <c r="Q46" s="123">
        <v>61.46</v>
      </c>
      <c r="R46" s="123">
        <v>131.85</v>
      </c>
      <c r="S46" s="124">
        <v>85.02</v>
      </c>
      <c r="T46" s="127">
        <v>106.782</v>
      </c>
      <c r="U46" s="127">
        <v>5.04</v>
      </c>
      <c r="V46" s="122">
        <v>3.05</v>
      </c>
      <c r="W46" s="123">
        <v>10.29</v>
      </c>
      <c r="X46" s="123">
        <v>6.51</v>
      </c>
      <c r="Y46" s="128" t="s">
        <v>1612</v>
      </c>
      <c r="Z46" s="126" t="s">
        <v>1612</v>
      </c>
      <c r="AA46" s="122">
        <v>15.19</v>
      </c>
      <c r="AB46" s="124">
        <v>161.52000000000001</v>
      </c>
      <c r="AC46" s="122">
        <v>45.43</v>
      </c>
      <c r="AD46" s="123">
        <v>41.493000000000002</v>
      </c>
      <c r="AE46" s="123">
        <v>8.66</v>
      </c>
      <c r="AF46" s="124">
        <v>0.1</v>
      </c>
      <c r="AG46" s="122">
        <v>8.4830000000000005</v>
      </c>
      <c r="AH46" s="123">
        <v>8</v>
      </c>
      <c r="AI46" s="123">
        <v>7.1608299999999998</v>
      </c>
      <c r="AJ46" s="123">
        <v>13</v>
      </c>
      <c r="AK46" s="124">
        <v>13</v>
      </c>
      <c r="AL46" s="122">
        <v>16.46</v>
      </c>
      <c r="AM46" s="124">
        <v>16.75</v>
      </c>
      <c r="AN46" s="122">
        <v>21.088999999999999</v>
      </c>
      <c r="AO46" s="128" t="s">
        <v>1612</v>
      </c>
      <c r="AP46" s="128" t="s">
        <v>1612</v>
      </c>
      <c r="AQ46" s="128" t="s">
        <v>1612</v>
      </c>
      <c r="AR46" s="123">
        <v>4.0797800000000004</v>
      </c>
      <c r="AS46" s="123">
        <v>0</v>
      </c>
      <c r="AT46" s="123">
        <v>18.989000000000001</v>
      </c>
      <c r="AU46" s="123">
        <v>2.4740000000000002</v>
      </c>
      <c r="AV46" s="124">
        <v>19.55</v>
      </c>
      <c r="AW46" s="127">
        <v>5.407</v>
      </c>
    </row>
    <row r="47" spans="1:49" x14ac:dyDescent="0.25">
      <c r="A47" s="129" t="s">
        <v>886</v>
      </c>
      <c r="B47" s="122">
        <v>1.1000000000000001</v>
      </c>
      <c r="C47" s="123">
        <v>25</v>
      </c>
      <c r="D47" s="123">
        <v>24.9</v>
      </c>
      <c r="E47" s="123">
        <v>2</v>
      </c>
      <c r="F47" s="123">
        <v>28.6</v>
      </c>
      <c r="G47" s="124">
        <v>27</v>
      </c>
      <c r="H47" s="122">
        <v>20.3</v>
      </c>
      <c r="I47" s="124">
        <v>58</v>
      </c>
      <c r="J47" s="122">
        <v>14.88</v>
      </c>
      <c r="K47" s="123">
        <v>12.65</v>
      </c>
      <c r="L47" s="124">
        <v>13.499000000000001</v>
      </c>
      <c r="M47" s="125" t="s">
        <v>1612</v>
      </c>
      <c r="N47" s="126" t="s">
        <v>1612</v>
      </c>
      <c r="O47" s="127">
        <v>1.1679999999999999</v>
      </c>
      <c r="P47" s="122">
        <v>49.92</v>
      </c>
      <c r="Q47" s="123">
        <v>61.46</v>
      </c>
      <c r="R47" s="123">
        <v>131.85</v>
      </c>
      <c r="S47" s="124">
        <v>85.02</v>
      </c>
      <c r="T47" s="127">
        <v>106.782</v>
      </c>
      <c r="U47" s="127">
        <v>5.04</v>
      </c>
      <c r="V47" s="122">
        <v>3.05</v>
      </c>
      <c r="W47" s="123">
        <v>10.29</v>
      </c>
      <c r="X47" s="123">
        <v>6.51</v>
      </c>
      <c r="Y47" s="128" t="s">
        <v>1612</v>
      </c>
      <c r="Z47" s="126" t="s">
        <v>1612</v>
      </c>
      <c r="AA47" s="122">
        <v>15.19</v>
      </c>
      <c r="AB47" s="124">
        <v>161.52000000000001</v>
      </c>
      <c r="AC47" s="122">
        <v>45.43</v>
      </c>
      <c r="AD47" s="123">
        <v>41.493000000000002</v>
      </c>
      <c r="AE47" s="123">
        <v>8.66</v>
      </c>
      <c r="AF47" s="124">
        <v>0.1</v>
      </c>
      <c r="AG47" s="122">
        <v>8.4830000000000005</v>
      </c>
      <c r="AH47" s="123">
        <v>8</v>
      </c>
      <c r="AI47" s="123">
        <v>7.1608299999999998</v>
      </c>
      <c r="AJ47" s="123">
        <v>13</v>
      </c>
      <c r="AK47" s="124">
        <v>13</v>
      </c>
      <c r="AL47" s="122">
        <v>16.46</v>
      </c>
      <c r="AM47" s="124">
        <v>16.75</v>
      </c>
      <c r="AN47" s="122">
        <v>21.088999999999999</v>
      </c>
      <c r="AO47" s="128" t="s">
        <v>1612</v>
      </c>
      <c r="AP47" s="128" t="s">
        <v>1612</v>
      </c>
      <c r="AQ47" s="128" t="s">
        <v>1612</v>
      </c>
      <c r="AR47" s="123">
        <v>4.0797800000000004</v>
      </c>
      <c r="AS47" s="123">
        <v>0</v>
      </c>
      <c r="AT47" s="123">
        <v>18.989000000000001</v>
      </c>
      <c r="AU47" s="123">
        <v>2.4740000000000002</v>
      </c>
      <c r="AV47" s="124">
        <v>19.55</v>
      </c>
      <c r="AW47" s="127">
        <v>5.407</v>
      </c>
    </row>
    <row r="48" spans="1:49" x14ac:dyDescent="0.25">
      <c r="A48" s="129" t="s">
        <v>887</v>
      </c>
      <c r="B48" s="122">
        <v>1.1000000000000001</v>
      </c>
      <c r="C48" s="123">
        <v>25</v>
      </c>
      <c r="D48" s="123">
        <v>24.9</v>
      </c>
      <c r="E48" s="123">
        <v>2</v>
      </c>
      <c r="F48" s="123">
        <v>21.2</v>
      </c>
      <c r="G48" s="124">
        <v>27</v>
      </c>
      <c r="H48" s="122">
        <v>20.3</v>
      </c>
      <c r="I48" s="124">
        <v>58</v>
      </c>
      <c r="J48" s="122">
        <v>13.1</v>
      </c>
      <c r="K48" s="123">
        <v>12.85</v>
      </c>
      <c r="L48" s="124">
        <v>13.44</v>
      </c>
      <c r="M48" s="122">
        <v>1.07</v>
      </c>
      <c r="N48" s="124">
        <v>70.13</v>
      </c>
      <c r="O48" s="127">
        <v>1.1679999999999999</v>
      </c>
      <c r="P48" s="122">
        <v>49.3</v>
      </c>
      <c r="Q48" s="123">
        <v>61.46</v>
      </c>
      <c r="R48" s="123">
        <v>130.78</v>
      </c>
      <c r="S48" s="124">
        <v>76.989999999999995</v>
      </c>
      <c r="T48" s="127">
        <v>106.90900000000001</v>
      </c>
      <c r="U48" s="127">
        <v>5.0599999999999996</v>
      </c>
      <c r="V48" s="122">
        <v>3.05</v>
      </c>
      <c r="W48" s="123">
        <v>8.52</v>
      </c>
      <c r="X48" s="123">
        <v>6.39</v>
      </c>
      <c r="Y48" s="128" t="s">
        <v>1612</v>
      </c>
      <c r="Z48" s="126" t="s">
        <v>1612</v>
      </c>
      <c r="AA48" s="122">
        <v>25.36</v>
      </c>
      <c r="AB48" s="124">
        <v>171.69</v>
      </c>
      <c r="AC48" s="122">
        <v>43.87</v>
      </c>
      <c r="AD48" s="123">
        <v>40.207000000000001</v>
      </c>
      <c r="AE48" s="123">
        <v>10.3</v>
      </c>
      <c r="AF48" s="124">
        <v>0</v>
      </c>
      <c r="AG48" s="122">
        <v>8.4830000000000005</v>
      </c>
      <c r="AH48" s="123">
        <v>8.1</v>
      </c>
      <c r="AI48" s="123">
        <v>7.1721199999999996</v>
      </c>
      <c r="AJ48" s="123">
        <v>13</v>
      </c>
      <c r="AK48" s="124">
        <v>13</v>
      </c>
      <c r="AL48" s="122">
        <v>16.63</v>
      </c>
      <c r="AM48" s="124">
        <v>16.920000000000002</v>
      </c>
      <c r="AN48" s="122">
        <v>21.088999999999999</v>
      </c>
      <c r="AO48" s="128" t="s">
        <v>1612</v>
      </c>
      <c r="AP48" s="128" t="s">
        <v>1612</v>
      </c>
      <c r="AQ48" s="128" t="s">
        <v>1612</v>
      </c>
      <c r="AR48" s="123">
        <v>4.1806200000000002</v>
      </c>
      <c r="AS48" s="123">
        <v>0</v>
      </c>
      <c r="AT48" s="123">
        <v>18.989000000000001</v>
      </c>
      <c r="AU48" s="123">
        <v>2.96</v>
      </c>
      <c r="AV48" s="124">
        <v>19.503</v>
      </c>
      <c r="AW48" s="127">
        <v>5.407</v>
      </c>
    </row>
    <row r="49" spans="1:49" x14ac:dyDescent="0.25">
      <c r="A49" s="129" t="s">
        <v>888</v>
      </c>
      <c r="B49" s="122">
        <v>1.1000000000000001</v>
      </c>
      <c r="C49" s="123">
        <v>25</v>
      </c>
      <c r="D49" s="123">
        <v>24.9</v>
      </c>
      <c r="E49" s="123">
        <v>2</v>
      </c>
      <c r="F49" s="123">
        <v>21.2</v>
      </c>
      <c r="G49" s="124">
        <v>27</v>
      </c>
      <c r="H49" s="122">
        <v>20.3</v>
      </c>
      <c r="I49" s="124">
        <v>58</v>
      </c>
      <c r="J49" s="122">
        <v>13.1</v>
      </c>
      <c r="K49" s="123">
        <v>12.85</v>
      </c>
      <c r="L49" s="124">
        <v>13.44</v>
      </c>
      <c r="M49" s="122">
        <v>1.07</v>
      </c>
      <c r="N49" s="124">
        <v>70.13</v>
      </c>
      <c r="O49" s="127">
        <v>1.1679999999999999</v>
      </c>
      <c r="P49" s="122">
        <v>49.3</v>
      </c>
      <c r="Q49" s="123">
        <v>61.46</v>
      </c>
      <c r="R49" s="123">
        <v>130.78</v>
      </c>
      <c r="S49" s="124">
        <v>76.989999999999995</v>
      </c>
      <c r="T49" s="127">
        <v>106.90900000000001</v>
      </c>
      <c r="U49" s="127">
        <v>5.0599999999999996</v>
      </c>
      <c r="V49" s="122">
        <v>3.05</v>
      </c>
      <c r="W49" s="123">
        <v>8.52</v>
      </c>
      <c r="X49" s="123">
        <v>6.39</v>
      </c>
      <c r="Y49" s="128" t="s">
        <v>1612</v>
      </c>
      <c r="Z49" s="126" t="s">
        <v>1612</v>
      </c>
      <c r="AA49" s="122">
        <v>25.36</v>
      </c>
      <c r="AB49" s="124">
        <v>171.69</v>
      </c>
      <c r="AC49" s="122">
        <v>43.87</v>
      </c>
      <c r="AD49" s="123">
        <v>40.207000000000001</v>
      </c>
      <c r="AE49" s="123">
        <v>10.3</v>
      </c>
      <c r="AF49" s="124">
        <v>0</v>
      </c>
      <c r="AG49" s="122">
        <v>8.4830000000000005</v>
      </c>
      <c r="AH49" s="123">
        <v>8.1</v>
      </c>
      <c r="AI49" s="123">
        <v>7.1721199999999996</v>
      </c>
      <c r="AJ49" s="123">
        <v>13</v>
      </c>
      <c r="AK49" s="124">
        <v>13</v>
      </c>
      <c r="AL49" s="122">
        <v>16.63</v>
      </c>
      <c r="AM49" s="124">
        <v>16.920000000000002</v>
      </c>
      <c r="AN49" s="122">
        <v>21.088999999999999</v>
      </c>
      <c r="AO49" s="128" t="s">
        <v>1612</v>
      </c>
      <c r="AP49" s="128" t="s">
        <v>1612</v>
      </c>
      <c r="AQ49" s="128" t="s">
        <v>1612</v>
      </c>
      <c r="AR49" s="123">
        <v>4.1806200000000002</v>
      </c>
      <c r="AS49" s="123">
        <v>0</v>
      </c>
      <c r="AT49" s="123">
        <v>18.989000000000001</v>
      </c>
      <c r="AU49" s="123">
        <v>2.96</v>
      </c>
      <c r="AV49" s="124">
        <v>19.503</v>
      </c>
      <c r="AW49" s="127">
        <v>5.407</v>
      </c>
    </row>
    <row r="50" spans="1:49" x14ac:dyDescent="0.25">
      <c r="A50" s="129" t="s">
        <v>889</v>
      </c>
      <c r="B50" s="122">
        <v>1.1000000000000001</v>
      </c>
      <c r="C50" s="123">
        <v>25</v>
      </c>
      <c r="D50" s="123">
        <v>24.9</v>
      </c>
      <c r="E50" s="123">
        <v>2</v>
      </c>
      <c r="F50" s="123">
        <v>28.2</v>
      </c>
      <c r="G50" s="124">
        <v>27</v>
      </c>
      <c r="H50" s="122">
        <v>20.3</v>
      </c>
      <c r="I50" s="124">
        <v>58</v>
      </c>
      <c r="J50" s="122">
        <v>12.97</v>
      </c>
      <c r="K50" s="123">
        <v>12.89</v>
      </c>
      <c r="L50" s="124">
        <v>13.377000000000001</v>
      </c>
      <c r="M50" s="125" t="s">
        <v>1612</v>
      </c>
      <c r="N50" s="126" t="s">
        <v>1612</v>
      </c>
      <c r="O50" s="127">
        <v>1.1679999999999999</v>
      </c>
      <c r="P50" s="122">
        <v>50.56</v>
      </c>
      <c r="Q50" s="123">
        <v>61.46</v>
      </c>
      <c r="R50" s="123">
        <v>130.78</v>
      </c>
      <c r="S50" s="124">
        <v>80.86</v>
      </c>
      <c r="T50" s="127">
        <v>107.21299999999999</v>
      </c>
      <c r="U50" s="127">
        <v>5.1100000000000003</v>
      </c>
      <c r="V50" s="122">
        <v>3.05</v>
      </c>
      <c r="W50" s="123">
        <v>10.87</v>
      </c>
      <c r="X50" s="123">
        <v>6.39</v>
      </c>
      <c r="Y50" s="128" t="s">
        <v>1612</v>
      </c>
      <c r="Z50" s="126" t="s">
        <v>1612</v>
      </c>
      <c r="AA50" s="122">
        <v>25.23</v>
      </c>
      <c r="AB50" s="124">
        <v>171.56</v>
      </c>
      <c r="AC50" s="122">
        <v>44.49</v>
      </c>
      <c r="AD50" s="123">
        <v>39.661999999999999</v>
      </c>
      <c r="AE50" s="123">
        <v>10.97</v>
      </c>
      <c r="AF50" s="124">
        <v>0</v>
      </c>
      <c r="AG50" s="122">
        <v>8.4830000000000005</v>
      </c>
      <c r="AH50" s="123">
        <v>8.3000000000000007</v>
      </c>
      <c r="AI50" s="123">
        <v>6.2923200000000001</v>
      </c>
      <c r="AJ50" s="123">
        <v>13</v>
      </c>
      <c r="AK50" s="124">
        <v>13</v>
      </c>
      <c r="AL50" s="122">
        <v>16.48</v>
      </c>
      <c r="AM50" s="124">
        <v>16.77</v>
      </c>
      <c r="AN50" s="122">
        <v>21.088999999999999</v>
      </c>
      <c r="AO50" s="128" t="s">
        <v>1612</v>
      </c>
      <c r="AP50" s="128" t="s">
        <v>1612</v>
      </c>
      <c r="AQ50" s="128" t="s">
        <v>1612</v>
      </c>
      <c r="AR50" s="123">
        <v>4.2451499999999998</v>
      </c>
      <c r="AS50" s="123">
        <v>0</v>
      </c>
      <c r="AT50" s="123">
        <v>18.989000000000001</v>
      </c>
      <c r="AU50" s="123">
        <v>3.2709999999999999</v>
      </c>
      <c r="AV50" s="124">
        <v>19.503</v>
      </c>
      <c r="AW50" s="127">
        <v>5.407</v>
      </c>
    </row>
    <row r="51" spans="1:49" x14ac:dyDescent="0.25">
      <c r="A51" s="129" t="s">
        <v>890</v>
      </c>
      <c r="B51" s="122">
        <v>1.1000000000000001</v>
      </c>
      <c r="C51" s="123">
        <v>25</v>
      </c>
      <c r="D51" s="123">
        <v>24.9</v>
      </c>
      <c r="E51" s="123">
        <v>2</v>
      </c>
      <c r="F51" s="123">
        <v>28.2</v>
      </c>
      <c r="G51" s="124">
        <v>27</v>
      </c>
      <c r="H51" s="122">
        <v>20.3</v>
      </c>
      <c r="I51" s="124">
        <v>58</v>
      </c>
      <c r="J51" s="122">
        <v>12.97</v>
      </c>
      <c r="K51" s="123">
        <v>12.89</v>
      </c>
      <c r="L51" s="124">
        <v>13.377000000000001</v>
      </c>
      <c r="M51" s="125" t="s">
        <v>1612</v>
      </c>
      <c r="N51" s="126" t="s">
        <v>1612</v>
      </c>
      <c r="O51" s="127">
        <v>1.1679999999999999</v>
      </c>
      <c r="P51" s="122">
        <v>50.56</v>
      </c>
      <c r="Q51" s="123">
        <v>61.46</v>
      </c>
      <c r="R51" s="123">
        <v>130.78</v>
      </c>
      <c r="S51" s="124">
        <v>80.86</v>
      </c>
      <c r="T51" s="127">
        <v>107.21299999999999</v>
      </c>
      <c r="U51" s="127">
        <v>5.1100000000000003</v>
      </c>
      <c r="V51" s="122">
        <v>3.05</v>
      </c>
      <c r="W51" s="123">
        <v>10.87</v>
      </c>
      <c r="X51" s="123">
        <v>6.39</v>
      </c>
      <c r="Y51" s="128" t="s">
        <v>1612</v>
      </c>
      <c r="Z51" s="126" t="s">
        <v>1612</v>
      </c>
      <c r="AA51" s="122">
        <v>25.23</v>
      </c>
      <c r="AB51" s="124">
        <v>171.56</v>
      </c>
      <c r="AC51" s="122">
        <v>44.49</v>
      </c>
      <c r="AD51" s="123">
        <v>39.661999999999999</v>
      </c>
      <c r="AE51" s="123">
        <v>10.97</v>
      </c>
      <c r="AF51" s="124">
        <v>0</v>
      </c>
      <c r="AG51" s="122">
        <v>8.4830000000000005</v>
      </c>
      <c r="AH51" s="123">
        <v>8.3000000000000007</v>
      </c>
      <c r="AI51" s="123">
        <v>6.2923200000000001</v>
      </c>
      <c r="AJ51" s="123">
        <v>13</v>
      </c>
      <c r="AK51" s="124">
        <v>13</v>
      </c>
      <c r="AL51" s="122">
        <v>16.48</v>
      </c>
      <c r="AM51" s="124">
        <v>16.77</v>
      </c>
      <c r="AN51" s="122">
        <v>21.088999999999999</v>
      </c>
      <c r="AO51" s="128" t="s">
        <v>1612</v>
      </c>
      <c r="AP51" s="128" t="s">
        <v>1612</v>
      </c>
      <c r="AQ51" s="128" t="s">
        <v>1612</v>
      </c>
      <c r="AR51" s="123">
        <v>4.2451499999999998</v>
      </c>
      <c r="AS51" s="123">
        <v>0</v>
      </c>
      <c r="AT51" s="123">
        <v>18.989000000000001</v>
      </c>
      <c r="AU51" s="123">
        <v>3.2709999999999999</v>
      </c>
      <c r="AV51" s="124">
        <v>19.503</v>
      </c>
      <c r="AW51" s="127">
        <v>5.407</v>
      </c>
    </row>
    <row r="52" spans="1:49" x14ac:dyDescent="0.25">
      <c r="A52" s="129" t="s">
        <v>891</v>
      </c>
      <c r="B52" s="122">
        <v>1.1000000000000001</v>
      </c>
      <c r="C52" s="123">
        <v>25</v>
      </c>
      <c r="D52" s="123">
        <v>24.9</v>
      </c>
      <c r="E52" s="123">
        <v>2</v>
      </c>
      <c r="F52" s="123">
        <v>24.9</v>
      </c>
      <c r="G52" s="124">
        <v>27</v>
      </c>
      <c r="H52" s="122">
        <v>20.3</v>
      </c>
      <c r="I52" s="124">
        <v>58</v>
      </c>
      <c r="J52" s="122">
        <v>13.05</v>
      </c>
      <c r="K52" s="123">
        <v>12.74</v>
      </c>
      <c r="L52" s="124">
        <v>20.497</v>
      </c>
      <c r="M52" s="125" t="s">
        <v>1612</v>
      </c>
      <c r="N52" s="126" t="s">
        <v>1612</v>
      </c>
      <c r="O52" s="127">
        <v>1.1679999999999999</v>
      </c>
      <c r="P52" s="122">
        <v>52.48</v>
      </c>
      <c r="Q52" s="123">
        <v>61.46</v>
      </c>
      <c r="R52" s="123">
        <v>129.71</v>
      </c>
      <c r="S52" s="124">
        <v>81.66</v>
      </c>
      <c r="T52" s="127">
        <v>107.462</v>
      </c>
      <c r="U52" s="127">
        <v>5.0599999999999996</v>
      </c>
      <c r="V52" s="122">
        <v>3.05</v>
      </c>
      <c r="W52" s="123">
        <v>11.43</v>
      </c>
      <c r="X52" s="123">
        <v>6.38</v>
      </c>
      <c r="Y52" s="128" t="s">
        <v>1612</v>
      </c>
      <c r="Z52" s="126" t="s">
        <v>1612</v>
      </c>
      <c r="AA52" s="122">
        <v>22.04</v>
      </c>
      <c r="AB52" s="124">
        <v>168.37</v>
      </c>
      <c r="AC52" s="122">
        <v>43.89</v>
      </c>
      <c r="AD52" s="123">
        <v>40.816000000000003</v>
      </c>
      <c r="AE52" s="123">
        <v>10.6</v>
      </c>
      <c r="AF52" s="124">
        <v>0.1</v>
      </c>
      <c r="AG52" s="122">
        <v>8.4830000000000005</v>
      </c>
      <c r="AH52" s="123">
        <v>9.6999999999999993</v>
      </c>
      <c r="AI52" s="123">
        <v>6.2160500000000001</v>
      </c>
      <c r="AJ52" s="123">
        <v>13</v>
      </c>
      <c r="AK52" s="124">
        <v>13</v>
      </c>
      <c r="AL52" s="122">
        <v>16.420000000000002</v>
      </c>
      <c r="AM52" s="124">
        <v>16.71</v>
      </c>
      <c r="AN52" s="122">
        <v>21.088999999999999</v>
      </c>
      <c r="AO52" s="128" t="s">
        <v>1612</v>
      </c>
      <c r="AP52" s="128" t="s">
        <v>1612</v>
      </c>
      <c r="AQ52" s="128" t="s">
        <v>1612</v>
      </c>
      <c r="AR52" s="123">
        <v>4.2860199999999997</v>
      </c>
      <c r="AS52" s="123">
        <v>0</v>
      </c>
      <c r="AT52" s="123">
        <v>18.989000000000001</v>
      </c>
      <c r="AU52" s="123">
        <v>3.468</v>
      </c>
      <c r="AV52" s="124">
        <v>19.268000000000001</v>
      </c>
      <c r="AW52" s="127">
        <v>5.407</v>
      </c>
    </row>
    <row r="53" spans="1:49" x14ac:dyDescent="0.25">
      <c r="A53" s="129" t="s">
        <v>892</v>
      </c>
      <c r="B53" s="122">
        <v>1.1000000000000001</v>
      </c>
      <c r="C53" s="123">
        <v>25</v>
      </c>
      <c r="D53" s="123">
        <v>24.9</v>
      </c>
      <c r="E53" s="123">
        <v>2</v>
      </c>
      <c r="F53" s="123">
        <v>24.9</v>
      </c>
      <c r="G53" s="124">
        <v>27</v>
      </c>
      <c r="H53" s="122">
        <v>20.3</v>
      </c>
      <c r="I53" s="124">
        <v>58</v>
      </c>
      <c r="J53" s="122">
        <v>13.05</v>
      </c>
      <c r="K53" s="123">
        <v>12.74</v>
      </c>
      <c r="L53" s="124">
        <v>20.497</v>
      </c>
      <c r="M53" s="125" t="s">
        <v>1612</v>
      </c>
      <c r="N53" s="126" t="s">
        <v>1612</v>
      </c>
      <c r="O53" s="127">
        <v>1.1679999999999999</v>
      </c>
      <c r="P53" s="122">
        <v>52.48</v>
      </c>
      <c r="Q53" s="123">
        <v>61.46</v>
      </c>
      <c r="R53" s="123">
        <v>129.71</v>
      </c>
      <c r="S53" s="124">
        <v>81.66</v>
      </c>
      <c r="T53" s="127">
        <v>107.462</v>
      </c>
      <c r="U53" s="127">
        <v>5.0599999999999996</v>
      </c>
      <c r="V53" s="122">
        <v>3.05</v>
      </c>
      <c r="W53" s="123">
        <v>11.43</v>
      </c>
      <c r="X53" s="123">
        <v>6.38</v>
      </c>
      <c r="Y53" s="128" t="s">
        <v>1612</v>
      </c>
      <c r="Z53" s="126" t="s">
        <v>1612</v>
      </c>
      <c r="AA53" s="122">
        <v>22.04</v>
      </c>
      <c r="AB53" s="124">
        <v>168.37</v>
      </c>
      <c r="AC53" s="122">
        <v>43.89</v>
      </c>
      <c r="AD53" s="123">
        <v>40.816000000000003</v>
      </c>
      <c r="AE53" s="123">
        <v>10.6</v>
      </c>
      <c r="AF53" s="124">
        <v>0.1</v>
      </c>
      <c r="AG53" s="122">
        <v>8.4830000000000005</v>
      </c>
      <c r="AH53" s="123">
        <v>9.6999999999999993</v>
      </c>
      <c r="AI53" s="123">
        <v>6.2160500000000001</v>
      </c>
      <c r="AJ53" s="123">
        <v>13</v>
      </c>
      <c r="AK53" s="124">
        <v>13</v>
      </c>
      <c r="AL53" s="122">
        <v>16.420000000000002</v>
      </c>
      <c r="AM53" s="124">
        <v>16.71</v>
      </c>
      <c r="AN53" s="122">
        <v>21.088999999999999</v>
      </c>
      <c r="AO53" s="128" t="s">
        <v>1612</v>
      </c>
      <c r="AP53" s="128" t="s">
        <v>1612</v>
      </c>
      <c r="AQ53" s="128" t="s">
        <v>1612</v>
      </c>
      <c r="AR53" s="123">
        <v>4.2860199999999997</v>
      </c>
      <c r="AS53" s="123">
        <v>0</v>
      </c>
      <c r="AT53" s="123">
        <v>18.989000000000001</v>
      </c>
      <c r="AU53" s="123">
        <v>3.468</v>
      </c>
      <c r="AV53" s="124">
        <v>19.268000000000001</v>
      </c>
      <c r="AW53" s="127">
        <v>5.407</v>
      </c>
    </row>
    <row r="54" spans="1:49" x14ac:dyDescent="0.25">
      <c r="A54" s="129" t="s">
        <v>893</v>
      </c>
      <c r="B54" s="122">
        <v>1.1000000000000001</v>
      </c>
      <c r="C54" s="123">
        <v>25</v>
      </c>
      <c r="D54" s="123">
        <v>24.9</v>
      </c>
      <c r="E54" s="123">
        <v>2</v>
      </c>
      <c r="F54" s="123">
        <v>29.3</v>
      </c>
      <c r="G54" s="124">
        <v>27</v>
      </c>
      <c r="H54" s="122">
        <v>20.3</v>
      </c>
      <c r="I54" s="124">
        <v>58</v>
      </c>
      <c r="J54" s="122">
        <v>12.99</v>
      </c>
      <c r="K54" s="123">
        <v>12.89</v>
      </c>
      <c r="L54" s="124">
        <v>20.443999999999999</v>
      </c>
      <c r="M54" s="125" t="s">
        <v>1612</v>
      </c>
      <c r="N54" s="126" t="s">
        <v>1612</v>
      </c>
      <c r="O54" s="127">
        <v>1.1679999999999999</v>
      </c>
      <c r="P54" s="122">
        <v>48.67</v>
      </c>
      <c r="Q54" s="123">
        <v>61.46</v>
      </c>
      <c r="R54" s="123">
        <v>129.71</v>
      </c>
      <c r="S54" s="124">
        <v>81.040000000000006</v>
      </c>
      <c r="T54" s="127">
        <v>107.66</v>
      </c>
      <c r="U54" s="127">
        <v>5.09</v>
      </c>
      <c r="V54" s="122">
        <v>2.72</v>
      </c>
      <c r="W54" s="123">
        <v>11.12</v>
      </c>
      <c r="X54" s="123">
        <v>6.38</v>
      </c>
      <c r="Y54" s="128" t="s">
        <v>1612</v>
      </c>
      <c r="Z54" s="126" t="s">
        <v>1612</v>
      </c>
      <c r="AA54" s="122">
        <v>22.17</v>
      </c>
      <c r="AB54" s="124">
        <v>168.5</v>
      </c>
      <c r="AC54" s="122">
        <v>45.12</v>
      </c>
      <c r="AD54" s="123">
        <v>40.749000000000002</v>
      </c>
      <c r="AE54" s="123">
        <v>9.7769999999999992</v>
      </c>
      <c r="AF54" s="124">
        <v>0</v>
      </c>
      <c r="AG54" s="122">
        <v>8.4830000000000005</v>
      </c>
      <c r="AH54" s="123">
        <v>9.8000000000000007</v>
      </c>
      <c r="AI54" s="123">
        <v>6.3172800000000002</v>
      </c>
      <c r="AJ54" s="123">
        <v>13</v>
      </c>
      <c r="AK54" s="124">
        <v>13</v>
      </c>
      <c r="AL54" s="122">
        <v>16.34</v>
      </c>
      <c r="AM54" s="124">
        <v>16.63</v>
      </c>
      <c r="AN54" s="122">
        <v>21.088999999999999</v>
      </c>
      <c r="AO54" s="128" t="s">
        <v>1612</v>
      </c>
      <c r="AP54" s="128" t="s">
        <v>1612</v>
      </c>
      <c r="AQ54" s="128" t="s">
        <v>1612</v>
      </c>
      <c r="AR54" s="123">
        <v>4.2885099999999996</v>
      </c>
      <c r="AS54" s="123">
        <v>0</v>
      </c>
      <c r="AT54" s="123">
        <v>18.989000000000001</v>
      </c>
      <c r="AU54" s="123">
        <v>3.48</v>
      </c>
      <c r="AV54" s="124">
        <v>19.202999999999999</v>
      </c>
      <c r="AW54" s="127">
        <v>5.407</v>
      </c>
    </row>
    <row r="55" spans="1:49" x14ac:dyDescent="0.25">
      <c r="A55" s="129" t="s">
        <v>894</v>
      </c>
      <c r="B55" s="122">
        <v>1.1000000000000001</v>
      </c>
      <c r="C55" s="123">
        <v>25</v>
      </c>
      <c r="D55" s="123">
        <v>24.9</v>
      </c>
      <c r="E55" s="123">
        <v>2</v>
      </c>
      <c r="F55" s="123">
        <v>29.3</v>
      </c>
      <c r="G55" s="124">
        <v>27</v>
      </c>
      <c r="H55" s="122">
        <v>20.3</v>
      </c>
      <c r="I55" s="124">
        <v>58</v>
      </c>
      <c r="J55" s="122">
        <v>12.99</v>
      </c>
      <c r="K55" s="123">
        <v>12.89</v>
      </c>
      <c r="L55" s="124">
        <v>20.443999999999999</v>
      </c>
      <c r="M55" s="125" t="s">
        <v>1612</v>
      </c>
      <c r="N55" s="126" t="s">
        <v>1612</v>
      </c>
      <c r="O55" s="127">
        <v>1.1679999999999999</v>
      </c>
      <c r="P55" s="122">
        <v>48.67</v>
      </c>
      <c r="Q55" s="123">
        <v>61.46</v>
      </c>
      <c r="R55" s="123">
        <v>129.71</v>
      </c>
      <c r="S55" s="124">
        <v>81.040000000000006</v>
      </c>
      <c r="T55" s="127">
        <v>107.66</v>
      </c>
      <c r="U55" s="127">
        <v>5.09</v>
      </c>
      <c r="V55" s="122">
        <v>2.72</v>
      </c>
      <c r="W55" s="123">
        <v>11.12</v>
      </c>
      <c r="X55" s="123">
        <v>6.38</v>
      </c>
      <c r="Y55" s="128" t="s">
        <v>1612</v>
      </c>
      <c r="Z55" s="126" t="s">
        <v>1612</v>
      </c>
      <c r="AA55" s="122">
        <v>22.17</v>
      </c>
      <c r="AB55" s="124">
        <v>168.5</v>
      </c>
      <c r="AC55" s="122">
        <v>45.12</v>
      </c>
      <c r="AD55" s="123">
        <v>40.749000000000002</v>
      </c>
      <c r="AE55" s="123">
        <v>9.7769999999999992</v>
      </c>
      <c r="AF55" s="124">
        <v>0</v>
      </c>
      <c r="AG55" s="122">
        <v>8.4830000000000005</v>
      </c>
      <c r="AH55" s="123">
        <v>9.8000000000000007</v>
      </c>
      <c r="AI55" s="123">
        <v>6.3172800000000002</v>
      </c>
      <c r="AJ55" s="123">
        <v>13</v>
      </c>
      <c r="AK55" s="124">
        <v>13</v>
      </c>
      <c r="AL55" s="122">
        <v>16.34</v>
      </c>
      <c r="AM55" s="124">
        <v>16.63</v>
      </c>
      <c r="AN55" s="122">
        <v>21.088999999999999</v>
      </c>
      <c r="AO55" s="128" t="s">
        <v>1612</v>
      </c>
      <c r="AP55" s="128" t="s">
        <v>1612</v>
      </c>
      <c r="AQ55" s="128" t="s">
        <v>1612</v>
      </c>
      <c r="AR55" s="123">
        <v>4.2885099999999996</v>
      </c>
      <c r="AS55" s="123">
        <v>0</v>
      </c>
      <c r="AT55" s="123">
        <v>18.989000000000001</v>
      </c>
      <c r="AU55" s="123">
        <v>3.48</v>
      </c>
      <c r="AV55" s="124">
        <v>19.202999999999999</v>
      </c>
      <c r="AW55" s="127">
        <v>5.407</v>
      </c>
    </row>
    <row r="56" spans="1:49" x14ac:dyDescent="0.25">
      <c r="A56" s="129" t="s">
        <v>895</v>
      </c>
      <c r="B56" s="122">
        <v>1.1000000000000001</v>
      </c>
      <c r="C56" s="123">
        <v>25</v>
      </c>
      <c r="D56" s="123">
        <v>24.9</v>
      </c>
      <c r="E56" s="123">
        <v>2</v>
      </c>
      <c r="F56" s="123">
        <v>29.6</v>
      </c>
      <c r="G56" s="124">
        <v>27</v>
      </c>
      <c r="H56" s="122">
        <v>20.3</v>
      </c>
      <c r="I56" s="124">
        <v>58</v>
      </c>
      <c r="J56" s="122">
        <v>13.06</v>
      </c>
      <c r="K56" s="123">
        <v>12.41</v>
      </c>
      <c r="L56" s="124">
        <v>12.877000000000001</v>
      </c>
      <c r="M56" s="125" t="s">
        <v>1612</v>
      </c>
      <c r="N56" s="126" t="s">
        <v>1612</v>
      </c>
      <c r="O56" s="127">
        <v>1.1679999999999999</v>
      </c>
      <c r="P56" s="122">
        <v>45.03</v>
      </c>
      <c r="Q56" s="123">
        <v>61.46</v>
      </c>
      <c r="R56" s="123">
        <v>127.6</v>
      </c>
      <c r="S56" s="124">
        <v>78.930000000000007</v>
      </c>
      <c r="T56" s="127">
        <v>107.917</v>
      </c>
      <c r="U56" s="127">
        <v>5.09</v>
      </c>
      <c r="V56" s="122">
        <v>2.72</v>
      </c>
      <c r="W56" s="123">
        <v>10.14</v>
      </c>
      <c r="X56" s="123">
        <v>6.37</v>
      </c>
      <c r="Y56" s="128" t="s">
        <v>1612</v>
      </c>
      <c r="Z56" s="126" t="s">
        <v>1612</v>
      </c>
      <c r="AA56" s="122">
        <v>30.11</v>
      </c>
      <c r="AB56" s="124">
        <v>176.435</v>
      </c>
      <c r="AC56" s="122">
        <v>45</v>
      </c>
      <c r="AD56" s="123">
        <v>41.23</v>
      </c>
      <c r="AE56" s="123">
        <v>10.705</v>
      </c>
      <c r="AF56" s="126" t="s">
        <v>1612</v>
      </c>
      <c r="AG56" s="122">
        <v>8.4830000000000005</v>
      </c>
      <c r="AH56" s="123">
        <v>12</v>
      </c>
      <c r="AI56" s="123">
        <v>6.2832400000000002</v>
      </c>
      <c r="AJ56" s="123">
        <v>13</v>
      </c>
      <c r="AK56" s="124">
        <v>13</v>
      </c>
      <c r="AL56" s="122">
        <v>16.3</v>
      </c>
      <c r="AM56" s="124">
        <v>16.59</v>
      </c>
      <c r="AN56" s="122">
        <v>21.088999999999999</v>
      </c>
      <c r="AO56" s="128" t="s">
        <v>1612</v>
      </c>
      <c r="AP56" s="128" t="s">
        <v>1612</v>
      </c>
      <c r="AQ56" s="128" t="s">
        <v>1612</v>
      </c>
      <c r="AR56" s="123">
        <v>4.2123699999999999</v>
      </c>
      <c r="AS56" s="123">
        <v>0</v>
      </c>
      <c r="AT56" s="123">
        <v>18.989000000000001</v>
      </c>
      <c r="AU56" s="123">
        <v>3.113</v>
      </c>
      <c r="AV56" s="124">
        <v>19.202999999999999</v>
      </c>
      <c r="AW56" s="127">
        <v>5.407</v>
      </c>
    </row>
    <row r="57" spans="1:49" x14ac:dyDescent="0.25">
      <c r="A57" s="129" t="s">
        <v>896</v>
      </c>
      <c r="B57" s="122">
        <v>1.1000000000000001</v>
      </c>
      <c r="C57" s="123">
        <v>25</v>
      </c>
      <c r="D57" s="123">
        <v>24.9</v>
      </c>
      <c r="E57" s="123">
        <v>2</v>
      </c>
      <c r="F57" s="123">
        <v>29.6</v>
      </c>
      <c r="G57" s="124">
        <v>27</v>
      </c>
      <c r="H57" s="122">
        <v>20.3</v>
      </c>
      <c r="I57" s="124">
        <v>58</v>
      </c>
      <c r="J57" s="122">
        <v>13.06</v>
      </c>
      <c r="K57" s="123">
        <v>12.41</v>
      </c>
      <c r="L57" s="124">
        <v>12.877000000000001</v>
      </c>
      <c r="M57" s="125" t="s">
        <v>1612</v>
      </c>
      <c r="N57" s="126" t="s">
        <v>1612</v>
      </c>
      <c r="O57" s="127">
        <v>1.1679999999999999</v>
      </c>
      <c r="P57" s="122">
        <v>45.03</v>
      </c>
      <c r="Q57" s="123">
        <v>61.46</v>
      </c>
      <c r="R57" s="123">
        <v>127.6</v>
      </c>
      <c r="S57" s="124">
        <v>78.930000000000007</v>
      </c>
      <c r="T57" s="127">
        <v>107.917</v>
      </c>
      <c r="U57" s="127">
        <v>5.09</v>
      </c>
      <c r="V57" s="122">
        <v>2.72</v>
      </c>
      <c r="W57" s="123">
        <v>10.14</v>
      </c>
      <c r="X57" s="123">
        <v>6.37</v>
      </c>
      <c r="Y57" s="128" t="s">
        <v>1612</v>
      </c>
      <c r="Z57" s="126" t="s">
        <v>1612</v>
      </c>
      <c r="AA57" s="122">
        <v>30.11</v>
      </c>
      <c r="AB57" s="124">
        <v>176.435</v>
      </c>
      <c r="AC57" s="122">
        <v>45</v>
      </c>
      <c r="AD57" s="123">
        <v>41.23</v>
      </c>
      <c r="AE57" s="123">
        <v>10.705</v>
      </c>
      <c r="AF57" s="126" t="s">
        <v>1612</v>
      </c>
      <c r="AG57" s="122">
        <v>8.4830000000000005</v>
      </c>
      <c r="AH57" s="123">
        <v>12</v>
      </c>
      <c r="AI57" s="123">
        <v>6.2832400000000002</v>
      </c>
      <c r="AJ57" s="123">
        <v>13</v>
      </c>
      <c r="AK57" s="124">
        <v>13</v>
      </c>
      <c r="AL57" s="122">
        <v>16.3</v>
      </c>
      <c r="AM57" s="124">
        <v>16.59</v>
      </c>
      <c r="AN57" s="122">
        <v>21.088999999999999</v>
      </c>
      <c r="AO57" s="128" t="s">
        <v>1612</v>
      </c>
      <c r="AP57" s="128" t="s">
        <v>1612</v>
      </c>
      <c r="AQ57" s="128" t="s">
        <v>1612</v>
      </c>
      <c r="AR57" s="123">
        <v>4.2123699999999999</v>
      </c>
      <c r="AS57" s="123">
        <v>0</v>
      </c>
      <c r="AT57" s="123">
        <v>18.989000000000001</v>
      </c>
      <c r="AU57" s="123">
        <v>3.113</v>
      </c>
      <c r="AV57" s="124">
        <v>19.202999999999999</v>
      </c>
      <c r="AW57" s="127">
        <v>5.407</v>
      </c>
    </row>
    <row r="58" spans="1:49" x14ac:dyDescent="0.25">
      <c r="A58" s="129" t="s">
        <v>897</v>
      </c>
      <c r="B58" s="122">
        <v>1.1000000000000001</v>
      </c>
      <c r="C58" s="123">
        <v>25</v>
      </c>
      <c r="D58" s="123">
        <v>24.9</v>
      </c>
      <c r="E58" s="123">
        <v>2</v>
      </c>
      <c r="F58" s="123">
        <v>32.9</v>
      </c>
      <c r="G58" s="124">
        <v>27</v>
      </c>
      <c r="H58" s="122">
        <v>20.3</v>
      </c>
      <c r="I58" s="124">
        <v>58</v>
      </c>
      <c r="J58" s="122">
        <v>12.97</v>
      </c>
      <c r="K58" s="123">
        <v>12.59</v>
      </c>
      <c r="L58" s="124">
        <v>12.894</v>
      </c>
      <c r="M58" s="125" t="s">
        <v>1612</v>
      </c>
      <c r="N58" s="126" t="s">
        <v>1612</v>
      </c>
      <c r="O58" s="127">
        <v>1.1679999999999999</v>
      </c>
      <c r="P58" s="122">
        <v>42.71</v>
      </c>
      <c r="Q58" s="123">
        <v>61.46</v>
      </c>
      <c r="R58" s="123">
        <v>124.46</v>
      </c>
      <c r="S58" s="124">
        <v>82.33</v>
      </c>
      <c r="T58" s="127">
        <v>108.31399999999999</v>
      </c>
      <c r="U58" s="127">
        <v>5.07</v>
      </c>
      <c r="V58" s="122">
        <v>2.72</v>
      </c>
      <c r="W58" s="123">
        <v>10.84</v>
      </c>
      <c r="X58" s="123">
        <v>6.36</v>
      </c>
      <c r="Y58" s="128" t="s">
        <v>1612</v>
      </c>
      <c r="Z58" s="126" t="s">
        <v>1612</v>
      </c>
      <c r="AA58" s="122">
        <v>40.69</v>
      </c>
      <c r="AB58" s="124">
        <v>187.01900000000001</v>
      </c>
      <c r="AC58" s="122">
        <v>45.67</v>
      </c>
      <c r="AD58" s="123">
        <v>41.435000000000002</v>
      </c>
      <c r="AE58" s="123">
        <v>11.622</v>
      </c>
      <c r="AF58" s="126" t="s">
        <v>1612</v>
      </c>
      <c r="AG58" s="122">
        <v>8.4830000000000005</v>
      </c>
      <c r="AH58" s="123">
        <v>12</v>
      </c>
      <c r="AI58" s="123">
        <v>6.3787099999999999</v>
      </c>
      <c r="AJ58" s="123">
        <v>13</v>
      </c>
      <c r="AK58" s="124">
        <v>13</v>
      </c>
      <c r="AL58" s="122">
        <v>16.21</v>
      </c>
      <c r="AM58" s="124">
        <v>16.5</v>
      </c>
      <c r="AN58" s="122">
        <v>21.088999999999999</v>
      </c>
      <c r="AO58" s="123">
        <v>19.77807</v>
      </c>
      <c r="AP58" s="123">
        <v>24.11308</v>
      </c>
      <c r="AQ58" s="123">
        <v>22.744779999999999</v>
      </c>
      <c r="AR58" s="123">
        <v>4.1526100000000001</v>
      </c>
      <c r="AS58" s="123">
        <v>0</v>
      </c>
      <c r="AT58" s="123">
        <v>18.989000000000001</v>
      </c>
      <c r="AU58" s="123">
        <v>2.8250000000000002</v>
      </c>
      <c r="AV58" s="124">
        <v>19.202999999999999</v>
      </c>
      <c r="AW58" s="127">
        <v>5.407</v>
      </c>
    </row>
    <row r="59" spans="1:49" x14ac:dyDescent="0.25">
      <c r="A59" s="130" t="s">
        <v>898</v>
      </c>
      <c r="B59" s="131">
        <v>1.1000000000000001</v>
      </c>
      <c r="C59" s="132">
        <v>25</v>
      </c>
      <c r="D59" s="132">
        <v>24.9</v>
      </c>
      <c r="E59" s="132">
        <v>2</v>
      </c>
      <c r="F59" s="132">
        <v>32.9</v>
      </c>
      <c r="G59" s="133">
        <v>27</v>
      </c>
      <c r="H59" s="131">
        <v>20.3</v>
      </c>
      <c r="I59" s="133">
        <v>58</v>
      </c>
      <c r="J59" s="131">
        <v>12.97</v>
      </c>
      <c r="K59" s="132">
        <v>12.59</v>
      </c>
      <c r="L59" s="133">
        <v>12.894</v>
      </c>
      <c r="M59" s="134" t="s">
        <v>1612</v>
      </c>
      <c r="N59" s="135" t="s">
        <v>1612</v>
      </c>
      <c r="O59" s="136">
        <v>1.1679999999999999</v>
      </c>
      <c r="P59" s="131">
        <v>42.71</v>
      </c>
      <c r="Q59" s="132">
        <v>61.46</v>
      </c>
      <c r="R59" s="132">
        <v>124.46</v>
      </c>
      <c r="S59" s="133">
        <v>82.33</v>
      </c>
      <c r="T59" s="136">
        <v>108.31399999999999</v>
      </c>
      <c r="U59" s="136">
        <v>5.07</v>
      </c>
      <c r="V59" s="131">
        <v>2.72</v>
      </c>
      <c r="W59" s="132">
        <v>10.84</v>
      </c>
      <c r="X59" s="132">
        <v>6.36</v>
      </c>
      <c r="Y59" s="137" t="s">
        <v>1612</v>
      </c>
      <c r="Z59" s="135" t="s">
        <v>1612</v>
      </c>
      <c r="AA59" s="131">
        <v>40.69</v>
      </c>
      <c r="AB59" s="133">
        <v>187.01900000000001</v>
      </c>
      <c r="AC59" s="131">
        <v>45.67</v>
      </c>
      <c r="AD59" s="132">
        <v>41.435000000000002</v>
      </c>
      <c r="AE59" s="132">
        <v>11.622</v>
      </c>
      <c r="AF59" s="135" t="s">
        <v>1612</v>
      </c>
      <c r="AG59" s="131">
        <v>8.4830000000000005</v>
      </c>
      <c r="AH59" s="132">
        <v>12</v>
      </c>
      <c r="AI59" s="132">
        <v>6.3787099999999999</v>
      </c>
      <c r="AJ59" s="132">
        <v>13</v>
      </c>
      <c r="AK59" s="133">
        <v>13</v>
      </c>
      <c r="AL59" s="131">
        <v>16.21</v>
      </c>
      <c r="AM59" s="133">
        <v>16.5</v>
      </c>
      <c r="AN59" s="131">
        <v>21.088999999999999</v>
      </c>
      <c r="AO59" s="132">
        <v>19.77807</v>
      </c>
      <c r="AP59" s="132">
        <v>24.11308</v>
      </c>
      <c r="AQ59" s="132">
        <v>22.744779999999999</v>
      </c>
      <c r="AR59" s="132">
        <v>4.1526100000000001</v>
      </c>
      <c r="AS59" s="132">
        <v>0</v>
      </c>
      <c r="AT59" s="132">
        <v>18.989000000000001</v>
      </c>
      <c r="AU59" s="132">
        <v>2.8250000000000002</v>
      </c>
      <c r="AV59" s="133">
        <v>19.202999999999999</v>
      </c>
      <c r="AW59" s="136">
        <v>5.407</v>
      </c>
    </row>
    <row r="60" spans="1:49" x14ac:dyDescent="0.25">
      <c r="A60" s="138" t="s">
        <v>1542</v>
      </c>
      <c r="B60" s="139">
        <f t="shared" ref="B60:AW60" si="0">MIN(B12:B59)</f>
        <v>1.1000000000000001</v>
      </c>
      <c r="C60" s="139">
        <f t="shared" si="0"/>
        <v>25</v>
      </c>
      <c r="D60" s="139">
        <f t="shared" si="0"/>
        <v>24.9</v>
      </c>
      <c r="E60" s="139">
        <f t="shared" si="0"/>
        <v>2</v>
      </c>
      <c r="F60" s="139">
        <f t="shared" si="0"/>
        <v>16.3</v>
      </c>
      <c r="G60" s="139">
        <f t="shared" si="0"/>
        <v>27</v>
      </c>
      <c r="H60" s="139">
        <f t="shared" si="0"/>
        <v>20.3</v>
      </c>
      <c r="I60" s="139">
        <f t="shared" si="0"/>
        <v>56</v>
      </c>
      <c r="J60" s="139">
        <f t="shared" si="0"/>
        <v>10.029999999999999</v>
      </c>
      <c r="K60" s="139">
        <f t="shared" si="0"/>
        <v>9.6199999999999992</v>
      </c>
      <c r="L60" s="139">
        <f t="shared" si="0"/>
        <v>8.1820000000000004</v>
      </c>
      <c r="M60" s="139">
        <f t="shared" si="0"/>
        <v>1.07</v>
      </c>
      <c r="N60" s="139">
        <f t="shared" si="0"/>
        <v>70.13</v>
      </c>
      <c r="O60" s="139">
        <f t="shared" si="0"/>
        <v>1.1679999999999999</v>
      </c>
      <c r="P60" s="139">
        <f t="shared" si="0"/>
        <v>18.239999999999998</v>
      </c>
      <c r="Q60" s="139">
        <f t="shared" si="0"/>
        <v>61.46</v>
      </c>
      <c r="R60" s="139">
        <f t="shared" si="0"/>
        <v>122.4</v>
      </c>
      <c r="S60" s="139">
        <f t="shared" si="0"/>
        <v>76.41</v>
      </c>
      <c r="T60" s="139">
        <f t="shared" si="0"/>
        <v>104.32899999999999</v>
      </c>
      <c r="U60" s="139">
        <f t="shared" si="0"/>
        <v>4.45</v>
      </c>
      <c r="V60" s="139">
        <f t="shared" si="0"/>
        <v>2.72</v>
      </c>
      <c r="W60" s="139">
        <f t="shared" si="0"/>
        <v>0.77800000000000002</v>
      </c>
      <c r="X60" s="139">
        <f t="shared" si="0"/>
        <v>0.56999999999999995</v>
      </c>
      <c r="Y60" s="139">
        <f t="shared" si="0"/>
        <v>0</v>
      </c>
      <c r="Z60" s="139">
        <f t="shared" si="0"/>
        <v>0</v>
      </c>
      <c r="AA60" s="139">
        <f t="shared" si="0"/>
        <v>15.19</v>
      </c>
      <c r="AB60" s="139">
        <f t="shared" si="0"/>
        <v>161.52000000000001</v>
      </c>
      <c r="AC60" s="139">
        <f t="shared" si="0"/>
        <v>43.87</v>
      </c>
      <c r="AD60" s="139">
        <f t="shared" si="0"/>
        <v>32.956000000000003</v>
      </c>
      <c r="AE60" s="139">
        <f t="shared" si="0"/>
        <v>8.14</v>
      </c>
      <c r="AF60" s="139">
        <f t="shared" si="0"/>
        <v>0</v>
      </c>
      <c r="AG60" s="139">
        <f t="shared" si="0"/>
        <v>8.4830000000000005</v>
      </c>
      <c r="AH60" s="139">
        <f t="shared" si="0"/>
        <v>7.7</v>
      </c>
      <c r="AI60" s="139">
        <f t="shared" si="0"/>
        <v>5.9029299999999996</v>
      </c>
      <c r="AJ60" s="139">
        <f t="shared" si="0"/>
        <v>13</v>
      </c>
      <c r="AK60" s="139">
        <f t="shared" si="0"/>
        <v>13</v>
      </c>
      <c r="AL60" s="139">
        <f t="shared" si="0"/>
        <v>16.07</v>
      </c>
      <c r="AM60" s="139">
        <f t="shared" si="0"/>
        <v>16.36</v>
      </c>
      <c r="AN60" s="139">
        <f t="shared" si="0"/>
        <v>21.088999999999999</v>
      </c>
      <c r="AO60" s="139">
        <f t="shared" si="0"/>
        <v>19.77807</v>
      </c>
      <c r="AP60" s="139">
        <f t="shared" si="0"/>
        <v>15.055</v>
      </c>
      <c r="AQ60" s="139">
        <f t="shared" si="0"/>
        <v>22.744779999999999</v>
      </c>
      <c r="AR60" s="139">
        <f t="shared" si="0"/>
        <v>4.0631899999999996</v>
      </c>
      <c r="AS60" s="139">
        <f t="shared" si="0"/>
        <v>0</v>
      </c>
      <c r="AT60" s="139">
        <f t="shared" si="0"/>
        <v>18.989000000000001</v>
      </c>
      <c r="AU60" s="139">
        <f t="shared" si="0"/>
        <v>2.3940000000000001</v>
      </c>
      <c r="AV60" s="139">
        <f t="shared" si="0"/>
        <v>18.991</v>
      </c>
      <c r="AW60" s="140">
        <f t="shared" si="0"/>
        <v>5.407</v>
      </c>
    </row>
    <row r="61" spans="1:49" x14ac:dyDescent="0.25">
      <c r="A61" s="141" t="s">
        <v>1541</v>
      </c>
      <c r="B61" s="142">
        <f t="shared" ref="B61:AW61" si="1">MAX(B12:B59)</f>
        <v>1.1000000000000001</v>
      </c>
      <c r="C61" s="142">
        <f t="shared" si="1"/>
        <v>25</v>
      </c>
      <c r="D61" s="142">
        <f t="shared" si="1"/>
        <v>24.9</v>
      </c>
      <c r="E61" s="142">
        <f t="shared" si="1"/>
        <v>2</v>
      </c>
      <c r="F61" s="142">
        <f t="shared" si="1"/>
        <v>32.9</v>
      </c>
      <c r="G61" s="142">
        <f t="shared" si="1"/>
        <v>27</v>
      </c>
      <c r="H61" s="142">
        <f t="shared" si="1"/>
        <v>21.6</v>
      </c>
      <c r="I61" s="142">
        <f t="shared" si="1"/>
        <v>60</v>
      </c>
      <c r="J61" s="142">
        <f t="shared" si="1"/>
        <v>14.88</v>
      </c>
      <c r="K61" s="142">
        <f t="shared" si="1"/>
        <v>12.9</v>
      </c>
      <c r="L61" s="142">
        <f t="shared" si="1"/>
        <v>20.497</v>
      </c>
      <c r="M61" s="142">
        <f t="shared" si="1"/>
        <v>1.07</v>
      </c>
      <c r="N61" s="142">
        <f t="shared" si="1"/>
        <v>71.069999999999993</v>
      </c>
      <c r="O61" s="142">
        <f t="shared" si="1"/>
        <v>1.1679999999999999</v>
      </c>
      <c r="P61" s="142">
        <f t="shared" si="1"/>
        <v>52.48</v>
      </c>
      <c r="Q61" s="142">
        <f t="shared" si="1"/>
        <v>61.46</v>
      </c>
      <c r="R61" s="142">
        <f t="shared" si="1"/>
        <v>131.85</v>
      </c>
      <c r="S61" s="142">
        <f t="shared" si="1"/>
        <v>89.32</v>
      </c>
      <c r="T61" s="142">
        <f t="shared" si="1"/>
        <v>108.31399999999999</v>
      </c>
      <c r="U61" s="142">
        <f t="shared" si="1"/>
        <v>5.22</v>
      </c>
      <c r="V61" s="142">
        <f t="shared" si="1"/>
        <v>12.66</v>
      </c>
      <c r="W61" s="142">
        <f t="shared" si="1"/>
        <v>12.93</v>
      </c>
      <c r="X61" s="142">
        <f t="shared" si="1"/>
        <v>6.64</v>
      </c>
      <c r="Y61" s="142">
        <f t="shared" si="1"/>
        <v>0</v>
      </c>
      <c r="Z61" s="142">
        <f t="shared" si="1"/>
        <v>0</v>
      </c>
      <c r="AA61" s="142">
        <f t="shared" si="1"/>
        <v>48.18</v>
      </c>
      <c r="AB61" s="142">
        <f t="shared" si="1"/>
        <v>194.50899999999999</v>
      </c>
      <c r="AC61" s="142">
        <f t="shared" si="1"/>
        <v>52.02</v>
      </c>
      <c r="AD61" s="142">
        <f t="shared" si="1"/>
        <v>55.82</v>
      </c>
      <c r="AE61" s="142">
        <f t="shared" si="1"/>
        <v>13.39</v>
      </c>
      <c r="AF61" s="142">
        <f t="shared" si="1"/>
        <v>11.8</v>
      </c>
      <c r="AG61" s="142">
        <f t="shared" si="1"/>
        <v>8.4830000000000005</v>
      </c>
      <c r="AH61" s="142">
        <f t="shared" si="1"/>
        <v>12</v>
      </c>
      <c r="AI61" s="142">
        <f t="shared" si="1"/>
        <v>7.1721199999999996</v>
      </c>
      <c r="AJ61" s="142">
        <f t="shared" si="1"/>
        <v>13</v>
      </c>
      <c r="AK61" s="142">
        <f t="shared" si="1"/>
        <v>13</v>
      </c>
      <c r="AL61" s="142">
        <f t="shared" si="1"/>
        <v>17</v>
      </c>
      <c r="AM61" s="142">
        <f t="shared" si="1"/>
        <v>17.28</v>
      </c>
      <c r="AN61" s="142">
        <f t="shared" si="1"/>
        <v>22.774000000000001</v>
      </c>
      <c r="AO61" s="142">
        <f t="shared" si="1"/>
        <v>19.77807</v>
      </c>
      <c r="AP61" s="142">
        <f t="shared" si="1"/>
        <v>24.11308</v>
      </c>
      <c r="AQ61" s="142">
        <f t="shared" si="1"/>
        <v>22.744779999999999</v>
      </c>
      <c r="AR61" s="142">
        <f t="shared" si="1"/>
        <v>4.3820899999999998</v>
      </c>
      <c r="AS61" s="142">
        <f t="shared" si="1"/>
        <v>0</v>
      </c>
      <c r="AT61" s="142">
        <f t="shared" si="1"/>
        <v>18.989000000000001</v>
      </c>
      <c r="AU61" s="142">
        <f t="shared" si="1"/>
        <v>3.931</v>
      </c>
      <c r="AV61" s="142">
        <f t="shared" si="1"/>
        <v>19.888000000000002</v>
      </c>
      <c r="AW61" s="143">
        <f t="shared" si="1"/>
        <v>5.407</v>
      </c>
    </row>
    <row r="62" spans="1:49" x14ac:dyDescent="0.25">
      <c r="A62" s="144" t="s">
        <v>1613</v>
      </c>
      <c r="B62" s="145">
        <f t="shared" ref="B62:AW62" si="2">AVERAGE(B12:B59)</f>
        <v>1.1000000000000008</v>
      </c>
      <c r="C62" s="145">
        <f t="shared" si="2"/>
        <v>25</v>
      </c>
      <c r="D62" s="145">
        <f t="shared" si="2"/>
        <v>24.900000000000002</v>
      </c>
      <c r="E62" s="145">
        <f t="shared" si="2"/>
        <v>2</v>
      </c>
      <c r="F62" s="145">
        <f t="shared" si="2"/>
        <v>24.225000000000005</v>
      </c>
      <c r="G62" s="145">
        <f t="shared" si="2"/>
        <v>27</v>
      </c>
      <c r="H62" s="145">
        <f t="shared" si="2"/>
        <v>20.724999999999984</v>
      </c>
      <c r="I62" s="145">
        <f t="shared" si="2"/>
        <v>58.25</v>
      </c>
      <c r="J62" s="145">
        <f t="shared" si="2"/>
        <v>12.907499999999997</v>
      </c>
      <c r="K62" s="145">
        <f t="shared" si="2"/>
        <v>12.121249999999998</v>
      </c>
      <c r="L62" s="145">
        <f t="shared" si="2"/>
        <v>11.920166666666667</v>
      </c>
      <c r="M62" s="145">
        <f t="shared" si="2"/>
        <v>1.07</v>
      </c>
      <c r="N62" s="145">
        <f t="shared" si="2"/>
        <v>70.599999999999994</v>
      </c>
      <c r="O62" s="145">
        <f t="shared" si="2"/>
        <v>1.1679999999999995</v>
      </c>
      <c r="P62" s="145">
        <f t="shared" si="2"/>
        <v>42.008749999999999</v>
      </c>
      <c r="Q62" s="145">
        <f t="shared" si="2"/>
        <v>61.460000000000029</v>
      </c>
      <c r="R62" s="145">
        <f t="shared" si="2"/>
        <v>127.00000000000001</v>
      </c>
      <c r="S62" s="145">
        <f t="shared" si="2"/>
        <v>81.81874999999998</v>
      </c>
      <c r="T62" s="145">
        <f t="shared" si="2"/>
        <v>106.53491666666669</v>
      </c>
      <c r="U62" s="145">
        <f t="shared" si="2"/>
        <v>5.0133333333333345</v>
      </c>
      <c r="V62" s="145">
        <f t="shared" si="2"/>
        <v>6.5704166666666701</v>
      </c>
      <c r="W62" s="145">
        <f t="shared" si="2"/>
        <v>8.7523749999999989</v>
      </c>
      <c r="X62" s="145">
        <f t="shared" si="2"/>
        <v>2.6479166666666663</v>
      </c>
      <c r="Y62" s="145" t="e">
        <f t="shared" si="2"/>
        <v>#DIV/0!</v>
      </c>
      <c r="Z62" s="145" t="e">
        <f t="shared" si="2"/>
        <v>#DIV/0!</v>
      </c>
      <c r="AA62" s="145">
        <f t="shared" si="2"/>
        <v>26.513333333333335</v>
      </c>
      <c r="AB62" s="145">
        <f t="shared" si="2"/>
        <v>172.84254166666665</v>
      </c>
      <c r="AC62" s="145">
        <f t="shared" si="2"/>
        <v>47.663333333333334</v>
      </c>
      <c r="AD62" s="145">
        <f t="shared" si="2"/>
        <v>42.086458333333347</v>
      </c>
      <c r="AE62" s="145">
        <f t="shared" si="2"/>
        <v>10.84391666666667</v>
      </c>
      <c r="AF62" s="145">
        <f t="shared" si="2"/>
        <v>3.0999999999999988</v>
      </c>
      <c r="AG62" s="145">
        <f t="shared" si="2"/>
        <v>8.4830000000000023</v>
      </c>
      <c r="AH62" s="145">
        <f t="shared" si="2"/>
        <v>9.4291666666666671</v>
      </c>
      <c r="AI62" s="145">
        <f t="shared" si="2"/>
        <v>6.6027545833333336</v>
      </c>
      <c r="AJ62" s="145">
        <f t="shared" si="2"/>
        <v>13</v>
      </c>
      <c r="AK62" s="145">
        <f t="shared" si="2"/>
        <v>13</v>
      </c>
      <c r="AL62" s="145">
        <f t="shared" si="2"/>
        <v>16.448333333333334</v>
      </c>
      <c r="AM62" s="145">
        <f t="shared" si="2"/>
        <v>16.735416666666669</v>
      </c>
      <c r="AN62" s="145">
        <f t="shared" si="2"/>
        <v>21.159208333333307</v>
      </c>
      <c r="AO62" s="145">
        <f t="shared" si="2"/>
        <v>19.77807</v>
      </c>
      <c r="AP62" s="145">
        <f t="shared" si="2"/>
        <v>19.584039999999998</v>
      </c>
      <c r="AQ62" s="145">
        <f t="shared" si="2"/>
        <v>22.744779999999999</v>
      </c>
      <c r="AR62" s="145">
        <f t="shared" si="2"/>
        <v>4.2001075000000005</v>
      </c>
      <c r="AS62" s="145">
        <f t="shared" si="2"/>
        <v>0</v>
      </c>
      <c r="AT62" s="145">
        <f t="shared" si="2"/>
        <v>18.989000000000008</v>
      </c>
      <c r="AU62" s="145">
        <f t="shared" si="2"/>
        <v>3.0539166666666664</v>
      </c>
      <c r="AV62" s="145">
        <f t="shared" si="2"/>
        <v>19.486208333333334</v>
      </c>
      <c r="AW62" s="146">
        <f t="shared" si="2"/>
        <v>5.4070000000000036</v>
      </c>
    </row>
    <row r="63" spans="1:49" x14ac:dyDescent="0.25">
      <c r="A63" s="147" t="s">
        <v>7</v>
      </c>
      <c r="B63" s="142">
        <f t="shared" ref="B63:AW63" si="3">B12</f>
        <v>1.1000000000000001</v>
      </c>
      <c r="C63" s="142">
        <f t="shared" si="3"/>
        <v>25</v>
      </c>
      <c r="D63" s="142">
        <f t="shared" si="3"/>
        <v>24.9</v>
      </c>
      <c r="E63" s="142">
        <f t="shared" si="3"/>
        <v>2</v>
      </c>
      <c r="F63" s="142">
        <f t="shared" si="3"/>
        <v>25.9</v>
      </c>
      <c r="G63" s="142">
        <f t="shared" si="3"/>
        <v>27</v>
      </c>
      <c r="H63" s="142">
        <f t="shared" si="3"/>
        <v>20.3</v>
      </c>
      <c r="I63" s="142">
        <f t="shared" si="3"/>
        <v>56</v>
      </c>
      <c r="J63" s="142">
        <f t="shared" si="3"/>
        <v>10.029999999999999</v>
      </c>
      <c r="K63" s="142">
        <f t="shared" si="3"/>
        <v>9.6199999999999992</v>
      </c>
      <c r="L63" s="142">
        <f t="shared" si="3"/>
        <v>15.07</v>
      </c>
      <c r="M63" s="142" t="str">
        <f t="shared" si="3"/>
        <v>--</v>
      </c>
      <c r="N63" s="142" t="str">
        <f t="shared" si="3"/>
        <v>--</v>
      </c>
      <c r="O63" s="142">
        <f t="shared" si="3"/>
        <v>1.1679999999999999</v>
      </c>
      <c r="P63" s="142">
        <f t="shared" si="3"/>
        <v>26.27</v>
      </c>
      <c r="Q63" s="142">
        <f t="shared" si="3"/>
        <v>61.46</v>
      </c>
      <c r="R63" s="142">
        <f t="shared" si="3"/>
        <v>125.5</v>
      </c>
      <c r="S63" s="142">
        <f t="shared" si="3"/>
        <v>77.45</v>
      </c>
      <c r="T63" s="142">
        <f t="shared" si="3"/>
        <v>105.306</v>
      </c>
      <c r="U63" s="142">
        <f t="shared" si="3"/>
        <v>4.45</v>
      </c>
      <c r="V63" s="142">
        <f t="shared" si="3"/>
        <v>5.28</v>
      </c>
      <c r="W63" s="142">
        <f t="shared" si="3"/>
        <v>0.77800000000000002</v>
      </c>
      <c r="X63" s="142">
        <f t="shared" si="3"/>
        <v>1.94</v>
      </c>
      <c r="Y63" s="142" t="str">
        <f t="shared" si="3"/>
        <v>--</v>
      </c>
      <c r="Z63" s="142" t="str">
        <f t="shared" si="3"/>
        <v>--</v>
      </c>
      <c r="AA63" s="142">
        <f t="shared" si="3"/>
        <v>48.18</v>
      </c>
      <c r="AB63" s="142">
        <f t="shared" si="3"/>
        <v>194.50899999999999</v>
      </c>
      <c r="AC63" s="142">
        <f t="shared" si="3"/>
        <v>49.3</v>
      </c>
      <c r="AD63" s="142">
        <f t="shared" si="3"/>
        <v>35.356000000000002</v>
      </c>
      <c r="AE63" s="142">
        <f t="shared" si="3"/>
        <v>11.19</v>
      </c>
      <c r="AF63" s="142">
        <f t="shared" si="3"/>
        <v>3.3</v>
      </c>
      <c r="AG63" s="142">
        <f t="shared" si="3"/>
        <v>8.4830000000000005</v>
      </c>
      <c r="AH63" s="142">
        <f t="shared" si="3"/>
        <v>9.6999999999999993</v>
      </c>
      <c r="AI63" s="142">
        <f t="shared" si="3"/>
        <v>6.7454499999999999</v>
      </c>
      <c r="AJ63" s="142">
        <f t="shared" si="3"/>
        <v>13</v>
      </c>
      <c r="AK63" s="142">
        <f t="shared" si="3"/>
        <v>13</v>
      </c>
      <c r="AL63" s="142">
        <f t="shared" si="3"/>
        <v>16.53</v>
      </c>
      <c r="AM63" s="142">
        <f t="shared" si="3"/>
        <v>16.82</v>
      </c>
      <c r="AN63" s="142">
        <f t="shared" si="3"/>
        <v>22.774000000000001</v>
      </c>
      <c r="AO63" s="142" t="str">
        <f t="shared" si="3"/>
        <v>--</v>
      </c>
      <c r="AP63" s="142">
        <f t="shared" si="3"/>
        <v>15.055</v>
      </c>
      <c r="AQ63" s="142" t="str">
        <f t="shared" si="3"/>
        <v>--</v>
      </c>
      <c r="AR63" s="142">
        <f t="shared" si="3"/>
        <v>4.0631899999999996</v>
      </c>
      <c r="AS63" s="142">
        <f t="shared" si="3"/>
        <v>0</v>
      </c>
      <c r="AT63" s="142">
        <f t="shared" si="3"/>
        <v>18.989000000000001</v>
      </c>
      <c r="AU63" s="142">
        <f t="shared" si="3"/>
        <v>2.3940000000000001</v>
      </c>
      <c r="AV63" s="142">
        <f t="shared" si="3"/>
        <v>18.991</v>
      </c>
      <c r="AW63" s="142">
        <f t="shared" si="3"/>
        <v>5.407</v>
      </c>
    </row>
    <row r="64" spans="1:49" x14ac:dyDescent="0.25">
      <c r="A64" s="147" t="s">
        <v>8</v>
      </c>
      <c r="B64" s="142">
        <f t="shared" ref="B64:AW64" si="4">B59</f>
        <v>1.1000000000000001</v>
      </c>
      <c r="C64" s="142">
        <f t="shared" si="4"/>
        <v>25</v>
      </c>
      <c r="D64" s="142">
        <f t="shared" si="4"/>
        <v>24.9</v>
      </c>
      <c r="E64" s="142">
        <f t="shared" si="4"/>
        <v>2</v>
      </c>
      <c r="F64" s="142">
        <f t="shared" si="4"/>
        <v>32.9</v>
      </c>
      <c r="G64" s="142">
        <f t="shared" si="4"/>
        <v>27</v>
      </c>
      <c r="H64" s="142">
        <f t="shared" si="4"/>
        <v>20.3</v>
      </c>
      <c r="I64" s="142">
        <f t="shared" si="4"/>
        <v>58</v>
      </c>
      <c r="J64" s="142">
        <f t="shared" si="4"/>
        <v>12.97</v>
      </c>
      <c r="K64" s="142">
        <f t="shared" si="4"/>
        <v>12.59</v>
      </c>
      <c r="L64" s="142">
        <f t="shared" si="4"/>
        <v>12.894</v>
      </c>
      <c r="M64" s="142" t="str">
        <f t="shared" si="4"/>
        <v>--</v>
      </c>
      <c r="N64" s="142" t="str">
        <f t="shared" si="4"/>
        <v>--</v>
      </c>
      <c r="O64" s="142">
        <f t="shared" si="4"/>
        <v>1.1679999999999999</v>
      </c>
      <c r="P64" s="142">
        <f t="shared" si="4"/>
        <v>42.71</v>
      </c>
      <c r="Q64" s="142">
        <f t="shared" si="4"/>
        <v>61.46</v>
      </c>
      <c r="R64" s="142">
        <f t="shared" si="4"/>
        <v>124.46</v>
      </c>
      <c r="S64" s="142">
        <f t="shared" si="4"/>
        <v>82.33</v>
      </c>
      <c r="T64" s="142">
        <f t="shared" si="4"/>
        <v>108.31399999999999</v>
      </c>
      <c r="U64" s="142">
        <f t="shared" si="4"/>
        <v>5.07</v>
      </c>
      <c r="V64" s="142">
        <f t="shared" si="4"/>
        <v>2.72</v>
      </c>
      <c r="W64" s="142">
        <f t="shared" si="4"/>
        <v>10.84</v>
      </c>
      <c r="X64" s="142">
        <f t="shared" si="4"/>
        <v>6.36</v>
      </c>
      <c r="Y64" s="142" t="str">
        <f t="shared" si="4"/>
        <v>--</v>
      </c>
      <c r="Z64" s="142" t="str">
        <f t="shared" si="4"/>
        <v>--</v>
      </c>
      <c r="AA64" s="142">
        <f t="shared" si="4"/>
        <v>40.69</v>
      </c>
      <c r="AB64" s="142">
        <f t="shared" si="4"/>
        <v>187.01900000000001</v>
      </c>
      <c r="AC64" s="142">
        <f t="shared" si="4"/>
        <v>45.67</v>
      </c>
      <c r="AD64" s="142">
        <f t="shared" si="4"/>
        <v>41.435000000000002</v>
      </c>
      <c r="AE64" s="142">
        <f t="shared" si="4"/>
        <v>11.622</v>
      </c>
      <c r="AF64" s="142" t="str">
        <f t="shared" si="4"/>
        <v>--</v>
      </c>
      <c r="AG64" s="142">
        <f t="shared" si="4"/>
        <v>8.4830000000000005</v>
      </c>
      <c r="AH64" s="142">
        <f t="shared" si="4"/>
        <v>12</v>
      </c>
      <c r="AI64" s="142">
        <f t="shared" si="4"/>
        <v>6.3787099999999999</v>
      </c>
      <c r="AJ64" s="142">
        <f t="shared" si="4"/>
        <v>13</v>
      </c>
      <c r="AK64" s="142">
        <f t="shared" si="4"/>
        <v>13</v>
      </c>
      <c r="AL64" s="142">
        <f t="shared" si="4"/>
        <v>16.21</v>
      </c>
      <c r="AM64" s="142">
        <f t="shared" si="4"/>
        <v>16.5</v>
      </c>
      <c r="AN64" s="142">
        <f t="shared" si="4"/>
        <v>21.088999999999999</v>
      </c>
      <c r="AO64" s="142">
        <f t="shared" si="4"/>
        <v>19.77807</v>
      </c>
      <c r="AP64" s="142">
        <f t="shared" si="4"/>
        <v>24.11308</v>
      </c>
      <c r="AQ64" s="142">
        <f t="shared" si="4"/>
        <v>22.744779999999999</v>
      </c>
      <c r="AR64" s="142">
        <f t="shared" si="4"/>
        <v>4.1526100000000001</v>
      </c>
      <c r="AS64" s="142">
        <f t="shared" si="4"/>
        <v>0</v>
      </c>
      <c r="AT64" s="142">
        <f t="shared" si="4"/>
        <v>18.989000000000001</v>
      </c>
      <c r="AU64" s="142">
        <f t="shared" si="4"/>
        <v>2.8250000000000002</v>
      </c>
      <c r="AV64" s="142">
        <f t="shared" si="4"/>
        <v>19.202999999999999</v>
      </c>
      <c r="AW64" s="142">
        <f t="shared" si="4"/>
        <v>5.407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8"/>
      <c r="C66" s="1" t="s">
        <v>1614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0" t="s">
        <v>3</v>
      </c>
      <c r="B5" s="120" t="s">
        <v>38</v>
      </c>
      <c r="C5" s="120" t="s">
        <v>106</v>
      </c>
      <c r="D5" s="120" t="s">
        <v>658</v>
      </c>
      <c r="E5" s="120" t="s">
        <v>58</v>
      </c>
      <c r="F5" s="120" t="s">
        <v>58</v>
      </c>
      <c r="G5" s="120" t="s">
        <v>58</v>
      </c>
      <c r="H5" s="120" t="s">
        <v>169</v>
      </c>
      <c r="I5" s="120" t="s">
        <v>169</v>
      </c>
      <c r="J5" s="120" t="s">
        <v>169</v>
      </c>
      <c r="K5" s="120" t="s">
        <v>169</v>
      </c>
      <c r="L5" s="120" t="s">
        <v>169</v>
      </c>
      <c r="M5" s="120" t="s">
        <v>169</v>
      </c>
      <c r="N5" s="120" t="s">
        <v>169</v>
      </c>
      <c r="O5" s="120" t="s">
        <v>169</v>
      </c>
      <c r="P5" s="120" t="s">
        <v>52</v>
      </c>
      <c r="Q5" s="120" t="s">
        <v>52</v>
      </c>
      <c r="R5" s="120" t="s">
        <v>52</v>
      </c>
      <c r="S5" s="120" t="s">
        <v>141</v>
      </c>
      <c r="T5" s="120" t="s">
        <v>141</v>
      </c>
      <c r="U5" s="120" t="s">
        <v>268</v>
      </c>
      <c r="V5" s="120" t="s">
        <v>272</v>
      </c>
      <c r="W5" s="120" t="s">
        <v>99</v>
      </c>
      <c r="X5" s="120" t="s">
        <v>99</v>
      </c>
      <c r="Y5" s="120" t="s">
        <v>655</v>
      </c>
      <c r="Z5" s="120" t="s">
        <v>655</v>
      </c>
      <c r="AA5" s="120" t="s">
        <v>94</v>
      </c>
      <c r="AB5" s="120" t="s">
        <v>94</v>
      </c>
      <c r="AC5" s="120" t="s">
        <v>127</v>
      </c>
      <c r="AD5" s="120" t="s">
        <v>299</v>
      </c>
    </row>
    <row r="6" spans="1:30" ht="25.5" x14ac:dyDescent="0.25">
      <c r="A6" s="120" t="s">
        <v>1548</v>
      </c>
      <c r="B6" s="120" t="s">
        <v>282</v>
      </c>
      <c r="C6" s="120" t="s">
        <v>1615</v>
      </c>
      <c r="D6" s="120" t="s">
        <v>1616</v>
      </c>
      <c r="E6" s="120" t="s">
        <v>1565</v>
      </c>
      <c r="F6" s="120" t="s">
        <v>1565</v>
      </c>
      <c r="G6" s="120" t="s">
        <v>1565</v>
      </c>
      <c r="H6" s="120" t="s">
        <v>282</v>
      </c>
      <c r="I6" s="120" t="s">
        <v>1558</v>
      </c>
      <c r="J6" s="120" t="s">
        <v>1567</v>
      </c>
      <c r="K6" s="120" t="s">
        <v>1617</v>
      </c>
      <c r="L6" s="120" t="s">
        <v>282</v>
      </c>
      <c r="M6" s="120" t="s">
        <v>282</v>
      </c>
      <c r="N6" s="120" t="s">
        <v>1618</v>
      </c>
      <c r="O6" s="120" t="s">
        <v>1618</v>
      </c>
      <c r="P6" s="120" t="s">
        <v>1558</v>
      </c>
      <c r="Q6" s="120" t="s">
        <v>1558</v>
      </c>
      <c r="R6" s="120" t="s">
        <v>1562</v>
      </c>
      <c r="S6" s="120" t="s">
        <v>1562</v>
      </c>
      <c r="T6" s="120" t="s">
        <v>1563</v>
      </c>
      <c r="U6" s="120" t="s">
        <v>1553</v>
      </c>
      <c r="V6" s="120" t="s">
        <v>1619</v>
      </c>
      <c r="W6" s="120" t="s">
        <v>1552</v>
      </c>
      <c r="X6" s="120" t="s">
        <v>1552</v>
      </c>
      <c r="Y6" s="120" t="s">
        <v>655</v>
      </c>
      <c r="Z6" s="120" t="s">
        <v>655</v>
      </c>
      <c r="AA6" s="120" t="s">
        <v>1549</v>
      </c>
      <c r="AB6" s="120" t="s">
        <v>1549</v>
      </c>
      <c r="AC6" s="120" t="s">
        <v>282</v>
      </c>
      <c r="AD6" s="120" t="s">
        <v>1565</v>
      </c>
    </row>
    <row r="7" spans="1:30" ht="25.5" x14ac:dyDescent="0.25">
      <c r="A7" s="120" t="s">
        <v>1570</v>
      </c>
      <c r="B7" s="120" t="s">
        <v>1571</v>
      </c>
      <c r="C7" s="120" t="s">
        <v>1571</v>
      </c>
      <c r="D7" s="120" t="s">
        <v>1571</v>
      </c>
      <c r="E7" s="120" t="s">
        <v>1571</v>
      </c>
      <c r="F7" s="120" t="s">
        <v>1571</v>
      </c>
      <c r="G7" s="120" t="s">
        <v>1571</v>
      </c>
      <c r="H7" s="120" t="s">
        <v>1571</v>
      </c>
      <c r="I7" s="120" t="s">
        <v>1571</v>
      </c>
      <c r="J7" s="120" t="s">
        <v>1571</v>
      </c>
      <c r="K7" s="120" t="s">
        <v>1571</v>
      </c>
      <c r="L7" s="120" t="s">
        <v>1571</v>
      </c>
      <c r="M7" s="120" t="s">
        <v>1571</v>
      </c>
      <c r="N7" s="120" t="s">
        <v>1571</v>
      </c>
      <c r="O7" s="120" t="s">
        <v>1571</v>
      </c>
      <c r="P7" s="120" t="s">
        <v>1571</v>
      </c>
      <c r="Q7" s="120" t="s">
        <v>1571</v>
      </c>
      <c r="R7" s="120" t="s">
        <v>1571</v>
      </c>
      <c r="S7" s="120" t="s">
        <v>1571</v>
      </c>
      <c r="T7" s="120" t="s">
        <v>1571</v>
      </c>
      <c r="U7" s="120" t="s">
        <v>1571</v>
      </c>
      <c r="V7" s="120" t="s">
        <v>1571</v>
      </c>
      <c r="W7" s="120" t="s">
        <v>1571</v>
      </c>
      <c r="X7" s="120" t="s">
        <v>1571</v>
      </c>
      <c r="Y7" s="120" t="s">
        <v>1571</v>
      </c>
      <c r="Z7" s="120" t="s">
        <v>1571</v>
      </c>
      <c r="AA7" s="120" t="s">
        <v>1571</v>
      </c>
      <c r="AB7" s="120" t="s">
        <v>1571</v>
      </c>
      <c r="AC7" s="120" t="s">
        <v>1571</v>
      </c>
      <c r="AD7" s="120" t="s">
        <v>1571</v>
      </c>
    </row>
    <row r="8" spans="1:30" ht="38.25" x14ac:dyDescent="0.25">
      <c r="A8" s="120" t="s">
        <v>6</v>
      </c>
      <c r="B8" s="120" t="s">
        <v>1620</v>
      </c>
      <c r="C8" s="120" t="s">
        <v>1621</v>
      </c>
      <c r="D8" s="120" t="s">
        <v>1622</v>
      </c>
      <c r="E8" s="120" t="s">
        <v>1623</v>
      </c>
      <c r="F8" s="120" t="s">
        <v>1624</v>
      </c>
      <c r="G8" s="120" t="s">
        <v>1625</v>
      </c>
      <c r="H8" s="120" t="s">
        <v>1626</v>
      </c>
      <c r="I8" s="120" t="s">
        <v>1627</v>
      </c>
      <c r="J8" s="120" t="s">
        <v>1628</v>
      </c>
      <c r="K8" s="120" t="s">
        <v>1629</v>
      </c>
      <c r="L8" s="120" t="s">
        <v>1626</v>
      </c>
      <c r="M8" s="120" t="s">
        <v>1630</v>
      </c>
      <c r="N8" s="120" t="s">
        <v>1631</v>
      </c>
      <c r="O8" s="120" t="s">
        <v>1569</v>
      </c>
      <c r="P8" s="120" t="s">
        <v>1587</v>
      </c>
      <c r="Q8" s="120" t="s">
        <v>1587</v>
      </c>
      <c r="R8" s="120" t="s">
        <v>1560</v>
      </c>
      <c r="S8" s="120" t="s">
        <v>1632</v>
      </c>
      <c r="T8" s="120" t="s">
        <v>1592</v>
      </c>
      <c r="U8" s="120" t="s">
        <v>1633</v>
      </c>
      <c r="V8" s="120" t="s">
        <v>1634</v>
      </c>
      <c r="W8" s="120" t="s">
        <v>1577</v>
      </c>
      <c r="X8" s="120" t="s">
        <v>1578</v>
      </c>
      <c r="Y8" s="120" t="s">
        <v>1635</v>
      </c>
      <c r="Z8" s="120" t="s">
        <v>1636</v>
      </c>
      <c r="AA8" s="120" t="s">
        <v>1575</v>
      </c>
      <c r="AB8" s="120" t="s">
        <v>1637</v>
      </c>
      <c r="AC8" s="120" t="s">
        <v>1638</v>
      </c>
      <c r="AD8" s="120" t="s">
        <v>1639</v>
      </c>
    </row>
    <row r="9" spans="1:30" ht="25.5" x14ac:dyDescent="0.25">
      <c r="A9" s="120" t="s">
        <v>1195</v>
      </c>
      <c r="B9" s="120" t="s">
        <v>1640</v>
      </c>
      <c r="C9" s="120" t="s">
        <v>1641</v>
      </c>
      <c r="D9" s="120" t="s">
        <v>1641</v>
      </c>
      <c r="E9" s="120" t="s">
        <v>1641</v>
      </c>
      <c r="F9" s="120" t="s">
        <v>1641</v>
      </c>
      <c r="G9" s="120" t="s">
        <v>1641</v>
      </c>
      <c r="H9" s="120" t="s">
        <v>1640</v>
      </c>
      <c r="I9" s="120" t="s">
        <v>1641</v>
      </c>
      <c r="J9" s="120" t="s">
        <v>1641</v>
      </c>
      <c r="K9" s="120" t="s">
        <v>1641</v>
      </c>
      <c r="L9" s="120" t="s">
        <v>1641</v>
      </c>
      <c r="M9" s="120" t="s">
        <v>1641</v>
      </c>
      <c r="N9" s="120" t="s">
        <v>1641</v>
      </c>
      <c r="O9" s="120" t="s">
        <v>1641</v>
      </c>
      <c r="P9" s="120" t="s">
        <v>1640</v>
      </c>
      <c r="Q9" s="120" t="s">
        <v>1641</v>
      </c>
      <c r="R9" s="120" t="s">
        <v>1641</v>
      </c>
      <c r="S9" s="120" t="s">
        <v>1641</v>
      </c>
      <c r="T9" s="120" t="s">
        <v>1009</v>
      </c>
      <c r="U9" s="120" t="s">
        <v>1641</v>
      </c>
      <c r="V9" s="120" t="s">
        <v>1641</v>
      </c>
      <c r="W9" s="120" t="s">
        <v>1641</v>
      </c>
      <c r="X9" s="120" t="s">
        <v>1641</v>
      </c>
      <c r="Y9" s="120" t="s">
        <v>1641</v>
      </c>
      <c r="Z9" s="120" t="s">
        <v>1641</v>
      </c>
      <c r="AA9" s="120" t="s">
        <v>1641</v>
      </c>
      <c r="AB9" s="120" t="s">
        <v>1641</v>
      </c>
      <c r="AC9" s="120" t="s">
        <v>1641</v>
      </c>
      <c r="AD9" s="120" t="s">
        <v>1641</v>
      </c>
    </row>
    <row r="10" spans="1:30" x14ac:dyDescent="0.25">
      <c r="A10" s="120" t="s">
        <v>87</v>
      </c>
      <c r="B10" s="120" t="s">
        <v>1642</v>
      </c>
      <c r="C10" s="120" t="s">
        <v>1643</v>
      </c>
      <c r="D10" s="120" t="s">
        <v>1643</v>
      </c>
      <c r="E10" s="120" t="s">
        <v>1643</v>
      </c>
      <c r="F10" s="120" t="s">
        <v>1643</v>
      </c>
      <c r="G10" s="120" t="s">
        <v>1643</v>
      </c>
      <c r="H10" s="120" t="s">
        <v>1642</v>
      </c>
      <c r="I10" s="120" t="s">
        <v>1643</v>
      </c>
      <c r="J10" s="120" t="s">
        <v>1643</v>
      </c>
      <c r="K10" s="120" t="s">
        <v>1643</v>
      </c>
      <c r="L10" s="120" t="s">
        <v>1643</v>
      </c>
      <c r="M10" s="120" t="s">
        <v>1643</v>
      </c>
      <c r="N10" s="120" t="s">
        <v>1643</v>
      </c>
      <c r="O10" s="120" t="s">
        <v>1643</v>
      </c>
      <c r="P10" s="120" t="s">
        <v>1642</v>
      </c>
      <c r="Q10" s="120" t="s">
        <v>1643</v>
      </c>
      <c r="R10" s="120" t="s">
        <v>1643</v>
      </c>
      <c r="S10" s="120" t="s">
        <v>1643</v>
      </c>
      <c r="T10" s="120" t="s">
        <v>1643</v>
      </c>
      <c r="U10" s="120" t="s">
        <v>1643</v>
      </c>
      <c r="V10" s="120" t="s">
        <v>1643</v>
      </c>
      <c r="W10" s="120" t="s">
        <v>1643</v>
      </c>
      <c r="X10" s="120" t="s">
        <v>1643</v>
      </c>
      <c r="Y10" s="120" t="s">
        <v>1643</v>
      </c>
      <c r="Z10" s="120" t="s">
        <v>1643</v>
      </c>
      <c r="AA10" s="120" t="s">
        <v>1643</v>
      </c>
      <c r="AB10" s="120" t="s">
        <v>1643</v>
      </c>
      <c r="AC10" s="120" t="s">
        <v>1643</v>
      </c>
      <c r="AD10" s="120" t="s">
        <v>1643</v>
      </c>
    </row>
    <row r="11" spans="1:30" x14ac:dyDescent="0.25">
      <c r="A11" s="121" t="s">
        <v>92</v>
      </c>
      <c r="B11" s="149">
        <v>2695</v>
      </c>
      <c r="C11" s="149">
        <v>8.4148800000000001</v>
      </c>
      <c r="D11" s="149">
        <v>0.88049999999999995</v>
      </c>
      <c r="E11" s="149">
        <v>0.17499999999999999</v>
      </c>
      <c r="F11" s="149">
        <v>0.13800000000000001</v>
      </c>
      <c r="G11" s="149">
        <v>1.2540000000000001E-2</v>
      </c>
      <c r="H11" s="149">
        <v>3874.5603000000001</v>
      </c>
      <c r="I11" s="121" t="s">
        <v>1612</v>
      </c>
      <c r="J11" s="121" t="s">
        <v>1612</v>
      </c>
      <c r="K11" s="149">
        <v>0.57098000000000004</v>
      </c>
      <c r="L11" s="149">
        <v>21.105910000000002</v>
      </c>
      <c r="M11" s="121" t="s">
        <v>1612</v>
      </c>
      <c r="N11" s="149">
        <v>0.29809999999999998</v>
      </c>
      <c r="O11" s="149">
        <v>0.19800999999999999</v>
      </c>
      <c r="P11" s="149">
        <v>2412.5</v>
      </c>
      <c r="Q11" s="149">
        <v>1.0249999999999999</v>
      </c>
      <c r="R11" s="121" t="s">
        <v>1612</v>
      </c>
      <c r="S11" s="149">
        <v>0.10100000000000001</v>
      </c>
      <c r="T11" s="149">
        <v>0.35499999999999998</v>
      </c>
      <c r="U11" s="121" t="s">
        <v>1612</v>
      </c>
      <c r="V11" s="149">
        <v>261.36700000000002</v>
      </c>
      <c r="W11" s="149">
        <v>0.14799999999999999</v>
      </c>
      <c r="X11" s="149">
        <v>2.9000000000000001E-2</v>
      </c>
      <c r="Y11" s="149">
        <v>56.34</v>
      </c>
      <c r="Z11" s="149">
        <v>0.13200000000000001</v>
      </c>
      <c r="AA11" s="149">
        <v>0.43707000000000001</v>
      </c>
      <c r="AB11" s="149">
        <v>0.17252000000000001</v>
      </c>
      <c r="AC11" s="149">
        <v>5.42</v>
      </c>
      <c r="AD11" s="149">
        <v>0.27200000000000002</v>
      </c>
    </row>
    <row r="12" spans="1:30" x14ac:dyDescent="0.25">
      <c r="A12" s="129" t="s">
        <v>852</v>
      </c>
      <c r="B12" s="127">
        <v>2695</v>
      </c>
      <c r="C12" s="127">
        <v>8.4148800000000001</v>
      </c>
      <c r="D12" s="127">
        <v>0.88049999999999995</v>
      </c>
      <c r="E12" s="127">
        <v>0.17499999999999999</v>
      </c>
      <c r="F12" s="127">
        <v>0.13800000000000001</v>
      </c>
      <c r="G12" s="127">
        <v>1.2540000000000001E-2</v>
      </c>
      <c r="H12" s="127">
        <v>3874.5603000000001</v>
      </c>
      <c r="I12" s="129" t="s">
        <v>1612</v>
      </c>
      <c r="J12" s="129" t="s">
        <v>1612</v>
      </c>
      <c r="K12" s="127">
        <v>0.57098000000000004</v>
      </c>
      <c r="L12" s="127">
        <v>21.105910000000002</v>
      </c>
      <c r="M12" s="129" t="s">
        <v>1612</v>
      </c>
      <c r="N12" s="127">
        <v>0.29809999999999998</v>
      </c>
      <c r="O12" s="127">
        <v>0.19800999999999999</v>
      </c>
      <c r="P12" s="127">
        <v>2412.5</v>
      </c>
      <c r="Q12" s="127">
        <v>1.0249999999999999</v>
      </c>
      <c r="R12" s="129" t="s">
        <v>1612</v>
      </c>
      <c r="S12" s="127">
        <v>0.10100000000000001</v>
      </c>
      <c r="T12" s="127">
        <v>0.35499999999999998</v>
      </c>
      <c r="U12" s="129" t="s">
        <v>1612</v>
      </c>
      <c r="V12" s="127">
        <v>261.36700000000002</v>
      </c>
      <c r="W12" s="127">
        <v>0.14799999999999999</v>
      </c>
      <c r="X12" s="127">
        <v>2.9000000000000001E-2</v>
      </c>
      <c r="Y12" s="127">
        <v>56.34</v>
      </c>
      <c r="Z12" s="127">
        <v>0.13200000000000001</v>
      </c>
      <c r="AA12" s="127">
        <v>0.43707000000000001</v>
      </c>
      <c r="AB12" s="127">
        <v>0.17252000000000001</v>
      </c>
      <c r="AC12" s="127">
        <v>5.42</v>
      </c>
      <c r="AD12" s="127">
        <v>0.27200000000000002</v>
      </c>
    </row>
    <row r="13" spans="1:30" x14ac:dyDescent="0.25">
      <c r="A13" s="129" t="s">
        <v>853</v>
      </c>
      <c r="B13" s="127">
        <v>2695</v>
      </c>
      <c r="C13" s="127">
        <v>8.5347000000000008</v>
      </c>
      <c r="D13" s="127">
        <v>0.94779999999999998</v>
      </c>
      <c r="E13" s="127">
        <v>0.18099999999999999</v>
      </c>
      <c r="F13" s="127">
        <v>0.129</v>
      </c>
      <c r="G13" s="127">
        <v>2.3779999999999999E-2</v>
      </c>
      <c r="H13" s="127">
        <v>3874.5624299999999</v>
      </c>
      <c r="I13" s="129" t="s">
        <v>1612</v>
      </c>
      <c r="J13" s="129" t="s">
        <v>1612</v>
      </c>
      <c r="K13" s="127">
        <v>0.57979999999999998</v>
      </c>
      <c r="L13" s="127">
        <v>21.111239999999999</v>
      </c>
      <c r="M13" s="129" t="s">
        <v>1612</v>
      </c>
      <c r="N13" s="127">
        <v>0.31575999999999999</v>
      </c>
      <c r="O13" s="127">
        <v>0.21842</v>
      </c>
      <c r="P13" s="127">
        <v>2412.34</v>
      </c>
      <c r="Q13" s="127">
        <v>1.0049999999999999</v>
      </c>
      <c r="R13" s="129" t="s">
        <v>1612</v>
      </c>
      <c r="S13" s="127">
        <v>0.123</v>
      </c>
      <c r="T13" s="127">
        <v>0.38900000000000001</v>
      </c>
      <c r="U13" s="129" t="s">
        <v>1612</v>
      </c>
      <c r="V13" s="127">
        <v>261.36900000000003</v>
      </c>
      <c r="W13" s="127">
        <v>0.152</v>
      </c>
      <c r="X13" s="127">
        <v>2.4E-2</v>
      </c>
      <c r="Y13" s="127">
        <v>56.34</v>
      </c>
      <c r="Z13" s="127">
        <v>0.13100000000000001</v>
      </c>
      <c r="AA13" s="127">
        <v>0.44466</v>
      </c>
      <c r="AB13" s="127">
        <v>0.17094999999999999</v>
      </c>
      <c r="AC13" s="127">
        <v>5.43</v>
      </c>
      <c r="AD13" s="127">
        <v>0.27</v>
      </c>
    </row>
    <row r="14" spans="1:30" x14ac:dyDescent="0.25">
      <c r="A14" s="129" t="s">
        <v>854</v>
      </c>
      <c r="B14" s="127">
        <v>2695</v>
      </c>
      <c r="C14" s="127">
        <v>8.5347000000000008</v>
      </c>
      <c r="D14" s="127">
        <v>0.94779999999999998</v>
      </c>
      <c r="E14" s="127">
        <v>0.18099999999999999</v>
      </c>
      <c r="F14" s="127">
        <v>0.129</v>
      </c>
      <c r="G14" s="127">
        <v>2.3779999999999999E-2</v>
      </c>
      <c r="H14" s="127">
        <v>3874.5624299999999</v>
      </c>
      <c r="I14" s="129" t="s">
        <v>1612</v>
      </c>
      <c r="J14" s="129" t="s">
        <v>1612</v>
      </c>
      <c r="K14" s="127">
        <v>0.57979999999999998</v>
      </c>
      <c r="L14" s="127">
        <v>21.111239999999999</v>
      </c>
      <c r="M14" s="129" t="s">
        <v>1612</v>
      </c>
      <c r="N14" s="127">
        <v>0.31575999999999999</v>
      </c>
      <c r="O14" s="127">
        <v>0.21842</v>
      </c>
      <c r="P14" s="127">
        <v>2412.34</v>
      </c>
      <c r="Q14" s="127">
        <v>1.0049999999999999</v>
      </c>
      <c r="R14" s="129" t="s">
        <v>1612</v>
      </c>
      <c r="S14" s="127">
        <v>0.123</v>
      </c>
      <c r="T14" s="127">
        <v>0.38900000000000001</v>
      </c>
      <c r="U14" s="129" t="s">
        <v>1612</v>
      </c>
      <c r="V14" s="127">
        <v>261.36900000000003</v>
      </c>
      <c r="W14" s="127">
        <v>0.152</v>
      </c>
      <c r="X14" s="127">
        <v>2.4E-2</v>
      </c>
      <c r="Y14" s="127">
        <v>56.34</v>
      </c>
      <c r="Z14" s="127">
        <v>0.13100000000000001</v>
      </c>
      <c r="AA14" s="127">
        <v>0.44466</v>
      </c>
      <c r="AB14" s="127">
        <v>0.17094999999999999</v>
      </c>
      <c r="AC14" s="127">
        <v>5.43</v>
      </c>
      <c r="AD14" s="127">
        <v>0.27</v>
      </c>
    </row>
    <row r="15" spans="1:30" x14ac:dyDescent="0.25">
      <c r="A15" s="129" t="s">
        <v>855</v>
      </c>
      <c r="B15" s="127">
        <v>2695</v>
      </c>
      <c r="C15" s="127">
        <v>8.6466100000000008</v>
      </c>
      <c r="D15" s="127">
        <v>1.0477000000000001</v>
      </c>
      <c r="E15" s="127">
        <v>0.183</v>
      </c>
      <c r="F15" s="127">
        <v>0.125</v>
      </c>
      <c r="G15" s="127">
        <v>2.6970000000000001E-2</v>
      </c>
      <c r="H15" s="127">
        <v>3874.5673099999999</v>
      </c>
      <c r="I15" s="129" t="s">
        <v>1612</v>
      </c>
      <c r="J15" s="129" t="s">
        <v>1612</v>
      </c>
      <c r="K15" s="127">
        <v>0.54013999999999995</v>
      </c>
      <c r="L15" s="127">
        <v>21.123419999999999</v>
      </c>
      <c r="M15" s="129" t="s">
        <v>1612</v>
      </c>
      <c r="N15" s="127">
        <v>0.30986999999999998</v>
      </c>
      <c r="O15" s="127">
        <v>0.20805999999999999</v>
      </c>
      <c r="P15" s="127">
        <v>2412.17</v>
      </c>
      <c r="Q15" s="127">
        <v>0.98299999999999998</v>
      </c>
      <c r="R15" s="129" t="s">
        <v>1612</v>
      </c>
      <c r="S15" s="127">
        <v>0.14799999999999999</v>
      </c>
      <c r="T15" s="127">
        <v>0.42599999999999999</v>
      </c>
      <c r="U15" s="129" t="s">
        <v>1612</v>
      </c>
      <c r="V15" s="127">
        <v>261.37</v>
      </c>
      <c r="W15" s="127">
        <v>0.14199999999999999</v>
      </c>
      <c r="X15" s="127">
        <v>2.3E-2</v>
      </c>
      <c r="Y15" s="127">
        <v>56.34</v>
      </c>
      <c r="Z15" s="127">
        <v>0.13</v>
      </c>
      <c r="AA15" s="127">
        <v>0.45039000000000001</v>
      </c>
      <c r="AB15" s="127">
        <v>0.16550999999999999</v>
      </c>
      <c r="AC15" s="127">
        <v>5.54</v>
      </c>
      <c r="AD15" s="127">
        <v>0.26800000000000002</v>
      </c>
    </row>
    <row r="16" spans="1:30" x14ac:dyDescent="0.25">
      <c r="A16" s="129" t="s">
        <v>856</v>
      </c>
      <c r="B16" s="127">
        <v>2695</v>
      </c>
      <c r="C16" s="127">
        <v>8.6466100000000008</v>
      </c>
      <c r="D16" s="127">
        <v>1.0477000000000001</v>
      </c>
      <c r="E16" s="127">
        <v>0.183</v>
      </c>
      <c r="F16" s="127">
        <v>0.125</v>
      </c>
      <c r="G16" s="127">
        <v>2.6970000000000001E-2</v>
      </c>
      <c r="H16" s="127">
        <v>3874.5673099999999</v>
      </c>
      <c r="I16" s="129" t="s">
        <v>1612</v>
      </c>
      <c r="J16" s="129" t="s">
        <v>1612</v>
      </c>
      <c r="K16" s="127">
        <v>0.54013999999999995</v>
      </c>
      <c r="L16" s="127">
        <v>21.123419999999999</v>
      </c>
      <c r="M16" s="129" t="s">
        <v>1612</v>
      </c>
      <c r="N16" s="127">
        <v>0.30986999999999998</v>
      </c>
      <c r="O16" s="127">
        <v>0.20805999999999999</v>
      </c>
      <c r="P16" s="127">
        <v>2412.17</v>
      </c>
      <c r="Q16" s="127">
        <v>0.98299999999999998</v>
      </c>
      <c r="R16" s="129" t="s">
        <v>1612</v>
      </c>
      <c r="S16" s="127">
        <v>0.14799999999999999</v>
      </c>
      <c r="T16" s="127">
        <v>0.42599999999999999</v>
      </c>
      <c r="U16" s="129" t="s">
        <v>1612</v>
      </c>
      <c r="V16" s="127">
        <v>261.37</v>
      </c>
      <c r="W16" s="127">
        <v>0.14199999999999999</v>
      </c>
      <c r="X16" s="127">
        <v>2.3E-2</v>
      </c>
      <c r="Y16" s="127">
        <v>56.34</v>
      </c>
      <c r="Z16" s="127">
        <v>0.13</v>
      </c>
      <c r="AA16" s="127">
        <v>0.45039000000000001</v>
      </c>
      <c r="AB16" s="127">
        <v>0.16550999999999999</v>
      </c>
      <c r="AC16" s="127">
        <v>5.54</v>
      </c>
      <c r="AD16" s="127">
        <v>0.26800000000000002</v>
      </c>
    </row>
    <row r="17" spans="1:30" x14ac:dyDescent="0.25">
      <c r="A17" s="129" t="s">
        <v>857</v>
      </c>
      <c r="B17" s="127">
        <v>2695</v>
      </c>
      <c r="C17" s="127">
        <v>8.7679200000000002</v>
      </c>
      <c r="D17" s="127">
        <v>1.1395</v>
      </c>
      <c r="E17" s="127">
        <v>0.183</v>
      </c>
      <c r="F17" s="127">
        <v>0.128</v>
      </c>
      <c r="G17" s="127">
        <v>2.9600000000000001E-2</v>
      </c>
      <c r="H17" s="127">
        <v>3874.5578599999999</v>
      </c>
      <c r="I17" s="129" t="s">
        <v>1612</v>
      </c>
      <c r="J17" s="129" t="s">
        <v>1612</v>
      </c>
      <c r="K17" s="127">
        <v>0.49681999999999998</v>
      </c>
      <c r="L17" s="127">
        <v>21.099830000000001</v>
      </c>
      <c r="M17" s="129" t="s">
        <v>1612</v>
      </c>
      <c r="N17" s="127">
        <v>0.28676000000000001</v>
      </c>
      <c r="O17" s="127">
        <v>0.19312000000000001</v>
      </c>
      <c r="P17" s="127">
        <v>2412.2600000000002</v>
      </c>
      <c r="Q17" s="127">
        <v>0.995</v>
      </c>
      <c r="R17" s="129" t="s">
        <v>1612</v>
      </c>
      <c r="S17" s="127">
        <v>0.17699999999999999</v>
      </c>
      <c r="T17" s="127">
        <v>0.44800000000000001</v>
      </c>
      <c r="U17" s="129" t="s">
        <v>1612</v>
      </c>
      <c r="V17" s="127">
        <v>261.37099999999998</v>
      </c>
      <c r="W17" s="127">
        <v>0.13100000000000001</v>
      </c>
      <c r="X17" s="127">
        <v>2.1999999999999999E-2</v>
      </c>
      <c r="Y17" s="127">
        <v>56.34</v>
      </c>
      <c r="Z17" s="127">
        <v>0.129</v>
      </c>
      <c r="AA17" s="127">
        <v>0.42386000000000001</v>
      </c>
      <c r="AB17" s="127">
        <v>0.19389000000000001</v>
      </c>
      <c r="AC17" s="127">
        <v>5.65</v>
      </c>
      <c r="AD17" s="127">
        <v>0.26700000000000002</v>
      </c>
    </row>
    <row r="18" spans="1:30" x14ac:dyDescent="0.25">
      <c r="A18" s="129" t="s">
        <v>858</v>
      </c>
      <c r="B18" s="127">
        <v>2695</v>
      </c>
      <c r="C18" s="127">
        <v>8.7679200000000002</v>
      </c>
      <c r="D18" s="127">
        <v>1.1395</v>
      </c>
      <c r="E18" s="127">
        <v>0.183</v>
      </c>
      <c r="F18" s="127">
        <v>0.128</v>
      </c>
      <c r="G18" s="127">
        <v>2.9600000000000001E-2</v>
      </c>
      <c r="H18" s="127">
        <v>3874.5578599999999</v>
      </c>
      <c r="I18" s="129" t="s">
        <v>1612</v>
      </c>
      <c r="J18" s="129" t="s">
        <v>1612</v>
      </c>
      <c r="K18" s="127">
        <v>0.49681999999999998</v>
      </c>
      <c r="L18" s="127">
        <v>21.099830000000001</v>
      </c>
      <c r="M18" s="129" t="s">
        <v>1612</v>
      </c>
      <c r="N18" s="127">
        <v>0.28676000000000001</v>
      </c>
      <c r="O18" s="127">
        <v>0.19312000000000001</v>
      </c>
      <c r="P18" s="127">
        <v>2412.2600000000002</v>
      </c>
      <c r="Q18" s="127">
        <v>0.995</v>
      </c>
      <c r="R18" s="129" t="s">
        <v>1612</v>
      </c>
      <c r="S18" s="127">
        <v>0.17699999999999999</v>
      </c>
      <c r="T18" s="127">
        <v>0.44800000000000001</v>
      </c>
      <c r="U18" s="129" t="s">
        <v>1612</v>
      </c>
      <c r="V18" s="127">
        <v>261.37099999999998</v>
      </c>
      <c r="W18" s="127">
        <v>0.13100000000000001</v>
      </c>
      <c r="X18" s="127">
        <v>2.1999999999999999E-2</v>
      </c>
      <c r="Y18" s="127">
        <v>56.34</v>
      </c>
      <c r="Z18" s="127">
        <v>0.129</v>
      </c>
      <c r="AA18" s="127">
        <v>0.42386000000000001</v>
      </c>
      <c r="AB18" s="127">
        <v>0.19389000000000001</v>
      </c>
      <c r="AC18" s="127">
        <v>5.65</v>
      </c>
      <c r="AD18" s="127">
        <v>0.26700000000000002</v>
      </c>
    </row>
    <row r="19" spans="1:30" x14ac:dyDescent="0.25">
      <c r="A19" s="129" t="s">
        <v>859</v>
      </c>
      <c r="B19" s="127">
        <v>2695</v>
      </c>
      <c r="C19" s="127">
        <v>8.8906500000000008</v>
      </c>
      <c r="D19" s="127">
        <v>1.276</v>
      </c>
      <c r="E19" s="127">
        <v>0.188</v>
      </c>
      <c r="F19" s="127">
        <v>0.128</v>
      </c>
      <c r="G19" s="127">
        <v>2.673E-2</v>
      </c>
      <c r="H19" s="127">
        <v>3874.5465800000002</v>
      </c>
      <c r="I19" s="129" t="s">
        <v>1612</v>
      </c>
      <c r="J19" s="129" t="s">
        <v>1612</v>
      </c>
      <c r="K19" s="127">
        <v>0.45286999999999999</v>
      </c>
      <c r="L19" s="127">
        <v>21.071680000000001</v>
      </c>
      <c r="M19" s="129" t="s">
        <v>1612</v>
      </c>
      <c r="N19" s="127">
        <v>0.29809999999999998</v>
      </c>
      <c r="O19" s="127">
        <v>0.21842</v>
      </c>
      <c r="P19" s="127">
        <v>2412.2199999999998</v>
      </c>
      <c r="Q19" s="127">
        <v>0.98899999999999999</v>
      </c>
      <c r="R19" s="129" t="s">
        <v>1612</v>
      </c>
      <c r="S19" s="127">
        <v>0.20899999999999999</v>
      </c>
      <c r="T19" s="127">
        <v>0.48599999999999999</v>
      </c>
      <c r="U19" s="129" t="s">
        <v>1612</v>
      </c>
      <c r="V19" s="127">
        <v>261.37200000000001</v>
      </c>
      <c r="W19" s="127">
        <v>0.12</v>
      </c>
      <c r="X19" s="127">
        <v>0.02</v>
      </c>
      <c r="Y19" s="127">
        <v>56.34</v>
      </c>
      <c r="Z19" s="127">
        <v>0.13100000000000001</v>
      </c>
      <c r="AA19" s="127">
        <v>0.41393000000000002</v>
      </c>
      <c r="AB19" s="127">
        <v>0.20702000000000001</v>
      </c>
      <c r="AC19" s="127">
        <v>5.77</v>
      </c>
      <c r="AD19" s="127">
        <v>0.26600000000000001</v>
      </c>
    </row>
    <row r="20" spans="1:30" x14ac:dyDescent="0.25">
      <c r="A20" s="129" t="s">
        <v>860</v>
      </c>
      <c r="B20" s="127">
        <v>2695</v>
      </c>
      <c r="C20" s="127">
        <v>8.8906500000000008</v>
      </c>
      <c r="D20" s="127">
        <v>1.276</v>
      </c>
      <c r="E20" s="127">
        <v>0.188</v>
      </c>
      <c r="F20" s="127">
        <v>0.128</v>
      </c>
      <c r="G20" s="127">
        <v>2.673E-2</v>
      </c>
      <c r="H20" s="127">
        <v>3874.5465800000002</v>
      </c>
      <c r="I20" s="129" t="s">
        <v>1612</v>
      </c>
      <c r="J20" s="129" t="s">
        <v>1612</v>
      </c>
      <c r="K20" s="127">
        <v>0.45286999999999999</v>
      </c>
      <c r="L20" s="127">
        <v>21.071680000000001</v>
      </c>
      <c r="M20" s="129" t="s">
        <v>1612</v>
      </c>
      <c r="N20" s="127">
        <v>0.29809999999999998</v>
      </c>
      <c r="O20" s="127">
        <v>0.21842</v>
      </c>
      <c r="P20" s="127">
        <v>2412.2199999999998</v>
      </c>
      <c r="Q20" s="127">
        <v>0.98899999999999999</v>
      </c>
      <c r="R20" s="129" t="s">
        <v>1612</v>
      </c>
      <c r="S20" s="127">
        <v>0.20899999999999999</v>
      </c>
      <c r="T20" s="127">
        <v>0.48599999999999999</v>
      </c>
      <c r="U20" s="129" t="s">
        <v>1612</v>
      </c>
      <c r="V20" s="127">
        <v>261.37200000000001</v>
      </c>
      <c r="W20" s="127">
        <v>0.12</v>
      </c>
      <c r="X20" s="127">
        <v>0.02</v>
      </c>
      <c r="Y20" s="127">
        <v>56.34</v>
      </c>
      <c r="Z20" s="127">
        <v>0.13100000000000001</v>
      </c>
      <c r="AA20" s="127">
        <v>0.41393000000000002</v>
      </c>
      <c r="AB20" s="127">
        <v>0.20702000000000001</v>
      </c>
      <c r="AC20" s="127">
        <v>5.77</v>
      </c>
      <c r="AD20" s="127">
        <v>0.26600000000000001</v>
      </c>
    </row>
    <row r="21" spans="1:30" x14ac:dyDescent="0.25">
      <c r="A21" s="129" t="s">
        <v>861</v>
      </c>
      <c r="B21" s="127">
        <v>2695</v>
      </c>
      <c r="C21" s="127">
        <v>9.0158500000000004</v>
      </c>
      <c r="D21" s="127">
        <v>1.3720000000000001</v>
      </c>
      <c r="E21" s="127">
        <v>0.189</v>
      </c>
      <c r="F21" s="127">
        <v>0.128</v>
      </c>
      <c r="G21" s="127">
        <v>2.026E-2</v>
      </c>
      <c r="H21" s="127">
        <v>3874.5432300000002</v>
      </c>
      <c r="I21" s="129" t="s">
        <v>1612</v>
      </c>
      <c r="J21" s="129" t="s">
        <v>1612</v>
      </c>
      <c r="K21" s="127">
        <v>0.40827000000000002</v>
      </c>
      <c r="L21" s="127">
        <v>21.063310000000001</v>
      </c>
      <c r="M21" s="129" t="s">
        <v>1612</v>
      </c>
      <c r="N21" s="127">
        <v>0.30986999999999998</v>
      </c>
      <c r="O21" s="127">
        <v>0.2132</v>
      </c>
      <c r="P21" s="127">
        <v>2412.2199999999998</v>
      </c>
      <c r="Q21" s="127">
        <v>0.98899999999999999</v>
      </c>
      <c r="R21" s="129" t="s">
        <v>1612</v>
      </c>
      <c r="S21" s="127">
        <v>0.24399999999999999</v>
      </c>
      <c r="T21" s="127">
        <v>0.53900000000000003</v>
      </c>
      <c r="U21" s="129" t="s">
        <v>1612</v>
      </c>
      <c r="V21" s="127">
        <v>261.37299999999999</v>
      </c>
      <c r="W21" s="127">
        <v>0.107</v>
      </c>
      <c r="X21" s="127">
        <v>1.9E-2</v>
      </c>
      <c r="Y21" s="127">
        <v>56.34</v>
      </c>
      <c r="Z21" s="127">
        <v>0.13100000000000001</v>
      </c>
      <c r="AA21" s="127">
        <v>0.41064000000000001</v>
      </c>
      <c r="AB21" s="127">
        <v>0.21152000000000001</v>
      </c>
      <c r="AC21" s="127">
        <v>5.88</v>
      </c>
      <c r="AD21" s="127">
        <v>0.26600000000000001</v>
      </c>
    </row>
    <row r="22" spans="1:30" x14ac:dyDescent="0.25">
      <c r="A22" s="129" t="s">
        <v>862</v>
      </c>
      <c r="B22" s="127">
        <v>2695</v>
      </c>
      <c r="C22" s="127">
        <v>9.0158500000000004</v>
      </c>
      <c r="D22" s="127">
        <v>1.3720000000000001</v>
      </c>
      <c r="E22" s="127">
        <v>0.189</v>
      </c>
      <c r="F22" s="127">
        <v>0.128</v>
      </c>
      <c r="G22" s="127">
        <v>2.026E-2</v>
      </c>
      <c r="H22" s="127">
        <v>3874.5432300000002</v>
      </c>
      <c r="I22" s="129" t="s">
        <v>1612</v>
      </c>
      <c r="J22" s="129" t="s">
        <v>1612</v>
      </c>
      <c r="K22" s="127">
        <v>0.40827000000000002</v>
      </c>
      <c r="L22" s="127">
        <v>21.063310000000001</v>
      </c>
      <c r="M22" s="129" t="s">
        <v>1612</v>
      </c>
      <c r="N22" s="127">
        <v>0.30986999999999998</v>
      </c>
      <c r="O22" s="127">
        <v>0.2132</v>
      </c>
      <c r="P22" s="127">
        <v>2412.2199999999998</v>
      </c>
      <c r="Q22" s="127">
        <v>0.98899999999999999</v>
      </c>
      <c r="R22" s="129" t="s">
        <v>1612</v>
      </c>
      <c r="S22" s="127">
        <v>0.24399999999999999</v>
      </c>
      <c r="T22" s="127">
        <v>0.53900000000000003</v>
      </c>
      <c r="U22" s="129" t="s">
        <v>1612</v>
      </c>
      <c r="V22" s="127">
        <v>261.37299999999999</v>
      </c>
      <c r="W22" s="127">
        <v>0.107</v>
      </c>
      <c r="X22" s="127">
        <v>1.9E-2</v>
      </c>
      <c r="Y22" s="127">
        <v>56.34</v>
      </c>
      <c r="Z22" s="127">
        <v>0.13100000000000001</v>
      </c>
      <c r="AA22" s="127">
        <v>0.41064000000000001</v>
      </c>
      <c r="AB22" s="127">
        <v>0.21152000000000001</v>
      </c>
      <c r="AC22" s="127">
        <v>5.88</v>
      </c>
      <c r="AD22" s="127">
        <v>0.26600000000000001</v>
      </c>
    </row>
    <row r="23" spans="1:30" x14ac:dyDescent="0.25">
      <c r="A23" s="129" t="s">
        <v>863</v>
      </c>
      <c r="B23" s="127">
        <v>2695</v>
      </c>
      <c r="C23" s="127">
        <v>9.1330100000000005</v>
      </c>
      <c r="D23" s="127">
        <v>1.381</v>
      </c>
      <c r="E23" s="127">
        <v>0.19400000000000001</v>
      </c>
      <c r="F23" s="127">
        <v>0.128</v>
      </c>
      <c r="G23" s="127">
        <v>2.4199999999999999E-2</v>
      </c>
      <c r="H23" s="127">
        <v>3874.5389599999999</v>
      </c>
      <c r="I23" s="129" t="s">
        <v>1612</v>
      </c>
      <c r="J23" s="129" t="s">
        <v>1612</v>
      </c>
      <c r="K23" s="127">
        <v>0.36312</v>
      </c>
      <c r="L23" s="127">
        <v>21.052669999999999</v>
      </c>
      <c r="M23" s="129" t="s">
        <v>1612</v>
      </c>
      <c r="N23" s="127">
        <v>0.30986999999999998</v>
      </c>
      <c r="O23" s="127">
        <v>0.20805999999999999</v>
      </c>
      <c r="P23" s="127">
        <v>2412.33</v>
      </c>
      <c r="Q23" s="127">
        <v>1.004</v>
      </c>
      <c r="R23" s="129" t="s">
        <v>1612</v>
      </c>
      <c r="S23" s="127">
        <v>0.28199999999999997</v>
      </c>
      <c r="T23" s="127">
        <v>0.59399999999999997</v>
      </c>
      <c r="U23" s="127">
        <v>104.24</v>
      </c>
      <c r="V23" s="127">
        <v>261.37400000000002</v>
      </c>
      <c r="W23" s="127">
        <v>9.6000000000000002E-2</v>
      </c>
      <c r="X23" s="127">
        <v>1.7999999999999999E-2</v>
      </c>
      <c r="Y23" s="127">
        <v>56.34</v>
      </c>
      <c r="Z23" s="127">
        <v>0.13</v>
      </c>
      <c r="AA23" s="127">
        <v>0.41227999999999998</v>
      </c>
      <c r="AB23" s="127">
        <v>0.21425</v>
      </c>
      <c r="AC23" s="127">
        <v>6</v>
      </c>
      <c r="AD23" s="127">
        <v>0.26500000000000001</v>
      </c>
    </row>
    <row r="24" spans="1:30" x14ac:dyDescent="0.25">
      <c r="A24" s="129" t="s">
        <v>864</v>
      </c>
      <c r="B24" s="127">
        <v>2695</v>
      </c>
      <c r="C24" s="127">
        <v>9.1330100000000005</v>
      </c>
      <c r="D24" s="127">
        <v>1.381</v>
      </c>
      <c r="E24" s="127">
        <v>0.19400000000000001</v>
      </c>
      <c r="F24" s="127">
        <v>0.128</v>
      </c>
      <c r="G24" s="127">
        <v>2.4199999999999999E-2</v>
      </c>
      <c r="H24" s="127">
        <v>3874.5389599999999</v>
      </c>
      <c r="I24" s="129" t="s">
        <v>1612</v>
      </c>
      <c r="J24" s="129" t="s">
        <v>1612</v>
      </c>
      <c r="K24" s="127">
        <v>0.36312</v>
      </c>
      <c r="L24" s="127">
        <v>21.052669999999999</v>
      </c>
      <c r="M24" s="129" t="s">
        <v>1612</v>
      </c>
      <c r="N24" s="127">
        <v>0.30986999999999998</v>
      </c>
      <c r="O24" s="127">
        <v>0.20805999999999999</v>
      </c>
      <c r="P24" s="127">
        <v>2412.33</v>
      </c>
      <c r="Q24" s="127">
        <v>1.004</v>
      </c>
      <c r="R24" s="129" t="s">
        <v>1612</v>
      </c>
      <c r="S24" s="127">
        <v>0.28199999999999997</v>
      </c>
      <c r="T24" s="127">
        <v>0.59399999999999997</v>
      </c>
      <c r="U24" s="127">
        <v>104.24</v>
      </c>
      <c r="V24" s="127">
        <v>261.37400000000002</v>
      </c>
      <c r="W24" s="127">
        <v>9.6000000000000002E-2</v>
      </c>
      <c r="X24" s="127">
        <v>1.7999999999999999E-2</v>
      </c>
      <c r="Y24" s="127">
        <v>56.34</v>
      </c>
      <c r="Z24" s="127">
        <v>0.13</v>
      </c>
      <c r="AA24" s="127">
        <v>0.41227999999999998</v>
      </c>
      <c r="AB24" s="127">
        <v>0.21425</v>
      </c>
      <c r="AC24" s="127">
        <v>6</v>
      </c>
      <c r="AD24" s="127">
        <v>0.26500000000000001</v>
      </c>
    </row>
    <row r="25" spans="1:30" x14ac:dyDescent="0.25">
      <c r="A25" s="129" t="s">
        <v>865</v>
      </c>
      <c r="B25" s="127">
        <v>2695</v>
      </c>
      <c r="C25" s="127">
        <v>9.2435200000000002</v>
      </c>
      <c r="D25" s="127">
        <v>1.345</v>
      </c>
      <c r="E25" s="127">
        <v>0.20100000000000001</v>
      </c>
      <c r="F25" s="127">
        <v>0.122</v>
      </c>
      <c r="G25" s="127">
        <v>3.3840000000000002E-2</v>
      </c>
      <c r="H25" s="127">
        <v>3874.5270700000001</v>
      </c>
      <c r="I25" s="129" t="s">
        <v>1612</v>
      </c>
      <c r="J25" s="129" t="s">
        <v>1612</v>
      </c>
      <c r="K25" s="127">
        <v>0.31711</v>
      </c>
      <c r="L25" s="127">
        <v>21.023019999999999</v>
      </c>
      <c r="M25" s="129" t="s">
        <v>1612</v>
      </c>
      <c r="N25" s="127">
        <v>0.28676000000000001</v>
      </c>
      <c r="O25" s="127">
        <v>0.19800999999999999</v>
      </c>
      <c r="P25" s="127">
        <v>2412.44</v>
      </c>
      <c r="Q25" s="127">
        <v>1.018</v>
      </c>
      <c r="R25" s="129" t="s">
        <v>1612</v>
      </c>
      <c r="S25" s="127">
        <v>0.32100000000000001</v>
      </c>
      <c r="T25" s="127">
        <v>0.59699999999999998</v>
      </c>
      <c r="U25" s="129" t="s">
        <v>1612</v>
      </c>
      <c r="V25" s="127">
        <v>261.37599999999998</v>
      </c>
      <c r="W25" s="127">
        <v>8.4000000000000005E-2</v>
      </c>
      <c r="X25" s="127">
        <v>1.6E-2</v>
      </c>
      <c r="Y25" s="127">
        <v>56.34</v>
      </c>
      <c r="Z25" s="127">
        <v>0.129</v>
      </c>
      <c r="AA25" s="127">
        <v>0.40899000000000002</v>
      </c>
      <c r="AB25" s="127">
        <v>0.21976999999999999</v>
      </c>
      <c r="AC25" s="127">
        <v>6.11</v>
      </c>
      <c r="AD25" s="127">
        <v>0.26500000000000001</v>
      </c>
    </row>
    <row r="26" spans="1:30" x14ac:dyDescent="0.25">
      <c r="A26" s="129" t="s">
        <v>866</v>
      </c>
      <c r="B26" s="127">
        <v>2695</v>
      </c>
      <c r="C26" s="127">
        <v>9.2435200000000002</v>
      </c>
      <c r="D26" s="127">
        <v>1.345</v>
      </c>
      <c r="E26" s="127">
        <v>0.20100000000000001</v>
      </c>
      <c r="F26" s="127">
        <v>0.122</v>
      </c>
      <c r="G26" s="127">
        <v>3.3840000000000002E-2</v>
      </c>
      <c r="H26" s="127">
        <v>3874.5270700000001</v>
      </c>
      <c r="I26" s="129" t="s">
        <v>1612</v>
      </c>
      <c r="J26" s="129" t="s">
        <v>1612</v>
      </c>
      <c r="K26" s="127">
        <v>0.31711</v>
      </c>
      <c r="L26" s="127">
        <v>21.023019999999999</v>
      </c>
      <c r="M26" s="129" t="s">
        <v>1612</v>
      </c>
      <c r="N26" s="127">
        <v>0.28676000000000001</v>
      </c>
      <c r="O26" s="127">
        <v>0.19800999999999999</v>
      </c>
      <c r="P26" s="127">
        <v>2412.44</v>
      </c>
      <c r="Q26" s="127">
        <v>1.018</v>
      </c>
      <c r="R26" s="129" t="s">
        <v>1612</v>
      </c>
      <c r="S26" s="127">
        <v>0.32100000000000001</v>
      </c>
      <c r="T26" s="127">
        <v>0.59699999999999998</v>
      </c>
      <c r="U26" s="129" t="s">
        <v>1612</v>
      </c>
      <c r="V26" s="127">
        <v>261.37599999999998</v>
      </c>
      <c r="W26" s="127">
        <v>8.4000000000000005E-2</v>
      </c>
      <c r="X26" s="127">
        <v>1.6E-2</v>
      </c>
      <c r="Y26" s="127">
        <v>56.34</v>
      </c>
      <c r="Z26" s="127">
        <v>0.129</v>
      </c>
      <c r="AA26" s="127">
        <v>0.40899000000000002</v>
      </c>
      <c r="AB26" s="127">
        <v>0.21976999999999999</v>
      </c>
      <c r="AC26" s="127">
        <v>6.11</v>
      </c>
      <c r="AD26" s="127">
        <v>0.26500000000000001</v>
      </c>
    </row>
    <row r="27" spans="1:30" x14ac:dyDescent="0.25">
      <c r="A27" s="129" t="s">
        <v>867</v>
      </c>
      <c r="B27" s="127">
        <v>2695</v>
      </c>
      <c r="C27" s="127">
        <v>9.3528000000000002</v>
      </c>
      <c r="D27" s="127">
        <v>1.3240000000000001</v>
      </c>
      <c r="E27" s="127">
        <v>0.21199999999999999</v>
      </c>
      <c r="F27" s="127">
        <v>0.113</v>
      </c>
      <c r="G27" s="127">
        <v>4.011E-2</v>
      </c>
      <c r="H27" s="127">
        <v>3874.53287</v>
      </c>
      <c r="I27" s="129" t="s">
        <v>1612</v>
      </c>
      <c r="J27" s="129" t="s">
        <v>1612</v>
      </c>
      <c r="K27" s="127">
        <v>0.27714</v>
      </c>
      <c r="L27" s="127">
        <v>21.037459999999999</v>
      </c>
      <c r="M27" s="127">
        <v>305.88977999999997</v>
      </c>
      <c r="N27" s="127">
        <v>0.29809999999999998</v>
      </c>
      <c r="O27" s="127">
        <v>0.21842</v>
      </c>
      <c r="P27" s="127">
        <v>2412.5</v>
      </c>
      <c r="Q27" s="127">
        <v>1.0249999999999999</v>
      </c>
      <c r="R27" s="129" t="s">
        <v>1612</v>
      </c>
      <c r="S27" s="127">
        <v>0.32600000000000001</v>
      </c>
      <c r="T27" s="127">
        <v>0.58799999999999997</v>
      </c>
      <c r="U27" s="129" t="s">
        <v>1612</v>
      </c>
      <c r="V27" s="127">
        <v>261.37700000000001</v>
      </c>
      <c r="W27" s="127">
        <v>7.0000000000000007E-2</v>
      </c>
      <c r="X27" s="127">
        <v>1.4E-2</v>
      </c>
      <c r="Y27" s="127">
        <v>56.34</v>
      </c>
      <c r="Z27" s="127">
        <v>0.127</v>
      </c>
      <c r="AA27" s="127">
        <v>0.39916000000000001</v>
      </c>
      <c r="AB27" s="127">
        <v>0.23596</v>
      </c>
      <c r="AC27" s="127">
        <v>6.19</v>
      </c>
      <c r="AD27" s="127">
        <v>0.26500000000000001</v>
      </c>
    </row>
    <row r="28" spans="1:30" x14ac:dyDescent="0.25">
      <c r="A28" s="129" t="s">
        <v>868</v>
      </c>
      <c r="B28" s="127">
        <v>2695</v>
      </c>
      <c r="C28" s="127">
        <v>9.3528000000000002</v>
      </c>
      <c r="D28" s="127">
        <v>1.3240000000000001</v>
      </c>
      <c r="E28" s="127">
        <v>0.21199999999999999</v>
      </c>
      <c r="F28" s="127">
        <v>0.113</v>
      </c>
      <c r="G28" s="127">
        <v>4.011E-2</v>
      </c>
      <c r="H28" s="127">
        <v>3874.53287</v>
      </c>
      <c r="I28" s="129" t="s">
        <v>1612</v>
      </c>
      <c r="J28" s="129" t="s">
        <v>1612</v>
      </c>
      <c r="K28" s="127">
        <v>0.27714</v>
      </c>
      <c r="L28" s="127">
        <v>21.037459999999999</v>
      </c>
      <c r="M28" s="127">
        <v>305.88977999999997</v>
      </c>
      <c r="N28" s="127">
        <v>0.29809999999999998</v>
      </c>
      <c r="O28" s="127">
        <v>0.21842</v>
      </c>
      <c r="P28" s="127">
        <v>2412.5</v>
      </c>
      <c r="Q28" s="127">
        <v>1.0249999999999999</v>
      </c>
      <c r="R28" s="129" t="s">
        <v>1612</v>
      </c>
      <c r="S28" s="127">
        <v>0.32600000000000001</v>
      </c>
      <c r="T28" s="127">
        <v>0.58799999999999997</v>
      </c>
      <c r="U28" s="129" t="s">
        <v>1612</v>
      </c>
      <c r="V28" s="127">
        <v>261.37700000000001</v>
      </c>
      <c r="W28" s="127">
        <v>7.0000000000000007E-2</v>
      </c>
      <c r="X28" s="127">
        <v>1.4E-2</v>
      </c>
      <c r="Y28" s="127">
        <v>56.34</v>
      </c>
      <c r="Z28" s="127">
        <v>0.127</v>
      </c>
      <c r="AA28" s="127">
        <v>0.39916000000000001</v>
      </c>
      <c r="AB28" s="127">
        <v>0.23596</v>
      </c>
      <c r="AC28" s="127">
        <v>6.19</v>
      </c>
      <c r="AD28" s="127">
        <v>0.26500000000000001</v>
      </c>
    </row>
    <row r="29" spans="1:30" x14ac:dyDescent="0.25">
      <c r="A29" s="129" t="s">
        <v>869</v>
      </c>
      <c r="B29" s="127">
        <v>2695</v>
      </c>
      <c r="C29" s="127">
        <v>9.4614700000000003</v>
      </c>
      <c r="D29" s="127">
        <v>1.3</v>
      </c>
      <c r="E29" s="127">
        <v>0.218</v>
      </c>
      <c r="F29" s="127">
        <v>9.9000000000000005E-2</v>
      </c>
      <c r="G29" s="127">
        <v>4.1739999999999999E-2</v>
      </c>
      <c r="H29" s="127">
        <v>3874.5429199999999</v>
      </c>
      <c r="I29" s="129" t="s">
        <v>1612</v>
      </c>
      <c r="J29" s="129" t="s">
        <v>1612</v>
      </c>
      <c r="K29" s="127">
        <v>0.28079999999999999</v>
      </c>
      <c r="L29" s="127">
        <v>21.062550000000002</v>
      </c>
      <c r="M29" s="129" t="s">
        <v>1612</v>
      </c>
      <c r="N29" s="127">
        <v>0.30398999999999998</v>
      </c>
      <c r="O29" s="127">
        <v>0.22369</v>
      </c>
      <c r="P29" s="127">
        <v>2412.5</v>
      </c>
      <c r="Q29" s="127">
        <v>1.0249999999999999</v>
      </c>
      <c r="R29" s="129" t="s">
        <v>1612</v>
      </c>
      <c r="S29" s="127">
        <v>0.27</v>
      </c>
      <c r="T29" s="127">
        <v>0.57999999999999996</v>
      </c>
      <c r="U29" s="129" t="s">
        <v>1612</v>
      </c>
      <c r="V29" s="127">
        <v>261.36799999999999</v>
      </c>
      <c r="W29" s="127">
        <v>5.5E-2</v>
      </c>
      <c r="X29" s="127">
        <v>1.4E-2</v>
      </c>
      <c r="Y29" s="127">
        <v>56.34</v>
      </c>
      <c r="Z29" s="127">
        <v>0.126</v>
      </c>
      <c r="AA29" s="127">
        <v>0.38291999999999998</v>
      </c>
      <c r="AB29" s="127">
        <v>0.2571</v>
      </c>
      <c r="AC29" s="127">
        <v>6.25</v>
      </c>
      <c r="AD29" s="127">
        <v>0.26500000000000001</v>
      </c>
    </row>
    <row r="30" spans="1:30" x14ac:dyDescent="0.25">
      <c r="A30" s="129" t="s">
        <v>870</v>
      </c>
      <c r="B30" s="127">
        <v>2695</v>
      </c>
      <c r="C30" s="127">
        <v>9.4614700000000003</v>
      </c>
      <c r="D30" s="127">
        <v>1.3</v>
      </c>
      <c r="E30" s="127">
        <v>0.218</v>
      </c>
      <c r="F30" s="127">
        <v>9.9000000000000005E-2</v>
      </c>
      <c r="G30" s="127">
        <v>4.1739999999999999E-2</v>
      </c>
      <c r="H30" s="127">
        <v>3874.5429199999999</v>
      </c>
      <c r="I30" s="129" t="s">
        <v>1612</v>
      </c>
      <c r="J30" s="129" t="s">
        <v>1612</v>
      </c>
      <c r="K30" s="127">
        <v>0.28079999999999999</v>
      </c>
      <c r="L30" s="127">
        <v>21.062550000000002</v>
      </c>
      <c r="M30" s="129" t="s">
        <v>1612</v>
      </c>
      <c r="N30" s="127">
        <v>0.30398999999999998</v>
      </c>
      <c r="O30" s="127">
        <v>0.22369</v>
      </c>
      <c r="P30" s="127">
        <v>2412.5</v>
      </c>
      <c r="Q30" s="127">
        <v>1.0249999999999999</v>
      </c>
      <c r="R30" s="129" t="s">
        <v>1612</v>
      </c>
      <c r="S30" s="127">
        <v>0.27</v>
      </c>
      <c r="T30" s="127">
        <v>0.57999999999999996</v>
      </c>
      <c r="U30" s="129" t="s">
        <v>1612</v>
      </c>
      <c r="V30" s="127">
        <v>261.36799999999999</v>
      </c>
      <c r="W30" s="127">
        <v>5.5E-2</v>
      </c>
      <c r="X30" s="127">
        <v>1.4E-2</v>
      </c>
      <c r="Y30" s="127">
        <v>56.34</v>
      </c>
      <c r="Z30" s="127">
        <v>0.126</v>
      </c>
      <c r="AA30" s="127">
        <v>0.38291999999999998</v>
      </c>
      <c r="AB30" s="127">
        <v>0.2571</v>
      </c>
      <c r="AC30" s="127">
        <v>6.25</v>
      </c>
      <c r="AD30" s="127">
        <v>0.26500000000000001</v>
      </c>
    </row>
    <row r="31" spans="1:30" x14ac:dyDescent="0.25">
      <c r="A31" s="129" t="s">
        <v>871</v>
      </c>
      <c r="B31" s="127">
        <v>2695</v>
      </c>
      <c r="C31" s="127">
        <v>9.5739099999999997</v>
      </c>
      <c r="D31" s="127">
        <v>1.2669999999999999</v>
      </c>
      <c r="E31" s="127">
        <v>0.22700000000000001</v>
      </c>
      <c r="F31" s="127">
        <v>0.09</v>
      </c>
      <c r="G31" s="127">
        <v>4.19E-2</v>
      </c>
      <c r="H31" s="127">
        <v>3874.5493200000001</v>
      </c>
      <c r="I31" s="129" t="s">
        <v>1612</v>
      </c>
      <c r="J31" s="129" t="s">
        <v>1612</v>
      </c>
      <c r="K31" s="127">
        <v>0.29341</v>
      </c>
      <c r="L31" s="127">
        <v>21.078530000000001</v>
      </c>
      <c r="M31" s="129" t="s">
        <v>1612</v>
      </c>
      <c r="N31" s="127">
        <v>0.28676000000000001</v>
      </c>
      <c r="O31" s="127">
        <v>0.21842</v>
      </c>
      <c r="P31" s="127">
        <v>2412.4499999999998</v>
      </c>
      <c r="Q31" s="127">
        <v>1.0189999999999999</v>
      </c>
      <c r="R31" s="129" t="s">
        <v>1612</v>
      </c>
      <c r="S31" s="127">
        <v>0.214</v>
      </c>
      <c r="T31" s="127">
        <v>0.55200000000000005</v>
      </c>
      <c r="U31" s="129" t="s">
        <v>1612</v>
      </c>
      <c r="V31" s="127">
        <v>261.35899999999998</v>
      </c>
      <c r="W31" s="127">
        <v>3.5000000000000003E-2</v>
      </c>
      <c r="X31" s="127">
        <v>1.4999999999999999E-2</v>
      </c>
      <c r="Y31" s="127">
        <v>56.34</v>
      </c>
      <c r="Z31" s="127">
        <v>0.124</v>
      </c>
      <c r="AA31" s="127">
        <v>0.37326999999999999</v>
      </c>
      <c r="AB31" s="127">
        <v>0.26128000000000001</v>
      </c>
      <c r="AC31" s="127">
        <v>6.34</v>
      </c>
      <c r="AD31" s="127">
        <v>0.26500000000000001</v>
      </c>
    </row>
    <row r="32" spans="1:30" x14ac:dyDescent="0.25">
      <c r="A32" s="129" t="s">
        <v>872</v>
      </c>
      <c r="B32" s="127">
        <v>2695</v>
      </c>
      <c r="C32" s="127">
        <v>9.5739099999999997</v>
      </c>
      <c r="D32" s="127">
        <v>1.2669999999999999</v>
      </c>
      <c r="E32" s="127">
        <v>0.22700000000000001</v>
      </c>
      <c r="F32" s="127">
        <v>0.09</v>
      </c>
      <c r="G32" s="127">
        <v>4.19E-2</v>
      </c>
      <c r="H32" s="127">
        <v>3874.5493200000001</v>
      </c>
      <c r="I32" s="129" t="s">
        <v>1612</v>
      </c>
      <c r="J32" s="129" t="s">
        <v>1612</v>
      </c>
      <c r="K32" s="127">
        <v>0.29341</v>
      </c>
      <c r="L32" s="127">
        <v>21.078530000000001</v>
      </c>
      <c r="M32" s="129" t="s">
        <v>1612</v>
      </c>
      <c r="N32" s="127">
        <v>0.28676000000000001</v>
      </c>
      <c r="O32" s="127">
        <v>0.21842</v>
      </c>
      <c r="P32" s="127">
        <v>2412.4499999999998</v>
      </c>
      <c r="Q32" s="127">
        <v>1.0189999999999999</v>
      </c>
      <c r="R32" s="129" t="s">
        <v>1612</v>
      </c>
      <c r="S32" s="127">
        <v>0.214</v>
      </c>
      <c r="T32" s="127">
        <v>0.55200000000000005</v>
      </c>
      <c r="U32" s="129" t="s">
        <v>1612</v>
      </c>
      <c r="V32" s="127">
        <v>261.35899999999998</v>
      </c>
      <c r="W32" s="127">
        <v>3.5000000000000003E-2</v>
      </c>
      <c r="X32" s="127">
        <v>1.4999999999999999E-2</v>
      </c>
      <c r="Y32" s="127">
        <v>56.34</v>
      </c>
      <c r="Z32" s="127">
        <v>0.124</v>
      </c>
      <c r="AA32" s="127">
        <v>0.37326999999999999</v>
      </c>
      <c r="AB32" s="127">
        <v>0.26128000000000001</v>
      </c>
      <c r="AC32" s="127">
        <v>6.34</v>
      </c>
      <c r="AD32" s="127">
        <v>0.26500000000000001</v>
      </c>
    </row>
    <row r="33" spans="1:30" x14ac:dyDescent="0.25">
      <c r="A33" s="129" t="s">
        <v>873</v>
      </c>
      <c r="B33" s="127">
        <v>2695</v>
      </c>
      <c r="C33" s="127">
        <v>9.6897599999999997</v>
      </c>
      <c r="D33" s="127">
        <v>1.2310000000000001</v>
      </c>
      <c r="E33" s="127">
        <v>0.23100000000000001</v>
      </c>
      <c r="F33" s="127">
        <v>8.1000000000000003E-2</v>
      </c>
      <c r="G33" s="127">
        <v>4.0800000000000003E-2</v>
      </c>
      <c r="H33" s="127">
        <v>3874.54567</v>
      </c>
      <c r="I33" s="129" t="s">
        <v>1612</v>
      </c>
      <c r="J33" s="129" t="s">
        <v>1612</v>
      </c>
      <c r="K33" s="127">
        <v>0.30689</v>
      </c>
      <c r="L33" s="127">
        <v>21.069400000000002</v>
      </c>
      <c r="M33" s="129" t="s">
        <v>1612</v>
      </c>
      <c r="N33" s="127">
        <v>0.28129999999999999</v>
      </c>
      <c r="O33" s="127">
        <v>0.22903000000000001</v>
      </c>
      <c r="P33" s="127">
        <v>2412.41</v>
      </c>
      <c r="Q33" s="127">
        <v>1.014</v>
      </c>
      <c r="R33" s="129" t="s">
        <v>1612</v>
      </c>
      <c r="S33" s="127">
        <v>0.14599999999999999</v>
      </c>
      <c r="T33" s="127">
        <v>0.53400000000000003</v>
      </c>
      <c r="U33" s="129" t="s">
        <v>1612</v>
      </c>
      <c r="V33" s="127">
        <v>261.351</v>
      </c>
      <c r="W33" s="127">
        <v>2.1000000000000001E-2</v>
      </c>
      <c r="X33" s="127">
        <v>1.4999999999999999E-2</v>
      </c>
      <c r="Y33" s="127">
        <v>56.34</v>
      </c>
      <c r="Z33" s="127">
        <v>0.122</v>
      </c>
      <c r="AA33" s="127">
        <v>0.37326999999999999</v>
      </c>
      <c r="AB33" s="127">
        <v>0.26023000000000002</v>
      </c>
      <c r="AC33" s="127">
        <v>6.44</v>
      </c>
      <c r="AD33" s="127">
        <v>0.26400000000000001</v>
      </c>
    </row>
    <row r="34" spans="1:30" x14ac:dyDescent="0.25">
      <c r="A34" s="129" t="s">
        <v>874</v>
      </c>
      <c r="B34" s="127">
        <v>2695</v>
      </c>
      <c r="C34" s="127">
        <v>9.6897599999999997</v>
      </c>
      <c r="D34" s="127">
        <v>1.2310000000000001</v>
      </c>
      <c r="E34" s="127">
        <v>0.23100000000000001</v>
      </c>
      <c r="F34" s="127">
        <v>8.1000000000000003E-2</v>
      </c>
      <c r="G34" s="127">
        <v>4.0800000000000003E-2</v>
      </c>
      <c r="H34" s="127">
        <v>3874.54567</v>
      </c>
      <c r="I34" s="129" t="s">
        <v>1612</v>
      </c>
      <c r="J34" s="129" t="s">
        <v>1612</v>
      </c>
      <c r="K34" s="127">
        <v>0.30689</v>
      </c>
      <c r="L34" s="127">
        <v>21.069400000000002</v>
      </c>
      <c r="M34" s="129" t="s">
        <v>1612</v>
      </c>
      <c r="N34" s="127">
        <v>0.28129999999999999</v>
      </c>
      <c r="O34" s="127">
        <v>0.22903000000000001</v>
      </c>
      <c r="P34" s="127">
        <v>2412.41</v>
      </c>
      <c r="Q34" s="127">
        <v>1.014</v>
      </c>
      <c r="R34" s="129" t="s">
        <v>1612</v>
      </c>
      <c r="S34" s="127">
        <v>0.14599999999999999</v>
      </c>
      <c r="T34" s="127">
        <v>0.53400000000000003</v>
      </c>
      <c r="U34" s="129" t="s">
        <v>1612</v>
      </c>
      <c r="V34" s="127">
        <v>261.351</v>
      </c>
      <c r="W34" s="127">
        <v>2.1000000000000001E-2</v>
      </c>
      <c r="X34" s="127">
        <v>1.4999999999999999E-2</v>
      </c>
      <c r="Y34" s="127">
        <v>56.34</v>
      </c>
      <c r="Z34" s="127">
        <v>0.122</v>
      </c>
      <c r="AA34" s="127">
        <v>0.37326999999999999</v>
      </c>
      <c r="AB34" s="127">
        <v>0.26023000000000002</v>
      </c>
      <c r="AC34" s="127">
        <v>6.44</v>
      </c>
      <c r="AD34" s="127">
        <v>0.26400000000000001</v>
      </c>
    </row>
    <row r="35" spans="1:30" x14ac:dyDescent="0.25">
      <c r="A35" s="129" t="s">
        <v>875</v>
      </c>
      <c r="B35" s="127">
        <v>2695</v>
      </c>
      <c r="C35" s="127">
        <v>9.8075899999999994</v>
      </c>
      <c r="D35" s="127">
        <v>1.1890000000000001</v>
      </c>
      <c r="E35" s="127">
        <v>0.23400000000000001</v>
      </c>
      <c r="F35" s="127">
        <v>7.6999999999999999E-2</v>
      </c>
      <c r="G35" s="127">
        <v>4.0430000000000001E-2</v>
      </c>
      <c r="H35" s="127">
        <v>3874.53469</v>
      </c>
      <c r="I35" s="129" t="s">
        <v>1612</v>
      </c>
      <c r="J35" s="129" t="s">
        <v>1612</v>
      </c>
      <c r="K35" s="127">
        <v>0.32049</v>
      </c>
      <c r="L35" s="127">
        <v>21.042020000000001</v>
      </c>
      <c r="M35" s="129" t="s">
        <v>1612</v>
      </c>
      <c r="N35" s="127">
        <v>0.27038000000000001</v>
      </c>
      <c r="O35" s="127">
        <v>0.2399</v>
      </c>
      <c r="P35" s="127">
        <v>2412.37</v>
      </c>
      <c r="Q35" s="127">
        <v>1.0089999999999999</v>
      </c>
      <c r="R35" s="129" t="s">
        <v>1612</v>
      </c>
      <c r="S35" s="127">
        <v>7.8E-2</v>
      </c>
      <c r="T35" s="127">
        <v>0.51600000000000001</v>
      </c>
      <c r="U35" s="129" t="s">
        <v>1612</v>
      </c>
      <c r="V35" s="127">
        <v>261.34199999999998</v>
      </c>
      <c r="W35" s="127">
        <v>0.02</v>
      </c>
      <c r="X35" s="127">
        <v>1.6E-2</v>
      </c>
      <c r="Y35" s="127">
        <v>56.34</v>
      </c>
      <c r="Z35" s="127">
        <v>0.12</v>
      </c>
      <c r="AA35" s="127">
        <v>0.37167</v>
      </c>
      <c r="AB35" s="127">
        <v>0.26551000000000002</v>
      </c>
      <c r="AC35" s="127">
        <v>6.52</v>
      </c>
      <c r="AD35" s="127">
        <v>0.26400000000000001</v>
      </c>
    </row>
    <row r="36" spans="1:30" x14ac:dyDescent="0.25">
      <c r="A36" s="129" t="s">
        <v>876</v>
      </c>
      <c r="B36" s="127">
        <v>2695</v>
      </c>
      <c r="C36" s="127">
        <v>9.8075899999999994</v>
      </c>
      <c r="D36" s="127">
        <v>1.1890000000000001</v>
      </c>
      <c r="E36" s="127">
        <v>0.23400000000000001</v>
      </c>
      <c r="F36" s="127">
        <v>7.6999999999999999E-2</v>
      </c>
      <c r="G36" s="127">
        <v>4.0430000000000001E-2</v>
      </c>
      <c r="H36" s="127">
        <v>3874.53469</v>
      </c>
      <c r="I36" s="129" t="s">
        <v>1612</v>
      </c>
      <c r="J36" s="129" t="s">
        <v>1612</v>
      </c>
      <c r="K36" s="127">
        <v>0.32049</v>
      </c>
      <c r="L36" s="127">
        <v>21.042020000000001</v>
      </c>
      <c r="M36" s="129" t="s">
        <v>1612</v>
      </c>
      <c r="N36" s="127">
        <v>0.27038000000000001</v>
      </c>
      <c r="O36" s="127">
        <v>0.2399</v>
      </c>
      <c r="P36" s="127">
        <v>2412.37</v>
      </c>
      <c r="Q36" s="127">
        <v>1.0089999999999999</v>
      </c>
      <c r="R36" s="129" t="s">
        <v>1612</v>
      </c>
      <c r="S36" s="127">
        <v>7.8E-2</v>
      </c>
      <c r="T36" s="127">
        <v>0.51600000000000001</v>
      </c>
      <c r="U36" s="129" t="s">
        <v>1612</v>
      </c>
      <c r="V36" s="127">
        <v>261.34199999999998</v>
      </c>
      <c r="W36" s="127">
        <v>0.02</v>
      </c>
      <c r="X36" s="127">
        <v>1.6E-2</v>
      </c>
      <c r="Y36" s="127">
        <v>56.34</v>
      </c>
      <c r="Z36" s="127">
        <v>0.12</v>
      </c>
      <c r="AA36" s="127">
        <v>0.37167</v>
      </c>
      <c r="AB36" s="127">
        <v>0.26551000000000002</v>
      </c>
      <c r="AC36" s="127">
        <v>6.52</v>
      </c>
      <c r="AD36" s="127">
        <v>0.26400000000000001</v>
      </c>
    </row>
    <row r="37" spans="1:30" x14ac:dyDescent="0.25">
      <c r="A37" s="129" t="s">
        <v>877</v>
      </c>
      <c r="B37" s="127">
        <v>2695</v>
      </c>
      <c r="C37" s="127">
        <v>9.5686</v>
      </c>
      <c r="D37" s="127">
        <v>1.1619999999999999</v>
      </c>
      <c r="E37" s="127">
        <v>0.24</v>
      </c>
      <c r="F37" s="127">
        <v>7.0999999999999994E-2</v>
      </c>
      <c r="G37" s="127">
        <v>4.3520000000000003E-2</v>
      </c>
      <c r="H37" s="127">
        <v>3874.5325600000001</v>
      </c>
      <c r="I37" s="129" t="s">
        <v>1612</v>
      </c>
      <c r="J37" s="129" t="s">
        <v>1612</v>
      </c>
      <c r="K37" s="127">
        <v>0.33407999999999999</v>
      </c>
      <c r="L37" s="127">
        <v>21.0367</v>
      </c>
      <c r="M37" s="129" t="s">
        <v>1612</v>
      </c>
      <c r="N37" s="127">
        <v>0.26491999999999999</v>
      </c>
      <c r="O37" s="127">
        <v>0.24543000000000001</v>
      </c>
      <c r="P37" s="127">
        <v>2412.3200000000002</v>
      </c>
      <c r="Q37" s="127">
        <v>1.002</v>
      </c>
      <c r="R37" s="129" t="s">
        <v>1612</v>
      </c>
      <c r="S37" s="127">
        <v>4.8000000000000001E-2</v>
      </c>
      <c r="T37" s="127">
        <v>0.499</v>
      </c>
      <c r="U37" s="129" t="s">
        <v>1612</v>
      </c>
      <c r="V37" s="127">
        <v>261.33300000000003</v>
      </c>
      <c r="W37" s="127">
        <v>1.7999999999999999E-2</v>
      </c>
      <c r="X37" s="127">
        <v>1.6E-2</v>
      </c>
      <c r="Y37" s="127">
        <v>56.34</v>
      </c>
      <c r="Z37" s="127">
        <v>0.11899999999999999</v>
      </c>
      <c r="AA37" s="127">
        <v>0.35100999999999999</v>
      </c>
      <c r="AB37" s="127">
        <v>0.28173999999999999</v>
      </c>
      <c r="AC37" s="127">
        <v>6.6</v>
      </c>
      <c r="AD37" s="127">
        <v>0.26400000000000001</v>
      </c>
    </row>
    <row r="38" spans="1:30" x14ac:dyDescent="0.25">
      <c r="A38" s="129" t="s">
        <v>878</v>
      </c>
      <c r="B38" s="127">
        <v>2695</v>
      </c>
      <c r="C38" s="127">
        <v>9.5686</v>
      </c>
      <c r="D38" s="127">
        <v>1.1619999999999999</v>
      </c>
      <c r="E38" s="127">
        <v>0.24</v>
      </c>
      <c r="F38" s="127">
        <v>7.0999999999999994E-2</v>
      </c>
      <c r="G38" s="127">
        <v>4.3520000000000003E-2</v>
      </c>
      <c r="H38" s="127">
        <v>3874.5325600000001</v>
      </c>
      <c r="I38" s="129" t="s">
        <v>1612</v>
      </c>
      <c r="J38" s="129" t="s">
        <v>1612</v>
      </c>
      <c r="K38" s="127">
        <v>0.33407999999999999</v>
      </c>
      <c r="L38" s="127">
        <v>21.0367</v>
      </c>
      <c r="M38" s="129" t="s">
        <v>1612</v>
      </c>
      <c r="N38" s="127">
        <v>0.26491999999999999</v>
      </c>
      <c r="O38" s="127">
        <v>0.24543000000000001</v>
      </c>
      <c r="P38" s="127">
        <v>2412.3200000000002</v>
      </c>
      <c r="Q38" s="127">
        <v>1.002</v>
      </c>
      <c r="R38" s="129" t="s">
        <v>1612</v>
      </c>
      <c r="S38" s="127">
        <v>4.8000000000000001E-2</v>
      </c>
      <c r="T38" s="127">
        <v>0.499</v>
      </c>
      <c r="U38" s="129" t="s">
        <v>1612</v>
      </c>
      <c r="V38" s="127">
        <v>261.33300000000003</v>
      </c>
      <c r="W38" s="127">
        <v>1.7999999999999999E-2</v>
      </c>
      <c r="X38" s="127">
        <v>1.6E-2</v>
      </c>
      <c r="Y38" s="127">
        <v>56.34</v>
      </c>
      <c r="Z38" s="127">
        <v>0.11899999999999999</v>
      </c>
      <c r="AA38" s="127">
        <v>0.35100999999999999</v>
      </c>
      <c r="AB38" s="127">
        <v>0.28173999999999999</v>
      </c>
      <c r="AC38" s="127">
        <v>6.6</v>
      </c>
      <c r="AD38" s="127">
        <v>0.26400000000000001</v>
      </c>
    </row>
    <row r="39" spans="1:30" x14ac:dyDescent="0.25">
      <c r="A39" s="129" t="s">
        <v>879</v>
      </c>
      <c r="B39" s="127">
        <v>2695</v>
      </c>
      <c r="C39" s="127">
        <v>9.3284199999999995</v>
      </c>
      <c r="D39" s="127">
        <v>1.1259999999999999</v>
      </c>
      <c r="E39" s="127">
        <v>0.24399999999999999</v>
      </c>
      <c r="F39" s="127">
        <v>5.8999999999999997E-2</v>
      </c>
      <c r="G39" s="127">
        <v>4.4589999999999998E-2</v>
      </c>
      <c r="H39" s="127">
        <v>3874.5343899999998</v>
      </c>
      <c r="I39" s="129" t="s">
        <v>1612</v>
      </c>
      <c r="J39" s="129" t="s">
        <v>1612</v>
      </c>
      <c r="K39" s="127">
        <v>0.34838999999999998</v>
      </c>
      <c r="L39" s="127">
        <v>21.041260000000001</v>
      </c>
      <c r="M39" s="129" t="s">
        <v>1612</v>
      </c>
      <c r="N39" s="127">
        <v>0.25457999999999997</v>
      </c>
      <c r="O39" s="127">
        <v>0.25666</v>
      </c>
      <c r="P39" s="127">
        <v>2412.2800000000002</v>
      </c>
      <c r="Q39" s="127">
        <v>1</v>
      </c>
      <c r="R39" s="129" t="s">
        <v>1612</v>
      </c>
      <c r="S39" s="127">
        <v>5.8999999999999997E-2</v>
      </c>
      <c r="T39" s="127">
        <v>0.498</v>
      </c>
      <c r="U39" s="129" t="s">
        <v>1612</v>
      </c>
      <c r="V39" s="127">
        <v>261.32499999999999</v>
      </c>
      <c r="W39" s="127">
        <v>1.6E-2</v>
      </c>
      <c r="X39" s="127">
        <v>1.6E-2</v>
      </c>
      <c r="Y39" s="127">
        <v>56.34</v>
      </c>
      <c r="Z39" s="127">
        <v>0.11700000000000001</v>
      </c>
      <c r="AA39" s="127">
        <v>0.33063999999999999</v>
      </c>
      <c r="AB39" s="127">
        <v>0.29396</v>
      </c>
      <c r="AC39" s="127">
        <v>6.67</v>
      </c>
      <c r="AD39" s="127">
        <v>0.26800000000000002</v>
      </c>
    </row>
    <row r="40" spans="1:30" x14ac:dyDescent="0.25">
      <c r="A40" s="129" t="s">
        <v>880</v>
      </c>
      <c r="B40" s="127">
        <v>2695</v>
      </c>
      <c r="C40" s="127">
        <v>9.3284199999999995</v>
      </c>
      <c r="D40" s="127">
        <v>1.1259999999999999</v>
      </c>
      <c r="E40" s="127">
        <v>0.24399999999999999</v>
      </c>
      <c r="F40" s="127">
        <v>5.8999999999999997E-2</v>
      </c>
      <c r="G40" s="127">
        <v>4.4589999999999998E-2</v>
      </c>
      <c r="H40" s="127">
        <v>3874.5343899999998</v>
      </c>
      <c r="I40" s="129" t="s">
        <v>1612</v>
      </c>
      <c r="J40" s="129" t="s">
        <v>1612</v>
      </c>
      <c r="K40" s="127">
        <v>0.34838999999999998</v>
      </c>
      <c r="L40" s="127">
        <v>21.041260000000001</v>
      </c>
      <c r="M40" s="129" t="s">
        <v>1612</v>
      </c>
      <c r="N40" s="127">
        <v>0.25457999999999997</v>
      </c>
      <c r="O40" s="127">
        <v>0.25666</v>
      </c>
      <c r="P40" s="127">
        <v>2412.2800000000002</v>
      </c>
      <c r="Q40" s="127">
        <v>1</v>
      </c>
      <c r="R40" s="129" t="s">
        <v>1612</v>
      </c>
      <c r="S40" s="127">
        <v>5.8999999999999997E-2</v>
      </c>
      <c r="T40" s="127">
        <v>0.498</v>
      </c>
      <c r="U40" s="129" t="s">
        <v>1612</v>
      </c>
      <c r="V40" s="127">
        <v>261.32499999999999</v>
      </c>
      <c r="W40" s="127">
        <v>1.6E-2</v>
      </c>
      <c r="X40" s="127">
        <v>1.6E-2</v>
      </c>
      <c r="Y40" s="127">
        <v>56.34</v>
      </c>
      <c r="Z40" s="127">
        <v>0.11700000000000001</v>
      </c>
      <c r="AA40" s="127">
        <v>0.33063999999999999</v>
      </c>
      <c r="AB40" s="127">
        <v>0.29396</v>
      </c>
      <c r="AC40" s="127">
        <v>6.67</v>
      </c>
      <c r="AD40" s="127">
        <v>0.26800000000000002</v>
      </c>
    </row>
    <row r="41" spans="1:30" x14ac:dyDescent="0.25">
      <c r="A41" s="129" t="s">
        <v>881</v>
      </c>
      <c r="B41" s="127">
        <v>2695</v>
      </c>
      <c r="C41" s="127">
        <v>9.1006800000000005</v>
      </c>
      <c r="D41" s="127">
        <v>1.0666</v>
      </c>
      <c r="E41" s="127">
        <v>0.23699999999999999</v>
      </c>
      <c r="F41" s="127">
        <v>6.2E-2</v>
      </c>
      <c r="G41" s="127">
        <v>4.3180000000000003E-2</v>
      </c>
      <c r="H41" s="127">
        <v>3874.52403</v>
      </c>
      <c r="I41" s="129" t="s">
        <v>1612</v>
      </c>
      <c r="J41" s="129" t="s">
        <v>1612</v>
      </c>
      <c r="K41" s="127">
        <v>0.36249999999999999</v>
      </c>
      <c r="L41" s="127">
        <v>21.015409999999999</v>
      </c>
      <c r="M41" s="129" t="s">
        <v>1612</v>
      </c>
      <c r="N41" s="127">
        <v>0.25457999999999997</v>
      </c>
      <c r="O41" s="127">
        <v>0.26235999999999998</v>
      </c>
      <c r="P41" s="127">
        <v>2412.4299999999998</v>
      </c>
      <c r="Q41" s="127">
        <v>1.016</v>
      </c>
      <c r="R41" s="129" t="s">
        <v>1612</v>
      </c>
      <c r="S41" s="127">
        <v>5.8000000000000003E-2</v>
      </c>
      <c r="T41" s="127">
        <v>0.496</v>
      </c>
      <c r="U41" s="129" t="s">
        <v>1612</v>
      </c>
      <c r="V41" s="127">
        <v>261.31599999999997</v>
      </c>
      <c r="W41" s="127">
        <v>1.4999999999999999E-2</v>
      </c>
      <c r="X41" s="127">
        <v>1.6E-2</v>
      </c>
      <c r="Y41" s="127">
        <v>56.34</v>
      </c>
      <c r="Z41" s="127">
        <v>0.115</v>
      </c>
      <c r="AA41" s="127">
        <v>0.30146000000000001</v>
      </c>
      <c r="AB41" s="127">
        <v>0.33456999999999998</v>
      </c>
      <c r="AC41" s="127">
        <v>6.64</v>
      </c>
      <c r="AD41" s="127">
        <v>0.27400000000000002</v>
      </c>
    </row>
    <row r="42" spans="1:30" x14ac:dyDescent="0.25">
      <c r="A42" s="129" t="s">
        <v>882</v>
      </c>
      <c r="B42" s="127">
        <v>2695</v>
      </c>
      <c r="C42" s="127">
        <v>9.1006800000000005</v>
      </c>
      <c r="D42" s="127">
        <v>1.0666</v>
      </c>
      <c r="E42" s="127">
        <v>0.23699999999999999</v>
      </c>
      <c r="F42" s="127">
        <v>6.2E-2</v>
      </c>
      <c r="G42" s="127">
        <v>4.3180000000000003E-2</v>
      </c>
      <c r="H42" s="127">
        <v>3874.52403</v>
      </c>
      <c r="I42" s="129" t="s">
        <v>1612</v>
      </c>
      <c r="J42" s="129" t="s">
        <v>1612</v>
      </c>
      <c r="K42" s="127">
        <v>0.36249999999999999</v>
      </c>
      <c r="L42" s="127">
        <v>21.015409999999999</v>
      </c>
      <c r="M42" s="129" t="s">
        <v>1612</v>
      </c>
      <c r="N42" s="127">
        <v>0.25457999999999997</v>
      </c>
      <c r="O42" s="127">
        <v>0.26235999999999998</v>
      </c>
      <c r="P42" s="127">
        <v>2412.4299999999998</v>
      </c>
      <c r="Q42" s="127">
        <v>1.016</v>
      </c>
      <c r="R42" s="129" t="s">
        <v>1612</v>
      </c>
      <c r="S42" s="127">
        <v>5.8000000000000003E-2</v>
      </c>
      <c r="T42" s="127">
        <v>0.496</v>
      </c>
      <c r="U42" s="129" t="s">
        <v>1612</v>
      </c>
      <c r="V42" s="127">
        <v>261.31599999999997</v>
      </c>
      <c r="W42" s="127">
        <v>1.4999999999999999E-2</v>
      </c>
      <c r="X42" s="127">
        <v>1.6E-2</v>
      </c>
      <c r="Y42" s="127">
        <v>56.34</v>
      </c>
      <c r="Z42" s="127">
        <v>0.115</v>
      </c>
      <c r="AA42" s="127">
        <v>0.30146000000000001</v>
      </c>
      <c r="AB42" s="127">
        <v>0.33456999999999998</v>
      </c>
      <c r="AC42" s="127">
        <v>6.64</v>
      </c>
      <c r="AD42" s="127">
        <v>0.27400000000000002</v>
      </c>
    </row>
    <row r="43" spans="1:30" x14ac:dyDescent="0.25">
      <c r="A43" s="129" t="s">
        <v>883</v>
      </c>
      <c r="B43" s="127">
        <v>2695</v>
      </c>
      <c r="C43" s="127">
        <v>8.8725799999999992</v>
      </c>
      <c r="D43" s="127">
        <v>1.0639000000000001</v>
      </c>
      <c r="E43" s="127">
        <v>0.22500000000000001</v>
      </c>
      <c r="F43" s="127">
        <v>6.9000000000000006E-2</v>
      </c>
      <c r="G43" s="127">
        <v>3.6110000000000003E-2</v>
      </c>
      <c r="H43" s="127">
        <v>3874.5261599999999</v>
      </c>
      <c r="I43" s="129" t="s">
        <v>1612</v>
      </c>
      <c r="J43" s="129" t="s">
        <v>1612</v>
      </c>
      <c r="K43" s="127">
        <v>0.37580000000000002</v>
      </c>
      <c r="L43" s="127">
        <v>21.02074</v>
      </c>
      <c r="M43" s="129" t="s">
        <v>1612</v>
      </c>
      <c r="N43" s="127">
        <v>0.27038000000000001</v>
      </c>
      <c r="O43" s="127">
        <v>0.26811000000000001</v>
      </c>
      <c r="P43" s="127">
        <v>2412.5</v>
      </c>
      <c r="Q43" s="127">
        <v>1.0249999999999999</v>
      </c>
      <c r="R43" s="129" t="s">
        <v>1612</v>
      </c>
      <c r="S43" s="127">
        <v>5.8000000000000003E-2</v>
      </c>
      <c r="T43" s="127">
        <v>0.44500000000000001</v>
      </c>
      <c r="U43" s="129" t="s">
        <v>1612</v>
      </c>
      <c r="V43" s="127">
        <v>261.30700000000002</v>
      </c>
      <c r="W43" s="127">
        <v>1.4E-2</v>
      </c>
      <c r="X43" s="127">
        <v>1.7000000000000001E-2</v>
      </c>
      <c r="Y43" s="127">
        <v>56.34</v>
      </c>
      <c r="Z43" s="127">
        <v>0.114</v>
      </c>
      <c r="AA43" s="127">
        <v>0.28786</v>
      </c>
      <c r="AB43" s="127">
        <v>0.33456999999999998</v>
      </c>
      <c r="AC43" s="127">
        <v>6.71</v>
      </c>
      <c r="AD43" s="127">
        <v>0.27900000000000003</v>
      </c>
    </row>
    <row r="44" spans="1:30" x14ac:dyDescent="0.25">
      <c r="A44" s="129" t="s">
        <v>884</v>
      </c>
      <c r="B44" s="127">
        <v>2695</v>
      </c>
      <c r="C44" s="127">
        <v>8.8725799999999992</v>
      </c>
      <c r="D44" s="127">
        <v>1.0639000000000001</v>
      </c>
      <c r="E44" s="127">
        <v>0.22500000000000001</v>
      </c>
      <c r="F44" s="127">
        <v>6.9000000000000006E-2</v>
      </c>
      <c r="G44" s="127">
        <v>3.6110000000000003E-2</v>
      </c>
      <c r="H44" s="127">
        <v>3874.5261599999999</v>
      </c>
      <c r="I44" s="129" t="s">
        <v>1612</v>
      </c>
      <c r="J44" s="129" t="s">
        <v>1612</v>
      </c>
      <c r="K44" s="127">
        <v>0.37580000000000002</v>
      </c>
      <c r="L44" s="127">
        <v>21.02074</v>
      </c>
      <c r="M44" s="129" t="s">
        <v>1612</v>
      </c>
      <c r="N44" s="127">
        <v>0.27038000000000001</v>
      </c>
      <c r="O44" s="127">
        <v>0.26811000000000001</v>
      </c>
      <c r="P44" s="127">
        <v>2412.5</v>
      </c>
      <c r="Q44" s="127">
        <v>1.0249999999999999</v>
      </c>
      <c r="R44" s="129" t="s">
        <v>1612</v>
      </c>
      <c r="S44" s="127">
        <v>5.8000000000000003E-2</v>
      </c>
      <c r="T44" s="127">
        <v>0.44500000000000001</v>
      </c>
      <c r="U44" s="129" t="s">
        <v>1612</v>
      </c>
      <c r="V44" s="127">
        <v>261.30700000000002</v>
      </c>
      <c r="W44" s="127">
        <v>1.4E-2</v>
      </c>
      <c r="X44" s="127">
        <v>1.7000000000000001E-2</v>
      </c>
      <c r="Y44" s="127">
        <v>56.34</v>
      </c>
      <c r="Z44" s="127">
        <v>0.114</v>
      </c>
      <c r="AA44" s="127">
        <v>0.28786</v>
      </c>
      <c r="AB44" s="127">
        <v>0.33456999999999998</v>
      </c>
      <c r="AC44" s="127">
        <v>6.71</v>
      </c>
      <c r="AD44" s="127">
        <v>0.27900000000000003</v>
      </c>
    </row>
    <row r="45" spans="1:30" x14ac:dyDescent="0.25">
      <c r="A45" s="129" t="s">
        <v>885</v>
      </c>
      <c r="B45" s="127">
        <v>2695</v>
      </c>
      <c r="C45" s="127">
        <v>8.6312899999999999</v>
      </c>
      <c r="D45" s="127">
        <v>1.1559999999999999</v>
      </c>
      <c r="E45" s="127">
        <v>0.2</v>
      </c>
      <c r="F45" s="127">
        <v>9.7000000000000003E-2</v>
      </c>
      <c r="G45" s="127">
        <v>2.9219999999999999E-2</v>
      </c>
      <c r="H45" s="127">
        <v>3874.5109200000002</v>
      </c>
      <c r="I45" s="129" t="s">
        <v>1612</v>
      </c>
      <c r="J45" s="127">
        <v>29.85088</v>
      </c>
      <c r="K45" s="127">
        <v>0.38818999999999998</v>
      </c>
      <c r="L45" s="127">
        <v>20.98274</v>
      </c>
      <c r="M45" s="129" t="s">
        <v>1612</v>
      </c>
      <c r="N45" s="127">
        <v>0.25974999999999998</v>
      </c>
      <c r="O45" s="127">
        <v>0.25102000000000002</v>
      </c>
      <c r="P45" s="127">
        <v>2412.5</v>
      </c>
      <c r="Q45" s="127">
        <v>1.0249999999999999</v>
      </c>
      <c r="R45" s="129" t="s">
        <v>1612</v>
      </c>
      <c r="S45" s="127">
        <v>5.8000000000000003E-2</v>
      </c>
      <c r="T45" s="127">
        <v>0.40600000000000003</v>
      </c>
      <c r="U45" s="129" t="s">
        <v>1612</v>
      </c>
      <c r="V45" s="127">
        <v>261.298</v>
      </c>
      <c r="W45" s="127">
        <v>1.2999999999999999E-2</v>
      </c>
      <c r="X45" s="127">
        <v>1.7999999999999999E-2</v>
      </c>
      <c r="Y45" s="127">
        <v>56.34</v>
      </c>
      <c r="Z45" s="127">
        <v>0.113</v>
      </c>
      <c r="AA45" s="127">
        <v>0.31059999999999999</v>
      </c>
      <c r="AB45" s="127">
        <v>0.32507999999999998</v>
      </c>
      <c r="AC45" s="127">
        <v>6.68</v>
      </c>
      <c r="AD45" s="127">
        <v>0.28399999999999997</v>
      </c>
    </row>
    <row r="46" spans="1:30" x14ac:dyDescent="0.25">
      <c r="A46" s="129" t="s">
        <v>886</v>
      </c>
      <c r="B46" s="127">
        <v>2695</v>
      </c>
      <c r="C46" s="127">
        <v>8.6312899999999999</v>
      </c>
      <c r="D46" s="127">
        <v>1.1559999999999999</v>
      </c>
      <c r="E46" s="127">
        <v>0.2</v>
      </c>
      <c r="F46" s="127">
        <v>9.7000000000000003E-2</v>
      </c>
      <c r="G46" s="127">
        <v>2.9219999999999999E-2</v>
      </c>
      <c r="H46" s="127">
        <v>3874.5109200000002</v>
      </c>
      <c r="I46" s="129" t="s">
        <v>1612</v>
      </c>
      <c r="J46" s="127">
        <v>29.85088</v>
      </c>
      <c r="K46" s="127">
        <v>0.38818999999999998</v>
      </c>
      <c r="L46" s="127">
        <v>20.98274</v>
      </c>
      <c r="M46" s="129" t="s">
        <v>1612</v>
      </c>
      <c r="N46" s="127">
        <v>0.25974999999999998</v>
      </c>
      <c r="O46" s="127">
        <v>0.25102000000000002</v>
      </c>
      <c r="P46" s="127">
        <v>2412.5</v>
      </c>
      <c r="Q46" s="127">
        <v>1.0249999999999999</v>
      </c>
      <c r="R46" s="129" t="s">
        <v>1612</v>
      </c>
      <c r="S46" s="127">
        <v>5.8000000000000003E-2</v>
      </c>
      <c r="T46" s="127">
        <v>0.40600000000000003</v>
      </c>
      <c r="U46" s="129" t="s">
        <v>1612</v>
      </c>
      <c r="V46" s="127">
        <v>261.298</v>
      </c>
      <c r="W46" s="127">
        <v>1.2999999999999999E-2</v>
      </c>
      <c r="X46" s="127">
        <v>1.7999999999999999E-2</v>
      </c>
      <c r="Y46" s="127">
        <v>56.34</v>
      </c>
      <c r="Z46" s="127">
        <v>0.113</v>
      </c>
      <c r="AA46" s="127">
        <v>0.31059999999999999</v>
      </c>
      <c r="AB46" s="127">
        <v>0.32507999999999998</v>
      </c>
      <c r="AC46" s="127">
        <v>6.68</v>
      </c>
      <c r="AD46" s="127">
        <v>0.28399999999999997</v>
      </c>
    </row>
    <row r="47" spans="1:30" x14ac:dyDescent="0.25">
      <c r="A47" s="129" t="s">
        <v>887</v>
      </c>
      <c r="B47" s="127">
        <v>2695</v>
      </c>
      <c r="C47" s="127">
        <v>8.3951399999999996</v>
      </c>
      <c r="D47" s="127">
        <v>1.24</v>
      </c>
      <c r="E47" s="127">
        <v>0.18099999999999999</v>
      </c>
      <c r="F47" s="127">
        <v>0.11700000000000001</v>
      </c>
      <c r="G47" s="127">
        <v>3.005E-2</v>
      </c>
      <c r="H47" s="127">
        <v>3874.5136600000001</v>
      </c>
      <c r="I47" s="129" t="s">
        <v>1612</v>
      </c>
      <c r="J47" s="129" t="s">
        <v>1612</v>
      </c>
      <c r="K47" s="127">
        <v>0.40477000000000002</v>
      </c>
      <c r="L47" s="127">
        <v>20.989570000000001</v>
      </c>
      <c r="M47" s="127">
        <v>305.30282</v>
      </c>
      <c r="N47" s="127">
        <v>0.25457999999999997</v>
      </c>
      <c r="O47" s="127">
        <v>0.24543000000000001</v>
      </c>
      <c r="P47" s="127">
        <v>2412.46</v>
      </c>
      <c r="Q47" s="127">
        <v>1.02</v>
      </c>
      <c r="R47" s="129" t="s">
        <v>1612</v>
      </c>
      <c r="S47" s="127">
        <v>5.8999999999999997E-2</v>
      </c>
      <c r="T47" s="127">
        <v>0.39700000000000002</v>
      </c>
      <c r="U47" s="127">
        <v>104.24</v>
      </c>
      <c r="V47" s="127">
        <v>261.29000000000002</v>
      </c>
      <c r="W47" s="127">
        <v>1.4E-2</v>
      </c>
      <c r="X47" s="127">
        <v>1.7999999999999999E-2</v>
      </c>
      <c r="Y47" s="127">
        <v>56.34</v>
      </c>
      <c r="Z47" s="127">
        <v>0.113</v>
      </c>
      <c r="AA47" s="127">
        <v>0.30146000000000001</v>
      </c>
      <c r="AB47" s="127">
        <v>0.34175</v>
      </c>
      <c r="AC47" s="127">
        <v>6.47</v>
      </c>
      <c r="AD47" s="127">
        <v>0.28799999999999998</v>
      </c>
    </row>
    <row r="48" spans="1:30" x14ac:dyDescent="0.25">
      <c r="A48" s="129" t="s">
        <v>888</v>
      </c>
      <c r="B48" s="127">
        <v>2695</v>
      </c>
      <c r="C48" s="127">
        <v>8.3951399999999996</v>
      </c>
      <c r="D48" s="127">
        <v>1.24</v>
      </c>
      <c r="E48" s="127">
        <v>0.18099999999999999</v>
      </c>
      <c r="F48" s="127">
        <v>0.11700000000000001</v>
      </c>
      <c r="G48" s="127">
        <v>3.005E-2</v>
      </c>
      <c r="H48" s="127">
        <v>3874.5136600000001</v>
      </c>
      <c r="I48" s="129" t="s">
        <v>1612</v>
      </c>
      <c r="J48" s="129" t="s">
        <v>1612</v>
      </c>
      <c r="K48" s="127">
        <v>0.40477000000000002</v>
      </c>
      <c r="L48" s="127">
        <v>20.989570000000001</v>
      </c>
      <c r="M48" s="127">
        <v>305.30282</v>
      </c>
      <c r="N48" s="127">
        <v>0.25457999999999997</v>
      </c>
      <c r="O48" s="127">
        <v>0.24543000000000001</v>
      </c>
      <c r="P48" s="127">
        <v>2412.46</v>
      </c>
      <c r="Q48" s="127">
        <v>1.02</v>
      </c>
      <c r="R48" s="129" t="s">
        <v>1612</v>
      </c>
      <c r="S48" s="127">
        <v>5.8999999999999997E-2</v>
      </c>
      <c r="T48" s="127">
        <v>0.39700000000000002</v>
      </c>
      <c r="U48" s="127">
        <v>104.24</v>
      </c>
      <c r="V48" s="127">
        <v>261.29000000000002</v>
      </c>
      <c r="W48" s="127">
        <v>1.4E-2</v>
      </c>
      <c r="X48" s="127">
        <v>1.7999999999999999E-2</v>
      </c>
      <c r="Y48" s="127">
        <v>56.34</v>
      </c>
      <c r="Z48" s="127">
        <v>0.113</v>
      </c>
      <c r="AA48" s="127">
        <v>0.30146000000000001</v>
      </c>
      <c r="AB48" s="127">
        <v>0.34175</v>
      </c>
      <c r="AC48" s="127">
        <v>6.47</v>
      </c>
      <c r="AD48" s="127">
        <v>0.28799999999999998</v>
      </c>
    </row>
    <row r="49" spans="1:30" x14ac:dyDescent="0.25">
      <c r="A49" s="129" t="s">
        <v>889</v>
      </c>
      <c r="B49" s="127">
        <v>2695</v>
      </c>
      <c r="C49" s="127">
        <v>8.1549399999999999</v>
      </c>
      <c r="D49" s="127">
        <v>1.165</v>
      </c>
      <c r="E49" s="127">
        <v>0.17100000000000001</v>
      </c>
      <c r="F49" s="127">
        <v>0.127</v>
      </c>
      <c r="G49" s="127">
        <v>2.8809999999999999E-2</v>
      </c>
      <c r="H49" s="127">
        <v>3874.52738</v>
      </c>
      <c r="I49" s="129" t="s">
        <v>1612</v>
      </c>
      <c r="J49" s="129" t="s">
        <v>1612</v>
      </c>
      <c r="K49" s="127">
        <v>0.43115999999999999</v>
      </c>
      <c r="L49" s="127">
        <v>21.023779999999999</v>
      </c>
      <c r="M49" s="129" t="s">
        <v>1612</v>
      </c>
      <c r="N49" s="127">
        <v>0.25974999999999998</v>
      </c>
      <c r="O49" s="127">
        <v>0.24543000000000001</v>
      </c>
      <c r="P49" s="127">
        <v>2412.44</v>
      </c>
      <c r="Q49" s="127">
        <v>1.018</v>
      </c>
      <c r="R49" s="129" t="s">
        <v>1612</v>
      </c>
      <c r="S49" s="127">
        <v>5.8999999999999997E-2</v>
      </c>
      <c r="T49" s="127">
        <v>0.376</v>
      </c>
      <c r="U49" s="129" t="s">
        <v>1612</v>
      </c>
      <c r="V49" s="127">
        <v>261.28100000000001</v>
      </c>
      <c r="W49" s="127">
        <v>1.6E-2</v>
      </c>
      <c r="X49" s="127">
        <v>1.6E-2</v>
      </c>
      <c r="Y49" s="127">
        <v>56.34</v>
      </c>
      <c r="Z49" s="127">
        <v>0.112</v>
      </c>
      <c r="AA49" s="127">
        <v>0.31520999999999999</v>
      </c>
      <c r="AB49" s="127">
        <v>0.32625999999999999</v>
      </c>
      <c r="AC49" s="127">
        <v>6.25</v>
      </c>
      <c r="AD49" s="127">
        <v>0.29299999999999998</v>
      </c>
    </row>
    <row r="50" spans="1:30" x14ac:dyDescent="0.25">
      <c r="A50" s="129" t="s">
        <v>890</v>
      </c>
      <c r="B50" s="127">
        <v>2695</v>
      </c>
      <c r="C50" s="127">
        <v>8.1549399999999999</v>
      </c>
      <c r="D50" s="127">
        <v>1.165</v>
      </c>
      <c r="E50" s="127">
        <v>0.17100000000000001</v>
      </c>
      <c r="F50" s="127">
        <v>0.127</v>
      </c>
      <c r="G50" s="127">
        <v>2.8809999999999999E-2</v>
      </c>
      <c r="H50" s="127">
        <v>3874.52738</v>
      </c>
      <c r="I50" s="129" t="s">
        <v>1612</v>
      </c>
      <c r="J50" s="129" t="s">
        <v>1612</v>
      </c>
      <c r="K50" s="127">
        <v>0.43115999999999999</v>
      </c>
      <c r="L50" s="127">
        <v>21.023779999999999</v>
      </c>
      <c r="M50" s="129" t="s">
        <v>1612</v>
      </c>
      <c r="N50" s="127">
        <v>0.25974999999999998</v>
      </c>
      <c r="O50" s="127">
        <v>0.24543000000000001</v>
      </c>
      <c r="P50" s="127">
        <v>2412.44</v>
      </c>
      <c r="Q50" s="127">
        <v>1.018</v>
      </c>
      <c r="R50" s="129" t="s">
        <v>1612</v>
      </c>
      <c r="S50" s="127">
        <v>5.8999999999999997E-2</v>
      </c>
      <c r="T50" s="127">
        <v>0.376</v>
      </c>
      <c r="U50" s="129" t="s">
        <v>1612</v>
      </c>
      <c r="V50" s="127">
        <v>261.28100000000001</v>
      </c>
      <c r="W50" s="127">
        <v>1.6E-2</v>
      </c>
      <c r="X50" s="127">
        <v>1.6E-2</v>
      </c>
      <c r="Y50" s="127">
        <v>56.34</v>
      </c>
      <c r="Z50" s="127">
        <v>0.112</v>
      </c>
      <c r="AA50" s="127">
        <v>0.31520999999999999</v>
      </c>
      <c r="AB50" s="127">
        <v>0.32625999999999999</v>
      </c>
      <c r="AC50" s="127">
        <v>6.25</v>
      </c>
      <c r="AD50" s="127">
        <v>0.29299999999999998</v>
      </c>
    </row>
    <row r="51" spans="1:30" x14ac:dyDescent="0.25">
      <c r="A51" s="129" t="s">
        <v>891</v>
      </c>
      <c r="B51" s="127">
        <v>2695</v>
      </c>
      <c r="C51" s="127">
        <v>7.9066400000000003</v>
      </c>
      <c r="D51" s="127">
        <v>1.1125</v>
      </c>
      <c r="E51" s="127">
        <v>0.17199999999999999</v>
      </c>
      <c r="F51" s="127">
        <v>0.125</v>
      </c>
      <c r="G51" s="127">
        <v>3.2919999999999998E-2</v>
      </c>
      <c r="H51" s="127">
        <v>3874.5316499999999</v>
      </c>
      <c r="I51" s="129" t="s">
        <v>1612</v>
      </c>
      <c r="J51" s="129" t="s">
        <v>1612</v>
      </c>
      <c r="K51" s="127">
        <v>0.45929999999999999</v>
      </c>
      <c r="L51" s="127">
        <v>21.034420000000001</v>
      </c>
      <c r="M51" s="129" t="s">
        <v>1612</v>
      </c>
      <c r="N51" s="127">
        <v>0.28129999999999999</v>
      </c>
      <c r="O51" s="127">
        <v>0.25102000000000002</v>
      </c>
      <c r="P51" s="127">
        <v>2412.41</v>
      </c>
      <c r="Q51" s="127">
        <v>1.014</v>
      </c>
      <c r="R51" s="129" t="s">
        <v>1612</v>
      </c>
      <c r="S51" s="127">
        <v>5.8999999999999997E-2</v>
      </c>
      <c r="T51" s="127">
        <v>0.32200000000000001</v>
      </c>
      <c r="U51" s="129" t="s">
        <v>1612</v>
      </c>
      <c r="V51" s="127">
        <v>261.27199999999999</v>
      </c>
      <c r="W51" s="127">
        <v>3.6999999999999998E-2</v>
      </c>
      <c r="X51" s="127">
        <v>1.2999999999999999E-2</v>
      </c>
      <c r="Y51" s="127">
        <v>56.34</v>
      </c>
      <c r="Z51" s="127">
        <v>0.112</v>
      </c>
      <c r="AA51" s="127">
        <v>0.31367</v>
      </c>
      <c r="AB51" s="127">
        <v>0.33100000000000002</v>
      </c>
      <c r="AC51" s="127">
        <v>6.15</v>
      </c>
      <c r="AD51" s="127">
        <v>0.29699999999999999</v>
      </c>
    </row>
    <row r="52" spans="1:30" x14ac:dyDescent="0.25">
      <c r="A52" s="129" t="s">
        <v>892</v>
      </c>
      <c r="B52" s="127">
        <v>2695</v>
      </c>
      <c r="C52" s="127">
        <v>7.9066400000000003</v>
      </c>
      <c r="D52" s="127">
        <v>1.1125</v>
      </c>
      <c r="E52" s="127">
        <v>0.17199999999999999</v>
      </c>
      <c r="F52" s="127">
        <v>0.125</v>
      </c>
      <c r="G52" s="127">
        <v>3.2919999999999998E-2</v>
      </c>
      <c r="H52" s="127">
        <v>3874.5316499999999</v>
      </c>
      <c r="I52" s="129" t="s">
        <v>1612</v>
      </c>
      <c r="J52" s="129" t="s">
        <v>1612</v>
      </c>
      <c r="K52" s="127">
        <v>0.45929999999999999</v>
      </c>
      <c r="L52" s="127">
        <v>21.034420000000001</v>
      </c>
      <c r="M52" s="129" t="s">
        <v>1612</v>
      </c>
      <c r="N52" s="127">
        <v>0.28129999999999999</v>
      </c>
      <c r="O52" s="127">
        <v>0.25102000000000002</v>
      </c>
      <c r="P52" s="127">
        <v>2412.41</v>
      </c>
      <c r="Q52" s="127">
        <v>1.014</v>
      </c>
      <c r="R52" s="129" t="s">
        <v>1612</v>
      </c>
      <c r="S52" s="127">
        <v>5.8999999999999997E-2</v>
      </c>
      <c r="T52" s="127">
        <v>0.32200000000000001</v>
      </c>
      <c r="U52" s="129" t="s">
        <v>1612</v>
      </c>
      <c r="V52" s="127">
        <v>261.27199999999999</v>
      </c>
      <c r="W52" s="127">
        <v>3.6999999999999998E-2</v>
      </c>
      <c r="X52" s="127">
        <v>1.2999999999999999E-2</v>
      </c>
      <c r="Y52" s="127">
        <v>56.34</v>
      </c>
      <c r="Z52" s="127">
        <v>0.112</v>
      </c>
      <c r="AA52" s="127">
        <v>0.31367</v>
      </c>
      <c r="AB52" s="127">
        <v>0.33100000000000002</v>
      </c>
      <c r="AC52" s="127">
        <v>6.15</v>
      </c>
      <c r="AD52" s="127">
        <v>0.29699999999999999</v>
      </c>
    </row>
    <row r="53" spans="1:30" x14ac:dyDescent="0.25">
      <c r="A53" s="129" t="s">
        <v>893</v>
      </c>
      <c r="B53" s="127">
        <v>2695</v>
      </c>
      <c r="C53" s="127">
        <v>8.0185399999999998</v>
      </c>
      <c r="D53" s="127">
        <v>0.99909999999999999</v>
      </c>
      <c r="E53" s="127">
        <v>0.161</v>
      </c>
      <c r="F53" s="127">
        <v>0.14000000000000001</v>
      </c>
      <c r="G53" s="127">
        <v>3.108E-2</v>
      </c>
      <c r="H53" s="127">
        <v>3874.5310399999998</v>
      </c>
      <c r="I53" s="129" t="s">
        <v>1612</v>
      </c>
      <c r="J53" s="129" t="s">
        <v>1612</v>
      </c>
      <c r="K53" s="127">
        <v>0.48731999999999998</v>
      </c>
      <c r="L53" s="127">
        <v>21.032900000000001</v>
      </c>
      <c r="M53" s="129" t="s">
        <v>1612</v>
      </c>
      <c r="N53" s="127">
        <v>0.27038000000000001</v>
      </c>
      <c r="O53" s="127">
        <v>0.22903000000000001</v>
      </c>
      <c r="P53" s="127">
        <v>2412.39</v>
      </c>
      <c r="Q53" s="127">
        <v>1.0109999999999999</v>
      </c>
      <c r="R53" s="129" t="s">
        <v>1612</v>
      </c>
      <c r="S53" s="127">
        <v>5.8000000000000003E-2</v>
      </c>
      <c r="T53" s="127">
        <v>0.26600000000000001</v>
      </c>
      <c r="U53" s="129" t="s">
        <v>1612</v>
      </c>
      <c r="V53" s="127">
        <v>261.26400000000001</v>
      </c>
      <c r="W53" s="127">
        <v>6.7000000000000004E-2</v>
      </c>
      <c r="X53" s="127">
        <v>1.0999999999999999E-2</v>
      </c>
      <c r="Y53" s="127">
        <v>56.34</v>
      </c>
      <c r="Z53" s="127">
        <v>0.111</v>
      </c>
      <c r="AA53" s="127">
        <v>0.32908999999999999</v>
      </c>
      <c r="AB53" s="127">
        <v>0.31107000000000001</v>
      </c>
      <c r="AC53" s="127">
        <v>6.09</v>
      </c>
      <c r="AD53" s="127">
        <v>0.29499999999999998</v>
      </c>
    </row>
    <row r="54" spans="1:30" x14ac:dyDescent="0.25">
      <c r="A54" s="129" t="s">
        <v>894</v>
      </c>
      <c r="B54" s="127">
        <v>2695</v>
      </c>
      <c r="C54" s="127">
        <v>8.0185399999999998</v>
      </c>
      <c r="D54" s="127">
        <v>0.99909999999999999</v>
      </c>
      <c r="E54" s="127">
        <v>0.161</v>
      </c>
      <c r="F54" s="127">
        <v>0.14000000000000001</v>
      </c>
      <c r="G54" s="127">
        <v>3.108E-2</v>
      </c>
      <c r="H54" s="127">
        <v>3874.5310399999998</v>
      </c>
      <c r="I54" s="129" t="s">
        <v>1612</v>
      </c>
      <c r="J54" s="129" t="s">
        <v>1612</v>
      </c>
      <c r="K54" s="127">
        <v>0.48731999999999998</v>
      </c>
      <c r="L54" s="127">
        <v>21.032900000000001</v>
      </c>
      <c r="M54" s="129" t="s">
        <v>1612</v>
      </c>
      <c r="N54" s="127">
        <v>0.27038000000000001</v>
      </c>
      <c r="O54" s="127">
        <v>0.22903000000000001</v>
      </c>
      <c r="P54" s="127">
        <v>2412.39</v>
      </c>
      <c r="Q54" s="127">
        <v>1.0109999999999999</v>
      </c>
      <c r="R54" s="129" t="s">
        <v>1612</v>
      </c>
      <c r="S54" s="127">
        <v>5.8000000000000003E-2</v>
      </c>
      <c r="T54" s="127">
        <v>0.26600000000000001</v>
      </c>
      <c r="U54" s="129" t="s">
        <v>1612</v>
      </c>
      <c r="V54" s="127">
        <v>261.26400000000001</v>
      </c>
      <c r="W54" s="127">
        <v>6.7000000000000004E-2</v>
      </c>
      <c r="X54" s="127">
        <v>1.0999999999999999E-2</v>
      </c>
      <c r="Y54" s="127">
        <v>56.34</v>
      </c>
      <c r="Z54" s="127">
        <v>0.111</v>
      </c>
      <c r="AA54" s="127">
        <v>0.32908999999999999</v>
      </c>
      <c r="AB54" s="127">
        <v>0.31107000000000001</v>
      </c>
      <c r="AC54" s="127">
        <v>6.09</v>
      </c>
      <c r="AD54" s="127">
        <v>0.29499999999999998</v>
      </c>
    </row>
    <row r="55" spans="1:30" x14ac:dyDescent="0.25">
      <c r="A55" s="129" t="s">
        <v>895</v>
      </c>
      <c r="B55" s="127">
        <v>2695</v>
      </c>
      <c r="C55" s="127">
        <v>8.1424900000000004</v>
      </c>
      <c r="D55" s="127">
        <v>0.88300000000000001</v>
      </c>
      <c r="E55" s="127">
        <v>0.16400000000000001</v>
      </c>
      <c r="F55" s="127">
        <v>0.152</v>
      </c>
      <c r="G55" s="127">
        <v>3.3869999999999997E-2</v>
      </c>
      <c r="H55" s="127">
        <v>3874.52799</v>
      </c>
      <c r="I55" s="129" t="s">
        <v>1612</v>
      </c>
      <c r="J55" s="129" t="s">
        <v>1612</v>
      </c>
      <c r="K55" s="127">
        <v>0.51417999999999997</v>
      </c>
      <c r="L55" s="127">
        <v>21.025300000000001</v>
      </c>
      <c r="M55" s="129" t="s">
        <v>1612</v>
      </c>
      <c r="N55" s="127">
        <v>0.27583999999999997</v>
      </c>
      <c r="O55" s="127">
        <v>0.21842</v>
      </c>
      <c r="P55" s="127">
        <v>2412.34</v>
      </c>
      <c r="Q55" s="127">
        <v>1.0049999999999999</v>
      </c>
      <c r="R55" s="129" t="s">
        <v>1612</v>
      </c>
      <c r="S55" s="127">
        <v>5.8999999999999997E-2</v>
      </c>
      <c r="T55" s="127">
        <v>0.28499999999999998</v>
      </c>
      <c r="U55" s="129" t="s">
        <v>1612</v>
      </c>
      <c r="V55" s="127">
        <v>261.255</v>
      </c>
      <c r="W55" s="127">
        <v>0.09</v>
      </c>
      <c r="X55" s="127">
        <v>8.9999999999999993E-3</v>
      </c>
      <c r="Y55" s="127">
        <v>56.34</v>
      </c>
      <c r="Z55" s="127">
        <v>0.111</v>
      </c>
      <c r="AA55" s="127">
        <v>0.34943000000000002</v>
      </c>
      <c r="AB55" s="127">
        <v>0.29733999999999999</v>
      </c>
      <c r="AC55" s="127">
        <v>5.91</v>
      </c>
      <c r="AD55" s="127">
        <v>0.28499999999999998</v>
      </c>
    </row>
    <row r="56" spans="1:30" x14ac:dyDescent="0.25">
      <c r="A56" s="129" t="s">
        <v>896</v>
      </c>
      <c r="B56" s="127">
        <v>2695</v>
      </c>
      <c r="C56" s="127">
        <v>8.1424900000000004</v>
      </c>
      <c r="D56" s="127">
        <v>0.88300000000000001</v>
      </c>
      <c r="E56" s="127">
        <v>0.16400000000000001</v>
      </c>
      <c r="F56" s="127">
        <v>0.152</v>
      </c>
      <c r="G56" s="127">
        <v>3.3869999999999997E-2</v>
      </c>
      <c r="H56" s="127">
        <v>3874.52799</v>
      </c>
      <c r="I56" s="129" t="s">
        <v>1612</v>
      </c>
      <c r="J56" s="129" t="s">
        <v>1612</v>
      </c>
      <c r="K56" s="127">
        <v>0.51417999999999997</v>
      </c>
      <c r="L56" s="127">
        <v>21.025300000000001</v>
      </c>
      <c r="M56" s="129" t="s">
        <v>1612</v>
      </c>
      <c r="N56" s="127">
        <v>0.27583999999999997</v>
      </c>
      <c r="O56" s="127">
        <v>0.21842</v>
      </c>
      <c r="P56" s="127">
        <v>2412.34</v>
      </c>
      <c r="Q56" s="127">
        <v>1.0049999999999999</v>
      </c>
      <c r="R56" s="129" t="s">
        <v>1612</v>
      </c>
      <c r="S56" s="127">
        <v>5.8999999999999997E-2</v>
      </c>
      <c r="T56" s="127">
        <v>0.28499999999999998</v>
      </c>
      <c r="U56" s="129" t="s">
        <v>1612</v>
      </c>
      <c r="V56" s="127">
        <v>261.255</v>
      </c>
      <c r="W56" s="127">
        <v>0.09</v>
      </c>
      <c r="X56" s="127">
        <v>8.9999999999999993E-3</v>
      </c>
      <c r="Y56" s="127">
        <v>56.34</v>
      </c>
      <c r="Z56" s="127">
        <v>0.111</v>
      </c>
      <c r="AA56" s="127">
        <v>0.34943000000000002</v>
      </c>
      <c r="AB56" s="127">
        <v>0.29733999999999999</v>
      </c>
      <c r="AC56" s="127">
        <v>5.91</v>
      </c>
      <c r="AD56" s="127">
        <v>0.28499999999999998</v>
      </c>
    </row>
    <row r="57" spans="1:30" x14ac:dyDescent="0.25">
      <c r="A57" s="129" t="s">
        <v>897</v>
      </c>
      <c r="B57" s="127">
        <v>2695</v>
      </c>
      <c r="C57" s="127">
        <v>8.2641500000000008</v>
      </c>
      <c r="D57" s="127">
        <v>0.80300000000000005</v>
      </c>
      <c r="E57" s="127">
        <v>0.16400000000000001</v>
      </c>
      <c r="F57" s="127">
        <v>0.16700000000000001</v>
      </c>
      <c r="G57" s="127">
        <v>3.4479999999999997E-2</v>
      </c>
      <c r="H57" s="127">
        <v>3874.5359100000001</v>
      </c>
      <c r="I57" s="129" t="s">
        <v>1612</v>
      </c>
      <c r="J57" s="129" t="s">
        <v>1612</v>
      </c>
      <c r="K57" s="127">
        <v>0.54137999999999997</v>
      </c>
      <c r="L57" s="127">
        <v>21.0443</v>
      </c>
      <c r="M57" s="129" t="s">
        <v>1612</v>
      </c>
      <c r="N57" s="127">
        <v>0.25974999999999998</v>
      </c>
      <c r="O57" s="127">
        <v>0.22369</v>
      </c>
      <c r="P57" s="127">
        <v>2412.3000000000002</v>
      </c>
      <c r="Q57" s="127">
        <v>1</v>
      </c>
      <c r="R57" s="129" t="s">
        <v>1612</v>
      </c>
      <c r="S57" s="127">
        <v>5.8999999999999997E-2</v>
      </c>
      <c r="T57" s="127">
        <v>0.30199999999999999</v>
      </c>
      <c r="U57" s="129" t="s">
        <v>1612</v>
      </c>
      <c r="V57" s="127">
        <v>261.24599999999998</v>
      </c>
      <c r="W57" s="127">
        <v>9.0999999999999998E-2</v>
      </c>
      <c r="X57" s="127">
        <v>8.0000000000000002E-3</v>
      </c>
      <c r="Y57" s="127">
        <v>56.34</v>
      </c>
      <c r="Z57" s="127">
        <v>0.11</v>
      </c>
      <c r="AA57" s="127">
        <v>0.37487999999999999</v>
      </c>
      <c r="AB57" s="127">
        <v>0.26551000000000002</v>
      </c>
      <c r="AC57" s="127">
        <v>5.77</v>
      </c>
      <c r="AD57" s="127">
        <v>0.27500000000000002</v>
      </c>
    </row>
    <row r="58" spans="1:30" x14ac:dyDescent="0.25">
      <c r="A58" s="130" t="s">
        <v>898</v>
      </c>
      <c r="B58" s="136">
        <v>2695</v>
      </c>
      <c r="C58" s="136">
        <v>8.2641500000000008</v>
      </c>
      <c r="D58" s="136">
        <v>0.80300000000000005</v>
      </c>
      <c r="E58" s="136">
        <v>0.16400000000000001</v>
      </c>
      <c r="F58" s="136">
        <v>0.16700000000000001</v>
      </c>
      <c r="G58" s="136">
        <v>3.4479999999999997E-2</v>
      </c>
      <c r="H58" s="136">
        <v>3874.5359100000001</v>
      </c>
      <c r="I58" s="130" t="s">
        <v>1612</v>
      </c>
      <c r="J58" s="130" t="s">
        <v>1612</v>
      </c>
      <c r="K58" s="136">
        <v>0.54137999999999997</v>
      </c>
      <c r="L58" s="136">
        <v>21.0443</v>
      </c>
      <c r="M58" s="130" t="s">
        <v>1612</v>
      </c>
      <c r="N58" s="136">
        <v>0.25974999999999998</v>
      </c>
      <c r="O58" s="136">
        <v>0.22369</v>
      </c>
      <c r="P58" s="136">
        <v>2412.3000000000002</v>
      </c>
      <c r="Q58" s="136">
        <v>1</v>
      </c>
      <c r="R58" s="130" t="s">
        <v>1612</v>
      </c>
      <c r="S58" s="136">
        <v>5.8999999999999997E-2</v>
      </c>
      <c r="T58" s="136">
        <v>0.30199999999999999</v>
      </c>
      <c r="U58" s="130" t="s">
        <v>1612</v>
      </c>
      <c r="V58" s="136">
        <v>261.24599999999998</v>
      </c>
      <c r="W58" s="136">
        <v>9.0999999999999998E-2</v>
      </c>
      <c r="X58" s="136">
        <v>8.0000000000000002E-3</v>
      </c>
      <c r="Y58" s="136">
        <v>56.34</v>
      </c>
      <c r="Z58" s="136">
        <v>0.11</v>
      </c>
      <c r="AA58" s="136">
        <v>0.37487999999999999</v>
      </c>
      <c r="AB58" s="136">
        <v>0.26551000000000002</v>
      </c>
      <c r="AC58" s="136">
        <v>5.77</v>
      </c>
      <c r="AD58" s="136">
        <v>0.27500000000000002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1644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87</v>
      </c>
      <c r="C6" s="3" t="s">
        <v>3</v>
      </c>
      <c r="D6" s="3" t="s">
        <v>1645</v>
      </c>
      <c r="E6" s="3" t="s">
        <v>7</v>
      </c>
      <c r="F6" s="3" t="s">
        <v>8</v>
      </c>
      <c r="G6" s="3" t="s">
        <v>1646</v>
      </c>
      <c r="H6" s="3" t="s">
        <v>1647</v>
      </c>
    </row>
    <row r="7" spans="1:8" x14ac:dyDescent="0.25">
      <c r="A7" s="1"/>
      <c r="B7" s="91" t="s">
        <v>91</v>
      </c>
      <c r="C7" s="6" t="s">
        <v>268</v>
      </c>
      <c r="D7" s="6" t="s">
        <v>1633</v>
      </c>
      <c r="E7" s="91" t="s">
        <v>1648</v>
      </c>
      <c r="F7" s="91" t="s">
        <v>1649</v>
      </c>
      <c r="G7" s="150">
        <v>0.25</v>
      </c>
      <c r="H7" s="91"/>
    </row>
    <row r="8" spans="1:8" x14ac:dyDescent="0.25">
      <c r="A8" s="1"/>
      <c r="B8" s="91" t="s">
        <v>91</v>
      </c>
      <c r="C8" s="6" t="s">
        <v>38</v>
      </c>
      <c r="D8" s="6" t="s">
        <v>1650</v>
      </c>
      <c r="E8" s="91" t="s">
        <v>1648</v>
      </c>
      <c r="F8" s="91" t="s">
        <v>1649</v>
      </c>
      <c r="G8" s="150">
        <v>0.27</v>
      </c>
      <c r="H8" s="91"/>
    </row>
    <row r="9" spans="1:8" x14ac:dyDescent="0.25">
      <c r="A9" s="1"/>
      <c r="B9" s="91" t="s">
        <v>91</v>
      </c>
      <c r="C9" s="6" t="s">
        <v>38</v>
      </c>
      <c r="D9" s="6" t="s">
        <v>1651</v>
      </c>
      <c r="E9" s="91" t="s">
        <v>1648</v>
      </c>
      <c r="F9" s="91" t="s">
        <v>1649</v>
      </c>
      <c r="G9" s="150">
        <v>0.15</v>
      </c>
      <c r="H9" s="91"/>
    </row>
    <row r="10" spans="1:8" x14ac:dyDescent="0.25">
      <c r="A10" s="1"/>
      <c r="B10" s="91" t="s">
        <v>91</v>
      </c>
      <c r="C10" s="6" t="s">
        <v>38</v>
      </c>
      <c r="D10" s="6" t="s">
        <v>1652</v>
      </c>
      <c r="E10" s="91" t="s">
        <v>1648</v>
      </c>
      <c r="F10" s="91" t="s">
        <v>1649</v>
      </c>
      <c r="G10" s="150">
        <v>0.17</v>
      </c>
      <c r="H10" s="91"/>
    </row>
    <row r="11" spans="1:8" x14ac:dyDescent="0.25">
      <c r="A11" s="1"/>
      <c r="B11" s="91" t="s">
        <v>91</v>
      </c>
      <c r="C11" s="6" t="s">
        <v>38</v>
      </c>
      <c r="D11" s="6" t="s">
        <v>1653</v>
      </c>
      <c r="E11" s="91" t="s">
        <v>1648</v>
      </c>
      <c r="F11" s="91" t="s">
        <v>1649</v>
      </c>
      <c r="G11" s="150">
        <v>2.71</v>
      </c>
      <c r="H11" s="91"/>
    </row>
    <row r="12" spans="1:8" x14ac:dyDescent="0.25">
      <c r="A12" s="1"/>
      <c r="B12" s="91" t="s">
        <v>91</v>
      </c>
      <c r="C12" s="6" t="s">
        <v>38</v>
      </c>
      <c r="D12" s="6" t="s">
        <v>1654</v>
      </c>
      <c r="E12" s="91" t="s">
        <v>1648</v>
      </c>
      <c r="F12" s="91" t="s">
        <v>1649</v>
      </c>
      <c r="G12" s="150">
        <v>0.17</v>
      </c>
      <c r="H12" s="91"/>
    </row>
    <row r="13" spans="1:8" x14ac:dyDescent="0.25">
      <c r="A13" s="1"/>
      <c r="B13" s="91" t="s">
        <v>91</v>
      </c>
      <c r="C13" s="6" t="s">
        <v>38</v>
      </c>
      <c r="D13" s="6" t="s">
        <v>1655</v>
      </c>
      <c r="E13" s="91" t="s">
        <v>1648</v>
      </c>
      <c r="F13" s="91" t="s">
        <v>1649</v>
      </c>
      <c r="G13" s="150">
        <v>0.08</v>
      </c>
      <c r="H13" s="91"/>
    </row>
    <row r="14" spans="1:8" x14ac:dyDescent="0.25">
      <c r="A14" s="1"/>
      <c r="B14" s="91" t="s">
        <v>91</v>
      </c>
      <c r="C14" s="6" t="s">
        <v>38</v>
      </c>
      <c r="D14" s="6" t="s">
        <v>1656</v>
      </c>
      <c r="E14" s="91" t="s">
        <v>1648</v>
      </c>
      <c r="F14" s="91" t="s">
        <v>1649</v>
      </c>
      <c r="G14" s="150">
        <v>0.2</v>
      </c>
      <c r="H14" s="91"/>
    </row>
    <row r="15" spans="1:8" x14ac:dyDescent="0.25">
      <c r="A15" s="1"/>
      <c r="B15" s="91" t="s">
        <v>91</v>
      </c>
      <c r="C15" s="6" t="s">
        <v>38</v>
      </c>
      <c r="D15" s="6" t="s">
        <v>1657</v>
      </c>
      <c r="E15" s="91" t="s">
        <v>1648</v>
      </c>
      <c r="F15" s="91" t="s">
        <v>1649</v>
      </c>
      <c r="G15" s="150">
        <v>0.18</v>
      </c>
      <c r="H15" s="91"/>
    </row>
    <row r="16" spans="1:8" x14ac:dyDescent="0.25">
      <c r="A16" s="1"/>
      <c r="B16" s="91" t="s">
        <v>91</v>
      </c>
      <c r="C16" s="6" t="s">
        <v>38</v>
      </c>
      <c r="D16" s="6" t="s">
        <v>1658</v>
      </c>
      <c r="E16" s="91" t="s">
        <v>1648</v>
      </c>
      <c r="F16" s="91" t="s">
        <v>1649</v>
      </c>
      <c r="G16" s="150">
        <v>7.0000000000000007E-2</v>
      </c>
      <c r="H16" s="91"/>
    </row>
    <row r="17" spans="1:8" x14ac:dyDescent="0.25">
      <c r="A17" s="1"/>
      <c r="B17" s="91" t="s">
        <v>91</v>
      </c>
      <c r="C17" s="6" t="s">
        <v>38</v>
      </c>
      <c r="D17" s="6" t="s">
        <v>1659</v>
      </c>
      <c r="E17" s="91" t="s">
        <v>1648</v>
      </c>
      <c r="F17" s="91" t="s">
        <v>1649</v>
      </c>
      <c r="G17" s="150">
        <v>1.47</v>
      </c>
      <c r="H17" s="91"/>
    </row>
    <row r="18" spans="1:8" x14ac:dyDescent="0.25">
      <c r="A18" s="1"/>
      <c r="B18" s="91" t="s">
        <v>91</v>
      </c>
      <c r="C18" s="6" t="s">
        <v>38</v>
      </c>
      <c r="D18" s="6" t="s">
        <v>1660</v>
      </c>
      <c r="E18" s="91" t="s">
        <v>1648</v>
      </c>
      <c r="F18" s="91" t="s">
        <v>1649</v>
      </c>
      <c r="G18" s="150">
        <v>1.25</v>
      </c>
      <c r="H18" s="91"/>
    </row>
    <row r="19" spans="1:8" x14ac:dyDescent="0.25">
      <c r="A19" s="1"/>
      <c r="B19" s="91" t="s">
        <v>91</v>
      </c>
      <c r="C19" s="6" t="s">
        <v>38</v>
      </c>
      <c r="D19" s="6" t="s">
        <v>1661</v>
      </c>
      <c r="E19" s="91" t="s">
        <v>1648</v>
      </c>
      <c r="F19" s="91" t="s">
        <v>1649</v>
      </c>
      <c r="G19" s="150">
        <v>0.03</v>
      </c>
      <c r="H19" s="91"/>
    </row>
    <row r="20" spans="1:8" x14ac:dyDescent="0.25">
      <c r="A20" s="1"/>
      <c r="B20" s="91" t="s">
        <v>91</v>
      </c>
      <c r="C20" s="6" t="s">
        <v>38</v>
      </c>
      <c r="D20" s="6" t="s">
        <v>1662</v>
      </c>
      <c r="E20" s="91" t="s">
        <v>1648</v>
      </c>
      <c r="F20" s="91" t="s">
        <v>1649</v>
      </c>
      <c r="G20" s="150">
        <v>4.3380000000000001</v>
      </c>
      <c r="H20" s="91"/>
    </row>
    <row r="21" spans="1:8" x14ac:dyDescent="0.25">
      <c r="A21" s="1"/>
      <c r="B21" s="91" t="s">
        <v>91</v>
      </c>
      <c r="C21" s="6" t="s">
        <v>38</v>
      </c>
      <c r="D21" s="6" t="s">
        <v>1663</v>
      </c>
      <c r="E21" s="91" t="s">
        <v>1648</v>
      </c>
      <c r="F21" s="91" t="s">
        <v>1649</v>
      </c>
      <c r="G21" s="150">
        <v>0.15</v>
      </c>
      <c r="H21" s="91"/>
    </row>
    <row r="22" spans="1:8" x14ac:dyDescent="0.25">
      <c r="A22" s="1"/>
      <c r="B22" s="91" t="s">
        <v>91</v>
      </c>
      <c r="C22" s="6" t="s">
        <v>38</v>
      </c>
      <c r="D22" s="6" t="s">
        <v>1664</v>
      </c>
      <c r="E22" s="91" t="s">
        <v>1648</v>
      </c>
      <c r="F22" s="91" t="s">
        <v>1649</v>
      </c>
      <c r="G22" s="150">
        <v>0.16</v>
      </c>
      <c r="H22" s="91"/>
    </row>
    <row r="23" spans="1:8" x14ac:dyDescent="0.25">
      <c r="A23" s="1"/>
      <c r="B23" s="91" t="s">
        <v>91</v>
      </c>
      <c r="C23" s="6" t="s">
        <v>38</v>
      </c>
      <c r="D23" s="6" t="s">
        <v>1665</v>
      </c>
      <c r="E23" s="91" t="s">
        <v>1648</v>
      </c>
      <c r="F23" s="91" t="s">
        <v>1649</v>
      </c>
      <c r="G23" s="150">
        <v>0.46</v>
      </c>
      <c r="H23" s="91"/>
    </row>
    <row r="24" spans="1:8" x14ac:dyDescent="0.25">
      <c r="A24" s="1"/>
      <c r="B24" s="91" t="s">
        <v>91</v>
      </c>
      <c r="C24" s="6" t="s">
        <v>38</v>
      </c>
      <c r="D24" s="6" t="s">
        <v>1666</v>
      </c>
      <c r="E24" s="91" t="s">
        <v>1648</v>
      </c>
      <c r="F24" s="91" t="s">
        <v>1649</v>
      </c>
      <c r="G24" s="150">
        <v>0.57999999999999996</v>
      </c>
      <c r="H24" s="91"/>
    </row>
    <row r="25" spans="1:8" x14ac:dyDescent="0.25">
      <c r="A25" s="1"/>
      <c r="B25" s="91" t="s">
        <v>91</v>
      </c>
      <c r="C25" s="6" t="s">
        <v>38</v>
      </c>
      <c r="D25" s="6" t="s">
        <v>1667</v>
      </c>
      <c r="E25" s="91" t="s">
        <v>1648</v>
      </c>
      <c r="F25" s="91" t="s">
        <v>1649</v>
      </c>
      <c r="G25" s="150">
        <v>0.18</v>
      </c>
      <c r="H25" s="91"/>
    </row>
    <row r="26" spans="1:8" x14ac:dyDescent="0.25">
      <c r="A26" s="1"/>
      <c r="B26" s="91" t="s">
        <v>91</v>
      </c>
      <c r="C26" s="6" t="s">
        <v>38</v>
      </c>
      <c r="D26" s="6" t="s">
        <v>1668</v>
      </c>
      <c r="E26" s="91" t="s">
        <v>1648</v>
      </c>
      <c r="F26" s="91" t="s">
        <v>1649</v>
      </c>
      <c r="G26" s="150">
        <v>0.52</v>
      </c>
      <c r="H26" s="91"/>
    </row>
    <row r="27" spans="1:8" x14ac:dyDescent="0.25">
      <c r="A27" s="1"/>
      <c r="B27" s="91" t="s">
        <v>91</v>
      </c>
      <c r="C27" s="6" t="s">
        <v>38</v>
      </c>
      <c r="D27" s="6" t="s">
        <v>1669</v>
      </c>
      <c r="E27" s="91" t="s">
        <v>1648</v>
      </c>
      <c r="F27" s="91" t="s">
        <v>1649</v>
      </c>
      <c r="G27" s="150">
        <v>0.14000000000000001</v>
      </c>
      <c r="H27" s="91"/>
    </row>
    <row r="28" spans="1:8" x14ac:dyDescent="0.25">
      <c r="A28" s="1"/>
      <c r="B28" s="91" t="s">
        <v>91</v>
      </c>
      <c r="C28" s="6" t="s">
        <v>38</v>
      </c>
      <c r="D28" s="6" t="s">
        <v>1670</v>
      </c>
      <c r="E28" s="91" t="s">
        <v>1648</v>
      </c>
      <c r="F28" s="91" t="s">
        <v>1649</v>
      </c>
      <c r="G28" s="150">
        <v>3.02</v>
      </c>
      <c r="H28" s="91"/>
    </row>
    <row r="29" spans="1:8" x14ac:dyDescent="0.25">
      <c r="A29" s="1"/>
      <c r="B29" s="91" t="s">
        <v>91</v>
      </c>
      <c r="C29" s="6" t="s">
        <v>169</v>
      </c>
      <c r="D29" s="6" t="s">
        <v>1671</v>
      </c>
      <c r="E29" s="91" t="s">
        <v>1648</v>
      </c>
      <c r="F29" s="91" t="s">
        <v>1649</v>
      </c>
      <c r="G29" s="150">
        <v>4.3380000000000001</v>
      </c>
      <c r="H29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1672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87</v>
      </c>
      <c r="C6" s="3" t="s">
        <v>3</v>
      </c>
      <c r="D6" s="3" t="s">
        <v>1645</v>
      </c>
      <c r="E6" s="3" t="s">
        <v>7</v>
      </c>
      <c r="F6" s="3" t="s">
        <v>8</v>
      </c>
      <c r="G6" s="3" t="s">
        <v>1646</v>
      </c>
      <c r="H6" s="3" t="s">
        <v>1647</v>
      </c>
    </row>
    <row r="7" spans="1:8" x14ac:dyDescent="0.25">
      <c r="A7" s="1"/>
      <c r="B7" s="91" t="s">
        <v>91</v>
      </c>
      <c r="C7" s="6" t="s">
        <v>268</v>
      </c>
      <c r="D7" s="6" t="s">
        <v>1633</v>
      </c>
      <c r="E7" s="91" t="s">
        <v>1648</v>
      </c>
      <c r="F7" s="91" t="s">
        <v>1649</v>
      </c>
      <c r="G7" s="150">
        <v>0</v>
      </c>
      <c r="H7" s="91"/>
    </row>
    <row r="8" spans="1:8" x14ac:dyDescent="0.25">
      <c r="A8" s="1"/>
      <c r="B8" s="91" t="s">
        <v>91</v>
      </c>
      <c r="C8" s="6" t="s">
        <v>268</v>
      </c>
      <c r="D8" s="6" t="s">
        <v>1673</v>
      </c>
      <c r="E8" s="91" t="s">
        <v>1648</v>
      </c>
      <c r="F8" s="91" t="s">
        <v>1649</v>
      </c>
      <c r="G8" s="150">
        <v>39.79</v>
      </c>
      <c r="H8" s="91"/>
    </row>
    <row r="9" spans="1:8" x14ac:dyDescent="0.25">
      <c r="A9" s="1"/>
      <c r="B9" s="91" t="s">
        <v>91</v>
      </c>
      <c r="C9" s="6" t="s">
        <v>38</v>
      </c>
      <c r="D9" s="6" t="s">
        <v>1620</v>
      </c>
      <c r="E9" s="91" t="s">
        <v>1648</v>
      </c>
      <c r="F9" s="91" t="s">
        <v>1649</v>
      </c>
      <c r="G9" s="150">
        <v>28.297000000000001</v>
      </c>
      <c r="H9" s="91"/>
    </row>
    <row r="10" spans="1:8" ht="25.5" x14ac:dyDescent="0.25">
      <c r="A10" s="1"/>
      <c r="B10" s="91" t="s">
        <v>91</v>
      </c>
      <c r="C10" s="6" t="s">
        <v>106</v>
      </c>
      <c r="D10" s="6" t="s">
        <v>1621</v>
      </c>
      <c r="E10" s="91" t="s">
        <v>1674</v>
      </c>
      <c r="F10" s="91" t="s">
        <v>1675</v>
      </c>
      <c r="G10" s="150">
        <v>100</v>
      </c>
      <c r="H10" s="91"/>
    </row>
    <row r="11" spans="1:8" x14ac:dyDescent="0.25">
      <c r="A11" s="1"/>
      <c r="B11" s="91" t="s">
        <v>91</v>
      </c>
      <c r="C11" s="6" t="s">
        <v>127</v>
      </c>
      <c r="D11" s="6" t="s">
        <v>1638</v>
      </c>
      <c r="E11" s="91" t="s">
        <v>1648</v>
      </c>
      <c r="F11" s="91" t="s">
        <v>1649</v>
      </c>
      <c r="G11" s="150">
        <v>0</v>
      </c>
      <c r="H11" s="91"/>
    </row>
    <row r="12" spans="1:8" x14ac:dyDescent="0.25">
      <c r="A12" s="1"/>
      <c r="B12" s="91" t="s">
        <v>91</v>
      </c>
      <c r="C12" s="6" t="s">
        <v>141</v>
      </c>
      <c r="D12" s="6" t="s">
        <v>1592</v>
      </c>
      <c r="E12" s="91" t="s">
        <v>1648</v>
      </c>
      <c r="F12" s="91" t="s">
        <v>1649</v>
      </c>
      <c r="G12" s="150">
        <v>0</v>
      </c>
      <c r="H12" s="91"/>
    </row>
    <row r="13" spans="1:8" x14ac:dyDescent="0.25">
      <c r="A13" s="1"/>
      <c r="B13" s="91" t="s">
        <v>91</v>
      </c>
      <c r="C13" s="6" t="s">
        <v>141</v>
      </c>
      <c r="D13" s="6" t="s">
        <v>1632</v>
      </c>
      <c r="E13" s="91" t="s">
        <v>1648</v>
      </c>
      <c r="F13" s="91" t="s">
        <v>1649</v>
      </c>
      <c r="G13" s="150">
        <v>0</v>
      </c>
      <c r="H13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1676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87</v>
      </c>
      <c r="C6" s="7" t="s">
        <v>3</v>
      </c>
      <c r="D6" s="7" t="s">
        <v>97</v>
      </c>
      <c r="E6" s="7" t="s">
        <v>1677</v>
      </c>
      <c r="F6" s="7" t="s">
        <v>7</v>
      </c>
      <c r="G6" s="7" t="s">
        <v>1678</v>
      </c>
      <c r="H6" s="7" t="s">
        <v>1679</v>
      </c>
      <c r="I6" s="7" t="s">
        <v>1680</v>
      </c>
      <c r="J6" s="7" t="s">
        <v>1681</v>
      </c>
    </row>
    <row r="7" spans="1:10" x14ac:dyDescent="0.25">
      <c r="A7" s="1"/>
      <c r="B7" s="151" t="s">
        <v>91</v>
      </c>
      <c r="C7" s="4" t="s">
        <v>99</v>
      </c>
      <c r="D7" s="4" t="s">
        <v>1207</v>
      </c>
      <c r="E7" s="4" t="s">
        <v>1682</v>
      </c>
      <c r="F7" s="152">
        <v>586.86</v>
      </c>
      <c r="G7" s="152">
        <v>586.86</v>
      </c>
      <c r="H7" s="152">
        <v>0</v>
      </c>
      <c r="I7" s="4" t="s">
        <v>1683</v>
      </c>
      <c r="J7" s="5" t="s">
        <v>1684</v>
      </c>
    </row>
    <row r="8" spans="1:10" x14ac:dyDescent="0.25">
      <c r="A8" s="1"/>
      <c r="B8" s="151" t="s">
        <v>91</v>
      </c>
      <c r="C8" s="4" t="s">
        <v>99</v>
      </c>
      <c r="D8" s="4" t="s">
        <v>1207</v>
      </c>
      <c r="E8" s="4" t="s">
        <v>1685</v>
      </c>
      <c r="F8" s="152">
        <v>355.83</v>
      </c>
      <c r="G8" s="152">
        <v>355.83</v>
      </c>
      <c r="H8" s="152">
        <v>0</v>
      </c>
      <c r="I8" s="4" t="s">
        <v>1683</v>
      </c>
      <c r="J8" s="5" t="s">
        <v>1684</v>
      </c>
    </row>
    <row r="9" spans="1:10" x14ac:dyDescent="0.25">
      <c r="A9" s="1"/>
      <c r="B9" s="151" t="s">
        <v>91</v>
      </c>
      <c r="C9" s="4" t="s">
        <v>99</v>
      </c>
      <c r="D9" s="4" t="s">
        <v>1209</v>
      </c>
      <c r="E9" s="4" t="s">
        <v>1682</v>
      </c>
      <c r="F9" s="152">
        <v>180.22</v>
      </c>
      <c r="G9" s="152">
        <v>180.22</v>
      </c>
      <c r="H9" s="152">
        <v>0</v>
      </c>
      <c r="I9" s="4" t="s">
        <v>1683</v>
      </c>
      <c r="J9" s="5" t="s">
        <v>1684</v>
      </c>
    </row>
    <row r="10" spans="1:10" x14ac:dyDescent="0.25">
      <c r="A10" s="1"/>
      <c r="B10" s="151" t="s">
        <v>91</v>
      </c>
      <c r="C10" s="4" t="s">
        <v>99</v>
      </c>
      <c r="D10" s="4" t="s">
        <v>1209</v>
      </c>
      <c r="E10" s="4" t="s">
        <v>1685</v>
      </c>
      <c r="F10" s="152">
        <v>33.81</v>
      </c>
      <c r="G10" s="152">
        <v>33.81</v>
      </c>
      <c r="H10" s="152">
        <v>0</v>
      </c>
      <c r="I10" s="4" t="s">
        <v>1683</v>
      </c>
      <c r="J10" s="5" t="s">
        <v>1684</v>
      </c>
    </row>
    <row r="11" spans="1:10" x14ac:dyDescent="0.25">
      <c r="A11" s="1"/>
      <c r="B11" s="151" t="s">
        <v>91</v>
      </c>
      <c r="C11" s="4" t="s">
        <v>38</v>
      </c>
      <c r="D11" s="4" t="s">
        <v>1212</v>
      </c>
      <c r="E11" s="4" t="s">
        <v>1682</v>
      </c>
      <c r="F11" s="152">
        <v>325.68</v>
      </c>
      <c r="G11" s="152">
        <v>318.48899999999998</v>
      </c>
      <c r="H11" s="152">
        <v>0</v>
      </c>
      <c r="I11" s="4" t="s">
        <v>1683</v>
      </c>
      <c r="J11" s="5" t="s">
        <v>1009</v>
      </c>
    </row>
    <row r="12" spans="1:10" x14ac:dyDescent="0.25">
      <c r="A12" s="1"/>
      <c r="B12" s="151" t="s">
        <v>91</v>
      </c>
      <c r="C12" s="4" t="s">
        <v>109</v>
      </c>
      <c r="D12" s="4" t="s">
        <v>1214</v>
      </c>
      <c r="E12" s="4" t="s">
        <v>1682</v>
      </c>
      <c r="F12" s="152">
        <v>159.22999999999999</v>
      </c>
      <c r="G12" s="152">
        <v>159.22999999999999</v>
      </c>
      <c r="H12" s="152">
        <v>0</v>
      </c>
      <c r="I12" s="4" t="s">
        <v>1683</v>
      </c>
      <c r="J12" s="5" t="s">
        <v>1009</v>
      </c>
    </row>
    <row r="13" spans="1:10" x14ac:dyDescent="0.25">
      <c r="A13" s="1"/>
      <c r="B13" s="151" t="s">
        <v>91</v>
      </c>
      <c r="C13" s="4" t="s">
        <v>109</v>
      </c>
      <c r="D13" s="4" t="s">
        <v>1216</v>
      </c>
      <c r="E13" s="4" t="s">
        <v>1682</v>
      </c>
      <c r="F13" s="152">
        <v>8039.62</v>
      </c>
      <c r="G13" s="152">
        <v>8039.62</v>
      </c>
      <c r="H13" s="152">
        <v>0</v>
      </c>
      <c r="I13" s="4" t="s">
        <v>1683</v>
      </c>
      <c r="J13" s="5" t="s">
        <v>1009</v>
      </c>
    </row>
    <row r="14" spans="1:10" x14ac:dyDescent="0.25">
      <c r="A14" s="1"/>
      <c r="B14" s="151" t="s">
        <v>91</v>
      </c>
      <c r="C14" s="4" t="s">
        <v>52</v>
      </c>
      <c r="D14" s="4" t="s">
        <v>1686</v>
      </c>
      <c r="E14" s="4" t="s">
        <v>1687</v>
      </c>
      <c r="F14" s="152">
        <v>0</v>
      </c>
      <c r="G14" s="152">
        <v>0</v>
      </c>
      <c r="H14" s="152">
        <v>0</v>
      </c>
      <c r="I14" s="4" t="s">
        <v>1688</v>
      </c>
      <c r="J14" s="5" t="s">
        <v>1009</v>
      </c>
    </row>
    <row r="15" spans="1:10" x14ac:dyDescent="0.25">
      <c r="A15" s="1"/>
      <c r="B15" s="151" t="s">
        <v>91</v>
      </c>
      <c r="C15" s="4" t="s">
        <v>52</v>
      </c>
      <c r="D15" s="4" t="s">
        <v>1686</v>
      </c>
      <c r="E15" s="4" t="s">
        <v>1682</v>
      </c>
      <c r="F15" s="152">
        <v>0</v>
      </c>
      <c r="G15" s="152">
        <v>0</v>
      </c>
      <c r="H15" s="152">
        <v>0</v>
      </c>
      <c r="I15" s="4" t="s">
        <v>1683</v>
      </c>
      <c r="J15" s="5" t="s">
        <v>1009</v>
      </c>
    </row>
    <row r="16" spans="1:10" x14ac:dyDescent="0.25">
      <c r="A16" s="1"/>
      <c r="B16" s="151" t="s">
        <v>91</v>
      </c>
      <c r="C16" s="4" t="s">
        <v>52</v>
      </c>
      <c r="D16" s="4" t="s">
        <v>1229</v>
      </c>
      <c r="E16" s="4" t="s">
        <v>1682</v>
      </c>
      <c r="F16" s="152">
        <v>59590.73</v>
      </c>
      <c r="G16" s="152">
        <v>59590.73</v>
      </c>
      <c r="H16" s="152">
        <v>0</v>
      </c>
      <c r="I16" s="4" t="s">
        <v>1683</v>
      </c>
      <c r="J16" s="5" t="s">
        <v>1009</v>
      </c>
    </row>
    <row r="17" spans="1:10" x14ac:dyDescent="0.25">
      <c r="A17" s="1"/>
      <c r="B17" s="151" t="s">
        <v>91</v>
      </c>
      <c r="C17" s="4" t="s">
        <v>52</v>
      </c>
      <c r="D17" s="4" t="s">
        <v>1232</v>
      </c>
      <c r="E17" s="4" t="s">
        <v>1682</v>
      </c>
      <c r="F17" s="152">
        <v>21634.71</v>
      </c>
      <c r="G17" s="152">
        <v>21634.71</v>
      </c>
      <c r="H17" s="152">
        <v>0</v>
      </c>
      <c r="I17" s="4" t="s">
        <v>1683</v>
      </c>
      <c r="J17" s="5" t="s">
        <v>1009</v>
      </c>
    </row>
    <row r="18" spans="1:10" x14ac:dyDescent="0.25">
      <c r="A18" s="1"/>
      <c r="B18" s="151" t="s">
        <v>91</v>
      </c>
      <c r="C18" s="4" t="s">
        <v>124</v>
      </c>
      <c r="D18" s="4" t="s">
        <v>125</v>
      </c>
      <c r="E18" s="4" t="s">
        <v>1682</v>
      </c>
      <c r="F18" s="152">
        <v>855.21</v>
      </c>
      <c r="G18" s="152">
        <v>855.21</v>
      </c>
      <c r="H18" s="152">
        <v>0</v>
      </c>
      <c r="I18" s="4" t="s">
        <v>1683</v>
      </c>
      <c r="J18" s="5" t="s">
        <v>1009</v>
      </c>
    </row>
    <row r="19" spans="1:10" x14ac:dyDescent="0.25">
      <c r="A19" s="1"/>
      <c r="B19" s="151" t="s">
        <v>91</v>
      </c>
      <c r="C19" s="4" t="s">
        <v>663</v>
      </c>
      <c r="D19" s="4" t="s">
        <v>1243</v>
      </c>
      <c r="E19" s="4" t="s">
        <v>1682</v>
      </c>
      <c r="F19" s="152">
        <v>790.58</v>
      </c>
      <c r="G19" s="152">
        <v>790.58</v>
      </c>
      <c r="H19" s="152">
        <v>0</v>
      </c>
      <c r="I19" s="4" t="s">
        <v>1683</v>
      </c>
      <c r="J19" s="5" t="s">
        <v>1009</v>
      </c>
    </row>
    <row r="20" spans="1:10" x14ac:dyDescent="0.25">
      <c r="A20" s="1"/>
      <c r="B20" s="151" t="s">
        <v>91</v>
      </c>
      <c r="C20" s="4" t="s">
        <v>663</v>
      </c>
      <c r="D20" s="4" t="s">
        <v>1244</v>
      </c>
      <c r="E20" s="4" t="s">
        <v>1682</v>
      </c>
      <c r="F20" s="152">
        <v>1029.47</v>
      </c>
      <c r="G20" s="152">
        <v>1029.47</v>
      </c>
      <c r="H20" s="152">
        <v>0</v>
      </c>
      <c r="I20" s="4" t="s">
        <v>1683</v>
      </c>
      <c r="J20" s="5" t="s">
        <v>1009</v>
      </c>
    </row>
    <row r="21" spans="1:10" x14ac:dyDescent="0.25">
      <c r="A21" s="1"/>
      <c r="B21" s="151" t="s">
        <v>91</v>
      </c>
      <c r="C21" s="4" t="s">
        <v>438</v>
      </c>
      <c r="D21" s="4" t="s">
        <v>1251</v>
      </c>
      <c r="E21" s="4" t="s">
        <v>1682</v>
      </c>
      <c r="F21" s="152">
        <v>1508.67</v>
      </c>
      <c r="G21" s="152">
        <v>1505.8710000000001</v>
      </c>
      <c r="H21" s="152">
        <v>0</v>
      </c>
      <c r="I21" s="4" t="s">
        <v>1683</v>
      </c>
      <c r="J21" s="5" t="s">
        <v>1689</v>
      </c>
    </row>
    <row r="22" spans="1:10" x14ac:dyDescent="0.25">
      <c r="A22" s="1"/>
      <c r="B22" s="151" t="s">
        <v>91</v>
      </c>
      <c r="C22" s="4" t="s">
        <v>58</v>
      </c>
      <c r="D22" s="4" t="s">
        <v>1254</v>
      </c>
      <c r="E22" s="4" t="s">
        <v>1682</v>
      </c>
      <c r="F22" s="152">
        <v>1862.75</v>
      </c>
      <c r="G22" s="152">
        <v>1862.75</v>
      </c>
      <c r="H22" s="152">
        <v>0</v>
      </c>
      <c r="I22" s="4" t="s">
        <v>1683</v>
      </c>
      <c r="J22" s="5" t="s">
        <v>1009</v>
      </c>
    </row>
    <row r="23" spans="1:10" x14ac:dyDescent="0.25">
      <c r="A23" s="1"/>
      <c r="B23" s="151" t="s">
        <v>91</v>
      </c>
      <c r="C23" s="4" t="s">
        <v>58</v>
      </c>
      <c r="D23" s="4" t="s">
        <v>163</v>
      </c>
      <c r="E23" s="4" t="s">
        <v>1682</v>
      </c>
      <c r="F23" s="152">
        <v>2902.9</v>
      </c>
      <c r="G23" s="152">
        <v>2902.9</v>
      </c>
      <c r="H23" s="152">
        <v>0</v>
      </c>
      <c r="I23" s="4" t="s">
        <v>1683</v>
      </c>
      <c r="J23" s="5" t="s">
        <v>1009</v>
      </c>
    </row>
    <row r="24" spans="1:10" x14ac:dyDescent="0.25">
      <c r="A24" s="1"/>
      <c r="B24" s="151" t="s">
        <v>91</v>
      </c>
      <c r="C24" s="4" t="s">
        <v>656</v>
      </c>
      <c r="D24" s="4" t="s">
        <v>1262</v>
      </c>
      <c r="E24" s="4" t="s">
        <v>1682</v>
      </c>
      <c r="F24" s="152">
        <v>6402.04</v>
      </c>
      <c r="G24" s="152">
        <v>6546.1220000000003</v>
      </c>
      <c r="H24" s="152">
        <v>290.05961000000002</v>
      </c>
      <c r="I24" s="4" t="s">
        <v>1683</v>
      </c>
      <c r="J24" s="5" t="s">
        <v>1690</v>
      </c>
    </row>
    <row r="25" spans="1:10" x14ac:dyDescent="0.25">
      <c r="A25" s="1"/>
      <c r="B25" s="151" t="s">
        <v>91</v>
      </c>
      <c r="C25" s="4" t="s">
        <v>166</v>
      </c>
      <c r="D25" s="4" t="s">
        <v>167</v>
      </c>
      <c r="E25" s="4" t="s">
        <v>1682</v>
      </c>
      <c r="F25" s="152">
        <v>55839.81</v>
      </c>
      <c r="G25" s="152">
        <v>55839.81</v>
      </c>
      <c r="H25" s="152">
        <v>0</v>
      </c>
      <c r="I25" s="4" t="s">
        <v>1683</v>
      </c>
      <c r="J25" s="5" t="s">
        <v>1009</v>
      </c>
    </row>
    <row r="26" spans="1:10" x14ac:dyDescent="0.25">
      <c r="A26" s="1"/>
      <c r="B26" s="151" t="s">
        <v>91</v>
      </c>
      <c r="C26" s="4" t="s">
        <v>562</v>
      </c>
      <c r="D26" s="4" t="s">
        <v>1265</v>
      </c>
      <c r="E26" s="4" t="s">
        <v>1682</v>
      </c>
      <c r="F26" s="152">
        <v>3.32</v>
      </c>
      <c r="G26" s="152">
        <v>3.32</v>
      </c>
      <c r="H26" s="152">
        <v>0</v>
      </c>
      <c r="I26" s="4" t="s">
        <v>1683</v>
      </c>
      <c r="J26" s="5" t="s">
        <v>1009</v>
      </c>
    </row>
    <row r="27" spans="1:10" x14ac:dyDescent="0.25">
      <c r="A27" s="1"/>
      <c r="B27" s="151" t="s">
        <v>91</v>
      </c>
      <c r="C27" s="4" t="s">
        <v>562</v>
      </c>
      <c r="D27" s="4" t="s">
        <v>1265</v>
      </c>
      <c r="E27" s="4" t="s">
        <v>1685</v>
      </c>
      <c r="F27" s="152">
        <v>290.69</v>
      </c>
      <c r="G27" s="152">
        <v>290.69</v>
      </c>
      <c r="H27" s="152">
        <v>0</v>
      </c>
      <c r="I27" s="4" t="s">
        <v>1683</v>
      </c>
      <c r="J27" s="5" t="s">
        <v>1009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1691</v>
      </c>
      <c r="C5" s="1"/>
      <c r="D5" s="1"/>
      <c r="E5" s="1"/>
      <c r="F5" s="1"/>
      <c r="G5" s="1"/>
    </row>
    <row r="6" spans="1:7" ht="27" customHeight="1" x14ac:dyDescent="0.25">
      <c r="A6" s="1"/>
      <c r="B6" s="208" t="s">
        <v>1692</v>
      </c>
      <c r="C6" s="208"/>
      <c r="D6" s="208"/>
      <c r="E6" s="208"/>
      <c r="F6" s="208"/>
      <c r="G6" s="208"/>
    </row>
    <row r="7" spans="1:7" ht="27" customHeight="1" x14ac:dyDescent="0.25">
      <c r="A7" s="1"/>
      <c r="B7" s="3" t="s">
        <v>3</v>
      </c>
      <c r="C7" s="3" t="s">
        <v>97</v>
      </c>
      <c r="D7" s="3" t="s">
        <v>1693</v>
      </c>
      <c r="E7" s="3" t="s">
        <v>1677</v>
      </c>
      <c r="F7" s="3" t="s">
        <v>1194</v>
      </c>
      <c r="G7" s="3" t="s">
        <v>1694</v>
      </c>
    </row>
    <row r="8" spans="1:7" x14ac:dyDescent="0.25">
      <c r="A8" s="1"/>
      <c r="B8" s="91" t="s">
        <v>692</v>
      </c>
      <c r="C8" s="91" t="s">
        <v>1076</v>
      </c>
      <c r="D8" s="91" t="s">
        <v>1695</v>
      </c>
      <c r="E8" s="91" t="s">
        <v>1696</v>
      </c>
      <c r="F8" s="91" t="s">
        <v>1688</v>
      </c>
      <c r="G8" s="153">
        <v>1120</v>
      </c>
    </row>
    <row r="9" spans="1:7" x14ac:dyDescent="0.25">
      <c r="A9" s="1"/>
      <c r="B9" s="91" t="s">
        <v>198</v>
      </c>
      <c r="C9" s="91" t="s">
        <v>1198</v>
      </c>
      <c r="D9" s="91" t="s">
        <v>1198</v>
      </c>
      <c r="E9" s="91" t="s">
        <v>1696</v>
      </c>
      <c r="F9" s="91" t="s">
        <v>1688</v>
      </c>
      <c r="G9" s="153">
        <v>0</v>
      </c>
    </row>
    <row r="10" spans="1:7" x14ac:dyDescent="0.25">
      <c r="A10" s="1"/>
      <c r="B10" s="91" t="s">
        <v>209</v>
      </c>
      <c r="C10" s="91" t="s">
        <v>1200</v>
      </c>
      <c r="D10" s="91" t="s">
        <v>60</v>
      </c>
      <c r="E10" s="91" t="s">
        <v>1696</v>
      </c>
      <c r="F10" s="91" t="s">
        <v>1688</v>
      </c>
      <c r="G10" s="153">
        <v>0</v>
      </c>
    </row>
    <row r="11" spans="1:7" x14ac:dyDescent="0.25">
      <c r="A11" s="1"/>
      <c r="B11" s="91" t="s">
        <v>693</v>
      </c>
      <c r="C11" s="91" t="s">
        <v>1079</v>
      </c>
      <c r="D11" s="91" t="s">
        <v>1697</v>
      </c>
      <c r="E11" s="91" t="s">
        <v>1696</v>
      </c>
      <c r="F11" s="91" t="s">
        <v>1688</v>
      </c>
      <c r="G11" s="153">
        <v>531.72</v>
      </c>
    </row>
    <row r="12" spans="1:7" x14ac:dyDescent="0.25">
      <c r="A12" s="1"/>
      <c r="B12" s="91" t="s">
        <v>693</v>
      </c>
      <c r="C12" s="91" t="s">
        <v>1079</v>
      </c>
      <c r="D12" s="91" t="s">
        <v>1698</v>
      </c>
      <c r="E12" s="91" t="s">
        <v>1696</v>
      </c>
      <c r="F12" s="91" t="s">
        <v>1688</v>
      </c>
      <c r="G12" s="153">
        <v>730.64</v>
      </c>
    </row>
    <row r="13" spans="1:7" x14ac:dyDescent="0.25">
      <c r="A13" s="1"/>
      <c r="B13" s="91" t="s">
        <v>690</v>
      </c>
      <c r="C13" s="91" t="s">
        <v>1081</v>
      </c>
      <c r="D13" s="91" t="s">
        <v>1699</v>
      </c>
      <c r="E13" s="91" t="s">
        <v>1696</v>
      </c>
      <c r="F13" s="91" t="s">
        <v>1688</v>
      </c>
      <c r="G13" s="153">
        <v>915.58</v>
      </c>
    </row>
    <row r="14" spans="1:7" x14ac:dyDescent="0.25">
      <c r="A14" s="1"/>
      <c r="B14" s="91" t="s">
        <v>690</v>
      </c>
      <c r="C14" s="91" t="s">
        <v>1081</v>
      </c>
      <c r="D14" s="91" t="s">
        <v>1700</v>
      </c>
      <c r="E14" s="91" t="s">
        <v>1696</v>
      </c>
      <c r="F14" s="91" t="s">
        <v>1688</v>
      </c>
      <c r="G14" s="153">
        <v>40.630000000000003</v>
      </c>
    </row>
    <row r="15" spans="1:7" x14ac:dyDescent="0.25">
      <c r="A15" s="1"/>
      <c r="B15" s="91" t="s">
        <v>694</v>
      </c>
      <c r="C15" s="91" t="s">
        <v>1082</v>
      </c>
      <c r="D15" s="91" t="s">
        <v>1701</v>
      </c>
      <c r="E15" s="91" t="s">
        <v>1696</v>
      </c>
      <c r="F15" s="91" t="s">
        <v>1688</v>
      </c>
      <c r="G15" s="153">
        <v>0</v>
      </c>
    </row>
    <row r="16" spans="1:7" x14ac:dyDescent="0.25">
      <c r="A16" s="1"/>
      <c r="B16" s="91" t="s">
        <v>694</v>
      </c>
      <c r="C16" s="91" t="s">
        <v>1082</v>
      </c>
      <c r="D16" s="91" t="s">
        <v>1702</v>
      </c>
      <c r="E16" s="91" t="s">
        <v>1696</v>
      </c>
      <c r="F16" s="91" t="s">
        <v>1688</v>
      </c>
      <c r="G16" s="153">
        <v>2123.4299999999998</v>
      </c>
    </row>
    <row r="17" spans="1:7" x14ac:dyDescent="0.25">
      <c r="A17" s="1"/>
      <c r="B17" s="91" t="s">
        <v>99</v>
      </c>
      <c r="C17" s="91" t="s">
        <v>1207</v>
      </c>
      <c r="D17" s="91" t="s">
        <v>1703</v>
      </c>
      <c r="E17" s="91" t="s">
        <v>1682</v>
      </c>
      <c r="F17" s="91" t="s">
        <v>1683</v>
      </c>
      <c r="G17" s="153">
        <v>0</v>
      </c>
    </row>
    <row r="18" spans="1:7" x14ac:dyDescent="0.25">
      <c r="A18" s="1"/>
      <c r="B18" s="91" t="s">
        <v>99</v>
      </c>
      <c r="C18" s="91" t="s">
        <v>1207</v>
      </c>
      <c r="D18" s="91" t="s">
        <v>1703</v>
      </c>
      <c r="E18" s="91" t="s">
        <v>1685</v>
      </c>
      <c r="F18" s="91" t="s">
        <v>1683</v>
      </c>
      <c r="G18" s="153">
        <v>0</v>
      </c>
    </row>
    <row r="19" spans="1:7" x14ac:dyDescent="0.25">
      <c r="A19" s="1"/>
      <c r="B19" s="91" t="s">
        <v>99</v>
      </c>
      <c r="C19" s="91" t="s">
        <v>1207</v>
      </c>
      <c r="D19" s="91" t="s">
        <v>1704</v>
      </c>
      <c r="E19" s="91" t="s">
        <v>1682</v>
      </c>
      <c r="F19" s="91" t="s">
        <v>1683</v>
      </c>
      <c r="G19" s="153">
        <v>0</v>
      </c>
    </row>
    <row r="20" spans="1:7" x14ac:dyDescent="0.25">
      <c r="A20" s="1"/>
      <c r="B20" s="91" t="s">
        <v>99</v>
      </c>
      <c r="C20" s="91" t="s">
        <v>1207</v>
      </c>
      <c r="D20" s="91" t="s">
        <v>1704</v>
      </c>
      <c r="E20" s="91" t="s">
        <v>1685</v>
      </c>
      <c r="F20" s="91" t="s">
        <v>1683</v>
      </c>
      <c r="G20" s="153">
        <v>0</v>
      </c>
    </row>
    <row r="21" spans="1:7" x14ac:dyDescent="0.25">
      <c r="A21" s="1"/>
      <c r="B21" s="91" t="s">
        <v>99</v>
      </c>
      <c r="C21" s="91" t="s">
        <v>1207</v>
      </c>
      <c r="D21" s="91" t="s">
        <v>1705</v>
      </c>
      <c r="E21" s="91" t="s">
        <v>1682</v>
      </c>
      <c r="F21" s="91" t="s">
        <v>1683</v>
      </c>
      <c r="G21" s="153">
        <v>0</v>
      </c>
    </row>
    <row r="22" spans="1:7" x14ac:dyDescent="0.25">
      <c r="A22" s="1"/>
      <c r="B22" s="91" t="s">
        <v>99</v>
      </c>
      <c r="C22" s="91" t="s">
        <v>1209</v>
      </c>
      <c r="D22" s="91" t="s">
        <v>1706</v>
      </c>
      <c r="E22" s="91" t="s">
        <v>1682</v>
      </c>
      <c r="F22" s="91" t="s">
        <v>1683</v>
      </c>
      <c r="G22" s="153">
        <v>0</v>
      </c>
    </row>
    <row r="23" spans="1:7" x14ac:dyDescent="0.25">
      <c r="A23" s="1"/>
      <c r="B23" s="91" t="s">
        <v>99</v>
      </c>
      <c r="C23" s="91" t="s">
        <v>1209</v>
      </c>
      <c r="D23" s="91" t="s">
        <v>1706</v>
      </c>
      <c r="E23" s="91" t="s">
        <v>1685</v>
      </c>
      <c r="F23" s="91" t="s">
        <v>1683</v>
      </c>
      <c r="G23" s="153">
        <v>0</v>
      </c>
    </row>
    <row r="24" spans="1:7" x14ac:dyDescent="0.25">
      <c r="A24" s="1"/>
      <c r="B24" s="91" t="s">
        <v>99</v>
      </c>
      <c r="C24" s="91" t="s">
        <v>1209</v>
      </c>
      <c r="D24" s="91" t="s">
        <v>1707</v>
      </c>
      <c r="E24" s="91" t="s">
        <v>1682</v>
      </c>
      <c r="F24" s="91" t="s">
        <v>1683</v>
      </c>
      <c r="G24" s="153">
        <v>0</v>
      </c>
    </row>
    <row r="25" spans="1:7" x14ac:dyDescent="0.25">
      <c r="A25" s="1"/>
      <c r="B25" s="91" t="s">
        <v>99</v>
      </c>
      <c r="C25" s="91" t="s">
        <v>1209</v>
      </c>
      <c r="D25" s="91" t="s">
        <v>1707</v>
      </c>
      <c r="E25" s="91" t="s">
        <v>1685</v>
      </c>
      <c r="F25" s="91" t="s">
        <v>1683</v>
      </c>
      <c r="G25" s="153">
        <v>0</v>
      </c>
    </row>
    <row r="26" spans="1:7" x14ac:dyDescent="0.25">
      <c r="A26" s="1"/>
      <c r="B26" s="91" t="s">
        <v>99</v>
      </c>
      <c r="C26" s="91" t="s">
        <v>1209</v>
      </c>
      <c r="D26" s="91" t="s">
        <v>1708</v>
      </c>
      <c r="E26" s="91" t="s">
        <v>1682</v>
      </c>
      <c r="F26" s="91" t="s">
        <v>1683</v>
      </c>
      <c r="G26" s="153">
        <v>0</v>
      </c>
    </row>
    <row r="27" spans="1:7" x14ac:dyDescent="0.25">
      <c r="A27" s="1"/>
      <c r="B27" s="91" t="s">
        <v>99</v>
      </c>
      <c r="C27" s="91" t="s">
        <v>1209</v>
      </c>
      <c r="D27" s="91" t="s">
        <v>1708</v>
      </c>
      <c r="E27" s="91" t="s">
        <v>1685</v>
      </c>
      <c r="F27" s="91" t="s">
        <v>1683</v>
      </c>
      <c r="G27" s="153">
        <v>0</v>
      </c>
    </row>
    <row r="28" spans="1:7" x14ac:dyDescent="0.25">
      <c r="A28" s="1"/>
      <c r="B28" s="91" t="s">
        <v>272</v>
      </c>
      <c r="C28" s="91" t="s">
        <v>1211</v>
      </c>
      <c r="D28" s="91" t="s">
        <v>1709</v>
      </c>
      <c r="E28" s="91" t="s">
        <v>1710</v>
      </c>
      <c r="F28" s="91" t="s">
        <v>1683</v>
      </c>
      <c r="G28" s="153">
        <v>4035.1495100000002</v>
      </c>
    </row>
    <row r="29" spans="1:7" x14ac:dyDescent="0.25">
      <c r="A29" s="1"/>
      <c r="B29" s="91" t="s">
        <v>272</v>
      </c>
      <c r="C29" s="91" t="s">
        <v>1211</v>
      </c>
      <c r="D29" s="91" t="s">
        <v>1711</v>
      </c>
      <c r="E29" s="91" t="s">
        <v>1710</v>
      </c>
      <c r="F29" s="91" t="s">
        <v>1683</v>
      </c>
      <c r="G29" s="153">
        <v>3946.9121300000002</v>
      </c>
    </row>
    <row r="30" spans="1:7" x14ac:dyDescent="0.25">
      <c r="A30" s="1"/>
      <c r="B30" s="91" t="s">
        <v>272</v>
      </c>
      <c r="C30" s="91" t="s">
        <v>1211</v>
      </c>
      <c r="D30" s="91" t="s">
        <v>1712</v>
      </c>
      <c r="E30" s="91" t="s">
        <v>1710</v>
      </c>
      <c r="F30" s="91" t="s">
        <v>1683</v>
      </c>
      <c r="G30" s="153">
        <v>4069.0038500000001</v>
      </c>
    </row>
    <row r="31" spans="1:7" x14ac:dyDescent="0.25">
      <c r="A31" s="1"/>
      <c r="B31" s="91" t="s">
        <v>272</v>
      </c>
      <c r="C31" s="91" t="s">
        <v>1211</v>
      </c>
      <c r="D31" s="91" t="s">
        <v>1713</v>
      </c>
      <c r="E31" s="91" t="s">
        <v>1710</v>
      </c>
      <c r="F31" s="91" t="s">
        <v>1683</v>
      </c>
      <c r="G31" s="153">
        <v>3999.7345099999998</v>
      </c>
    </row>
    <row r="32" spans="1:7" x14ac:dyDescent="0.25">
      <c r="A32" s="1"/>
      <c r="B32" s="91" t="s">
        <v>38</v>
      </c>
      <c r="C32" s="91" t="s">
        <v>1212</v>
      </c>
      <c r="D32" s="91" t="s">
        <v>1213</v>
      </c>
      <c r="E32" s="91" t="s">
        <v>1682</v>
      </c>
      <c r="F32" s="91" t="s">
        <v>1683</v>
      </c>
      <c r="G32" s="153">
        <v>5.7380000000000004</v>
      </c>
    </row>
    <row r="33" spans="1:7" x14ac:dyDescent="0.25">
      <c r="A33" s="1"/>
      <c r="B33" s="91" t="s">
        <v>38</v>
      </c>
      <c r="C33" s="91" t="s">
        <v>1212</v>
      </c>
      <c r="D33" s="91" t="s">
        <v>41</v>
      </c>
      <c r="E33" s="91" t="s">
        <v>1682</v>
      </c>
      <c r="F33" s="91" t="s">
        <v>1683</v>
      </c>
      <c r="G33" s="153">
        <v>1.4530000000000001</v>
      </c>
    </row>
    <row r="34" spans="1:7" x14ac:dyDescent="0.25">
      <c r="A34" s="1"/>
      <c r="B34" s="91" t="s">
        <v>109</v>
      </c>
      <c r="C34" s="91" t="s">
        <v>1214</v>
      </c>
      <c r="D34" s="91" t="s">
        <v>304</v>
      </c>
      <c r="E34" s="91" t="s">
        <v>1682</v>
      </c>
      <c r="F34" s="91" t="s">
        <v>1683</v>
      </c>
      <c r="G34" s="153">
        <v>0</v>
      </c>
    </row>
    <row r="35" spans="1:7" x14ac:dyDescent="0.25">
      <c r="A35" s="1"/>
      <c r="B35" s="91" t="s">
        <v>109</v>
      </c>
      <c r="C35" s="91" t="s">
        <v>1214</v>
      </c>
      <c r="D35" s="91" t="s">
        <v>304</v>
      </c>
      <c r="E35" s="91" t="s">
        <v>1710</v>
      </c>
      <c r="F35" s="91" t="s">
        <v>1683</v>
      </c>
      <c r="G35" s="153">
        <v>176062.84700000001</v>
      </c>
    </row>
    <row r="36" spans="1:7" x14ac:dyDescent="0.25">
      <c r="A36" s="1"/>
      <c r="B36" s="91" t="s">
        <v>109</v>
      </c>
      <c r="C36" s="91" t="s">
        <v>1215</v>
      </c>
      <c r="D36" s="91" t="s">
        <v>1714</v>
      </c>
      <c r="E36" s="91" t="s">
        <v>1710</v>
      </c>
      <c r="F36" s="91" t="s">
        <v>1683</v>
      </c>
      <c r="G36" s="153">
        <v>102790.732</v>
      </c>
    </row>
    <row r="37" spans="1:7" x14ac:dyDescent="0.25">
      <c r="A37" s="1"/>
      <c r="B37" s="91" t="s">
        <v>109</v>
      </c>
      <c r="C37" s="91" t="s">
        <v>1216</v>
      </c>
      <c r="D37" s="91" t="s">
        <v>1715</v>
      </c>
      <c r="E37" s="91" t="s">
        <v>1682</v>
      </c>
      <c r="F37" s="91" t="s">
        <v>1683</v>
      </c>
      <c r="G37" s="153">
        <v>0</v>
      </c>
    </row>
    <row r="38" spans="1:7" x14ac:dyDescent="0.25">
      <c r="A38" s="1"/>
      <c r="B38" s="91" t="s">
        <v>109</v>
      </c>
      <c r="C38" s="91" t="s">
        <v>1216</v>
      </c>
      <c r="D38" s="91" t="s">
        <v>1715</v>
      </c>
      <c r="E38" s="91" t="s">
        <v>1710</v>
      </c>
      <c r="F38" s="91" t="s">
        <v>1683</v>
      </c>
      <c r="G38" s="153">
        <v>0</v>
      </c>
    </row>
    <row r="39" spans="1:7" x14ac:dyDescent="0.25">
      <c r="A39" s="1"/>
      <c r="B39" s="91" t="s">
        <v>52</v>
      </c>
      <c r="C39" s="91" t="s">
        <v>120</v>
      </c>
      <c r="D39" s="91" t="s">
        <v>1716</v>
      </c>
      <c r="E39" s="91" t="s">
        <v>1710</v>
      </c>
      <c r="F39" s="91" t="s">
        <v>1683</v>
      </c>
      <c r="G39" s="153">
        <v>938578</v>
      </c>
    </row>
    <row r="40" spans="1:7" x14ac:dyDescent="0.25">
      <c r="A40" s="1"/>
      <c r="B40" s="91" t="s">
        <v>52</v>
      </c>
      <c r="C40" s="91" t="s">
        <v>120</v>
      </c>
      <c r="D40" s="91" t="s">
        <v>1717</v>
      </c>
      <c r="E40" s="91" t="s">
        <v>1710</v>
      </c>
      <c r="F40" s="91" t="s">
        <v>1683</v>
      </c>
      <c r="G40" s="153">
        <v>930939</v>
      </c>
    </row>
    <row r="41" spans="1:7" x14ac:dyDescent="0.25">
      <c r="A41" s="1"/>
      <c r="B41" s="91" t="s">
        <v>52</v>
      </c>
      <c r="C41" s="91" t="s">
        <v>120</v>
      </c>
      <c r="D41" s="91" t="s">
        <v>1718</v>
      </c>
      <c r="E41" s="91" t="s">
        <v>1710</v>
      </c>
      <c r="F41" s="91" t="s">
        <v>1683</v>
      </c>
      <c r="G41" s="153">
        <v>968114</v>
      </c>
    </row>
    <row r="42" spans="1:7" x14ac:dyDescent="0.25">
      <c r="A42" s="1"/>
      <c r="B42" s="91" t="s">
        <v>52</v>
      </c>
      <c r="C42" s="91" t="s">
        <v>123</v>
      </c>
      <c r="D42" s="91" t="s">
        <v>1719</v>
      </c>
      <c r="E42" s="91" t="s">
        <v>1710</v>
      </c>
      <c r="F42" s="91" t="s">
        <v>1683</v>
      </c>
      <c r="G42" s="153">
        <v>56248</v>
      </c>
    </row>
    <row r="43" spans="1:7" x14ac:dyDescent="0.25">
      <c r="A43" s="1"/>
      <c r="B43" s="91" t="s">
        <v>52</v>
      </c>
      <c r="C43" s="91" t="s">
        <v>1686</v>
      </c>
      <c r="D43" s="91" t="s">
        <v>1720</v>
      </c>
      <c r="E43" s="91" t="s">
        <v>1687</v>
      </c>
      <c r="F43" s="91" t="s">
        <v>1688</v>
      </c>
      <c r="G43" s="153">
        <v>0</v>
      </c>
    </row>
    <row r="44" spans="1:7" x14ac:dyDescent="0.25">
      <c r="A44" s="1"/>
      <c r="B44" s="91" t="s">
        <v>52</v>
      </c>
      <c r="C44" s="91" t="s">
        <v>1686</v>
      </c>
      <c r="D44" s="91" t="s">
        <v>1720</v>
      </c>
      <c r="E44" s="91" t="s">
        <v>1682</v>
      </c>
      <c r="F44" s="91" t="s">
        <v>1683</v>
      </c>
      <c r="G44" s="153">
        <v>0</v>
      </c>
    </row>
    <row r="45" spans="1:7" x14ac:dyDescent="0.25">
      <c r="A45" s="1"/>
      <c r="B45" s="91" t="s">
        <v>52</v>
      </c>
      <c r="C45" s="91" t="s">
        <v>1229</v>
      </c>
      <c r="D45" s="91" t="s">
        <v>1721</v>
      </c>
      <c r="E45" s="91" t="s">
        <v>1682</v>
      </c>
      <c r="F45" s="91" t="s">
        <v>1683</v>
      </c>
      <c r="G45" s="153">
        <v>0</v>
      </c>
    </row>
    <row r="46" spans="1:7" x14ac:dyDescent="0.25">
      <c r="A46" s="1"/>
      <c r="B46" s="91" t="s">
        <v>52</v>
      </c>
      <c r="C46" s="91" t="s">
        <v>1229</v>
      </c>
      <c r="D46" s="91" t="s">
        <v>1722</v>
      </c>
      <c r="E46" s="91" t="s">
        <v>1682</v>
      </c>
      <c r="F46" s="91" t="s">
        <v>1683</v>
      </c>
      <c r="G46" s="153">
        <v>0</v>
      </c>
    </row>
    <row r="47" spans="1:7" x14ac:dyDescent="0.25">
      <c r="A47" s="1"/>
      <c r="B47" s="91" t="s">
        <v>52</v>
      </c>
      <c r="C47" s="91" t="s">
        <v>1229</v>
      </c>
      <c r="D47" s="91" t="s">
        <v>1723</v>
      </c>
      <c r="E47" s="91" t="s">
        <v>1682</v>
      </c>
      <c r="F47" s="91" t="s">
        <v>1683</v>
      </c>
      <c r="G47" s="153">
        <v>0</v>
      </c>
    </row>
    <row r="48" spans="1:7" x14ac:dyDescent="0.25">
      <c r="A48" s="1"/>
      <c r="B48" s="91" t="s">
        <v>52</v>
      </c>
      <c r="C48" s="91" t="s">
        <v>1232</v>
      </c>
      <c r="D48" s="91" t="s">
        <v>1724</v>
      </c>
      <c r="E48" s="91" t="s">
        <v>1682</v>
      </c>
      <c r="F48" s="91" t="s">
        <v>1683</v>
      </c>
      <c r="G48" s="153">
        <v>0</v>
      </c>
    </row>
    <row r="49" spans="1:7" x14ac:dyDescent="0.25">
      <c r="A49" s="1"/>
      <c r="B49" s="91" t="s">
        <v>52</v>
      </c>
      <c r="C49" s="91" t="s">
        <v>1232</v>
      </c>
      <c r="D49" s="91" t="s">
        <v>1725</v>
      </c>
      <c r="E49" s="91" t="s">
        <v>1682</v>
      </c>
      <c r="F49" s="91" t="s">
        <v>1683</v>
      </c>
      <c r="G49" s="153">
        <v>0</v>
      </c>
    </row>
    <row r="50" spans="1:7" x14ac:dyDescent="0.25">
      <c r="A50" s="1"/>
      <c r="B50" s="91" t="s">
        <v>52</v>
      </c>
      <c r="C50" s="91" t="s">
        <v>1232</v>
      </c>
      <c r="D50" s="91" t="s">
        <v>1726</v>
      </c>
      <c r="E50" s="91" t="s">
        <v>1682</v>
      </c>
      <c r="F50" s="91" t="s">
        <v>1683</v>
      </c>
      <c r="G50" s="153">
        <v>0</v>
      </c>
    </row>
    <row r="51" spans="1:7" x14ac:dyDescent="0.25">
      <c r="A51" s="1"/>
      <c r="B51" s="91" t="s">
        <v>124</v>
      </c>
      <c r="C51" s="91" t="s">
        <v>125</v>
      </c>
      <c r="D51" s="91" t="s">
        <v>1727</v>
      </c>
      <c r="E51" s="91" t="s">
        <v>1682</v>
      </c>
      <c r="F51" s="91" t="s">
        <v>1683</v>
      </c>
      <c r="G51" s="153">
        <v>0</v>
      </c>
    </row>
    <row r="52" spans="1:7" x14ac:dyDescent="0.25">
      <c r="A52" s="1"/>
      <c r="B52" s="91" t="s">
        <v>124</v>
      </c>
      <c r="C52" s="91" t="s">
        <v>125</v>
      </c>
      <c r="D52" s="91" t="s">
        <v>1727</v>
      </c>
      <c r="E52" s="91" t="s">
        <v>1710</v>
      </c>
      <c r="F52" s="91" t="s">
        <v>1683</v>
      </c>
      <c r="G52" s="153">
        <v>1132863.31</v>
      </c>
    </row>
    <row r="53" spans="1:7" x14ac:dyDescent="0.25">
      <c r="A53" s="1"/>
      <c r="B53" s="91" t="s">
        <v>124</v>
      </c>
      <c r="C53" s="91" t="s">
        <v>125</v>
      </c>
      <c r="D53" s="91" t="s">
        <v>1728</v>
      </c>
      <c r="E53" s="91" t="s">
        <v>1682</v>
      </c>
      <c r="F53" s="91" t="s">
        <v>1683</v>
      </c>
      <c r="G53" s="153">
        <v>0</v>
      </c>
    </row>
    <row r="54" spans="1:7" x14ac:dyDescent="0.25">
      <c r="A54" s="1"/>
      <c r="B54" s="91" t="s">
        <v>124</v>
      </c>
      <c r="C54" s="91" t="s">
        <v>125</v>
      </c>
      <c r="D54" s="91" t="s">
        <v>1728</v>
      </c>
      <c r="E54" s="91" t="s">
        <v>1710</v>
      </c>
      <c r="F54" s="91" t="s">
        <v>1683</v>
      </c>
      <c r="G54" s="153">
        <v>1136934.98</v>
      </c>
    </row>
    <row r="55" spans="1:7" x14ac:dyDescent="0.25">
      <c r="A55" s="1"/>
      <c r="B55" s="91" t="s">
        <v>691</v>
      </c>
      <c r="C55" s="91" t="s">
        <v>1238</v>
      </c>
      <c r="D55" s="91" t="s">
        <v>1729</v>
      </c>
      <c r="E55" s="91" t="s">
        <v>1730</v>
      </c>
      <c r="F55" s="91" t="s">
        <v>1683</v>
      </c>
      <c r="G55" s="153">
        <v>1800510</v>
      </c>
    </row>
    <row r="56" spans="1:7" x14ac:dyDescent="0.25">
      <c r="A56" s="1"/>
      <c r="B56" s="91" t="s">
        <v>691</v>
      </c>
      <c r="C56" s="91" t="s">
        <v>1238</v>
      </c>
      <c r="D56" s="91" t="s">
        <v>1729</v>
      </c>
      <c r="E56" s="91" t="s">
        <v>1731</v>
      </c>
      <c r="F56" s="91" t="s">
        <v>1683</v>
      </c>
      <c r="G56" s="153">
        <v>530670</v>
      </c>
    </row>
    <row r="57" spans="1:7" x14ac:dyDescent="0.25">
      <c r="A57" s="1"/>
      <c r="B57" s="91" t="s">
        <v>691</v>
      </c>
      <c r="C57" s="91" t="s">
        <v>1238</v>
      </c>
      <c r="D57" s="91" t="s">
        <v>1729</v>
      </c>
      <c r="E57" s="91" t="s">
        <v>1732</v>
      </c>
      <c r="F57" s="91" t="s">
        <v>1683</v>
      </c>
      <c r="G57" s="153">
        <v>0</v>
      </c>
    </row>
    <row r="58" spans="1:7" x14ac:dyDescent="0.25">
      <c r="A58" s="1"/>
      <c r="B58" s="91" t="s">
        <v>691</v>
      </c>
      <c r="C58" s="91" t="s">
        <v>1238</v>
      </c>
      <c r="D58" s="91" t="s">
        <v>1733</v>
      </c>
      <c r="E58" s="91" t="s">
        <v>1730</v>
      </c>
      <c r="F58" s="91" t="s">
        <v>1683</v>
      </c>
      <c r="G58" s="153">
        <v>0</v>
      </c>
    </row>
    <row r="59" spans="1:7" x14ac:dyDescent="0.25">
      <c r="A59" s="1"/>
      <c r="B59" s="91" t="s">
        <v>691</v>
      </c>
      <c r="C59" s="91" t="s">
        <v>1238</v>
      </c>
      <c r="D59" s="91" t="s">
        <v>1733</v>
      </c>
      <c r="E59" s="91" t="s">
        <v>1731</v>
      </c>
      <c r="F59" s="91" t="s">
        <v>1683</v>
      </c>
      <c r="G59" s="153">
        <v>0</v>
      </c>
    </row>
    <row r="60" spans="1:7" x14ac:dyDescent="0.25">
      <c r="A60" s="1"/>
      <c r="B60" s="91" t="s">
        <v>691</v>
      </c>
      <c r="C60" s="91" t="s">
        <v>1238</v>
      </c>
      <c r="D60" s="91" t="s">
        <v>1733</v>
      </c>
      <c r="E60" s="91" t="s">
        <v>1732</v>
      </c>
      <c r="F60" s="91" t="s">
        <v>1683</v>
      </c>
      <c r="G60" s="153">
        <v>0</v>
      </c>
    </row>
    <row r="61" spans="1:7" x14ac:dyDescent="0.25">
      <c r="A61" s="1"/>
      <c r="B61" s="91" t="s">
        <v>663</v>
      </c>
      <c r="C61" s="91" t="s">
        <v>1243</v>
      </c>
      <c r="D61" s="91" t="s">
        <v>1243</v>
      </c>
      <c r="E61" s="91" t="s">
        <v>1682</v>
      </c>
      <c r="F61" s="91" t="s">
        <v>1683</v>
      </c>
      <c r="G61" s="153">
        <v>0</v>
      </c>
    </row>
    <row r="62" spans="1:7" x14ac:dyDescent="0.25">
      <c r="A62" s="1"/>
      <c r="B62" s="91" t="s">
        <v>663</v>
      </c>
      <c r="C62" s="91" t="s">
        <v>1244</v>
      </c>
      <c r="D62" s="91" t="s">
        <v>1244</v>
      </c>
      <c r="E62" s="91" t="s">
        <v>1682</v>
      </c>
      <c r="F62" s="91" t="s">
        <v>1683</v>
      </c>
      <c r="G62" s="153">
        <v>0</v>
      </c>
    </row>
    <row r="63" spans="1:7" x14ac:dyDescent="0.25">
      <c r="A63" s="1"/>
      <c r="B63" s="91" t="s">
        <v>127</v>
      </c>
      <c r="C63" s="91" t="s">
        <v>134</v>
      </c>
      <c r="D63" s="91" t="s">
        <v>1734</v>
      </c>
      <c r="E63" s="91" t="s">
        <v>1710</v>
      </c>
      <c r="F63" s="91" t="s">
        <v>1683</v>
      </c>
      <c r="G63" s="153">
        <v>0</v>
      </c>
    </row>
    <row r="64" spans="1:7" x14ac:dyDescent="0.25">
      <c r="A64" s="1"/>
      <c r="B64" s="91" t="s">
        <v>127</v>
      </c>
      <c r="C64" s="91" t="s">
        <v>134</v>
      </c>
      <c r="D64" s="91" t="s">
        <v>1735</v>
      </c>
      <c r="E64" s="91" t="s">
        <v>1710</v>
      </c>
      <c r="F64" s="91" t="s">
        <v>1683</v>
      </c>
      <c r="G64" s="153">
        <v>1270027.362</v>
      </c>
    </row>
    <row r="65" spans="1:7" x14ac:dyDescent="0.25">
      <c r="A65" s="1"/>
      <c r="B65" s="91" t="s">
        <v>127</v>
      </c>
      <c r="C65" s="91" t="s">
        <v>134</v>
      </c>
      <c r="D65" s="91" t="s">
        <v>1736</v>
      </c>
      <c r="E65" s="91" t="s">
        <v>1710</v>
      </c>
      <c r="F65" s="91" t="s">
        <v>1683</v>
      </c>
      <c r="G65" s="153">
        <v>1288418.9099999999</v>
      </c>
    </row>
    <row r="66" spans="1:7" x14ac:dyDescent="0.25">
      <c r="A66" s="1"/>
      <c r="B66" s="91" t="s">
        <v>127</v>
      </c>
      <c r="C66" s="91" t="s">
        <v>138</v>
      </c>
      <c r="D66" s="91" t="s">
        <v>1737</v>
      </c>
      <c r="E66" s="91" t="s">
        <v>1710</v>
      </c>
      <c r="F66" s="91" t="s">
        <v>1683</v>
      </c>
      <c r="G66" s="153">
        <v>1345961.79</v>
      </c>
    </row>
    <row r="67" spans="1:7" x14ac:dyDescent="0.25">
      <c r="A67" s="1"/>
      <c r="B67" s="91" t="s">
        <v>438</v>
      </c>
      <c r="C67" s="91" t="s">
        <v>1251</v>
      </c>
      <c r="D67" s="91" t="s">
        <v>1738</v>
      </c>
      <c r="E67" s="91" t="s">
        <v>1682</v>
      </c>
      <c r="F67" s="91" t="s">
        <v>1683</v>
      </c>
      <c r="G67" s="153">
        <v>0</v>
      </c>
    </row>
    <row r="68" spans="1:7" x14ac:dyDescent="0.25">
      <c r="A68" s="1"/>
      <c r="B68" s="91" t="s">
        <v>58</v>
      </c>
      <c r="C68" s="91" t="s">
        <v>1254</v>
      </c>
      <c r="D68" s="91" t="s">
        <v>1739</v>
      </c>
      <c r="E68" s="91" t="s">
        <v>1682</v>
      </c>
      <c r="F68" s="91" t="s">
        <v>1683</v>
      </c>
      <c r="G68" s="153">
        <v>0</v>
      </c>
    </row>
    <row r="69" spans="1:7" x14ac:dyDescent="0.25">
      <c r="A69" s="1"/>
      <c r="B69" s="91" t="s">
        <v>58</v>
      </c>
      <c r="C69" s="91" t="s">
        <v>1254</v>
      </c>
      <c r="D69" s="91" t="s">
        <v>1739</v>
      </c>
      <c r="E69" s="91" t="s">
        <v>1710</v>
      </c>
      <c r="F69" s="91" t="s">
        <v>1683</v>
      </c>
      <c r="G69" s="153">
        <v>0</v>
      </c>
    </row>
    <row r="70" spans="1:7" x14ac:dyDescent="0.25">
      <c r="A70" s="1"/>
      <c r="B70" s="91" t="s">
        <v>58</v>
      </c>
      <c r="C70" s="91" t="s">
        <v>1254</v>
      </c>
      <c r="D70" s="91" t="s">
        <v>1255</v>
      </c>
      <c r="E70" s="91" t="s">
        <v>1682</v>
      </c>
      <c r="F70" s="91" t="s">
        <v>1683</v>
      </c>
      <c r="G70" s="153">
        <v>0</v>
      </c>
    </row>
    <row r="71" spans="1:7" x14ac:dyDescent="0.25">
      <c r="A71" s="1"/>
      <c r="B71" s="91" t="s">
        <v>58</v>
      </c>
      <c r="C71" s="91" t="s">
        <v>1254</v>
      </c>
      <c r="D71" s="91" t="s">
        <v>1255</v>
      </c>
      <c r="E71" s="91" t="s">
        <v>1710</v>
      </c>
      <c r="F71" s="91" t="s">
        <v>1683</v>
      </c>
      <c r="G71" s="153">
        <v>0</v>
      </c>
    </row>
    <row r="72" spans="1:7" x14ac:dyDescent="0.25">
      <c r="A72" s="1"/>
      <c r="B72" s="91" t="s">
        <v>58</v>
      </c>
      <c r="C72" s="91" t="s">
        <v>1254</v>
      </c>
      <c r="D72" s="91" t="s">
        <v>1740</v>
      </c>
      <c r="E72" s="91" t="s">
        <v>1682</v>
      </c>
      <c r="F72" s="91" t="s">
        <v>1683</v>
      </c>
      <c r="G72" s="153">
        <v>0</v>
      </c>
    </row>
    <row r="73" spans="1:7" x14ac:dyDescent="0.25">
      <c r="A73" s="1"/>
      <c r="B73" s="91" t="s">
        <v>58</v>
      </c>
      <c r="C73" s="91" t="s">
        <v>1254</v>
      </c>
      <c r="D73" s="91" t="s">
        <v>1740</v>
      </c>
      <c r="E73" s="91" t="s">
        <v>1710</v>
      </c>
      <c r="F73" s="91" t="s">
        <v>1683</v>
      </c>
      <c r="G73" s="153">
        <v>0</v>
      </c>
    </row>
    <row r="74" spans="1:7" x14ac:dyDescent="0.25">
      <c r="A74" s="1"/>
      <c r="B74" s="91" t="s">
        <v>58</v>
      </c>
      <c r="C74" s="91" t="s">
        <v>160</v>
      </c>
      <c r="D74" s="91" t="s">
        <v>1741</v>
      </c>
      <c r="E74" s="91" t="s">
        <v>1710</v>
      </c>
      <c r="F74" s="91" t="s">
        <v>1683</v>
      </c>
      <c r="G74" s="153">
        <v>0</v>
      </c>
    </row>
    <row r="75" spans="1:7" x14ac:dyDescent="0.25">
      <c r="A75" s="1"/>
      <c r="B75" s="91" t="s">
        <v>58</v>
      </c>
      <c r="C75" s="91" t="s">
        <v>163</v>
      </c>
      <c r="D75" s="91" t="s">
        <v>163</v>
      </c>
      <c r="E75" s="91" t="s">
        <v>1710</v>
      </c>
      <c r="F75" s="91" t="s">
        <v>1683</v>
      </c>
      <c r="G75" s="153">
        <v>1521691</v>
      </c>
    </row>
    <row r="76" spans="1:7" x14ac:dyDescent="0.25">
      <c r="A76" s="1"/>
      <c r="B76" s="91" t="s">
        <v>58</v>
      </c>
      <c r="C76" s="91" t="s">
        <v>163</v>
      </c>
      <c r="D76" s="91" t="s">
        <v>1742</v>
      </c>
      <c r="E76" s="91" t="s">
        <v>1682</v>
      </c>
      <c r="F76" s="91" t="s">
        <v>1683</v>
      </c>
      <c r="G76" s="153">
        <v>0</v>
      </c>
    </row>
    <row r="77" spans="1:7" x14ac:dyDescent="0.25">
      <c r="A77" s="1"/>
      <c r="B77" s="91" t="s">
        <v>58</v>
      </c>
      <c r="C77" s="91" t="s">
        <v>163</v>
      </c>
      <c r="D77" s="91" t="s">
        <v>1743</v>
      </c>
      <c r="E77" s="91" t="s">
        <v>1682</v>
      </c>
      <c r="F77" s="91" t="s">
        <v>1683</v>
      </c>
      <c r="G77" s="153">
        <v>0</v>
      </c>
    </row>
    <row r="78" spans="1:7" x14ac:dyDescent="0.25">
      <c r="A78" s="1"/>
      <c r="B78" s="91" t="s">
        <v>475</v>
      </c>
      <c r="C78" s="91" t="s">
        <v>1123</v>
      </c>
      <c r="D78" s="91" t="s">
        <v>1744</v>
      </c>
      <c r="E78" s="91" t="s">
        <v>1745</v>
      </c>
      <c r="F78" s="91" t="s">
        <v>1683</v>
      </c>
      <c r="G78" s="153">
        <v>0</v>
      </c>
    </row>
    <row r="79" spans="1:7" x14ac:dyDescent="0.25">
      <c r="A79" s="1"/>
      <c r="B79" s="91" t="s">
        <v>475</v>
      </c>
      <c r="C79" s="91" t="s">
        <v>1123</v>
      </c>
      <c r="D79" s="91" t="s">
        <v>1746</v>
      </c>
      <c r="E79" s="91" t="s">
        <v>1745</v>
      </c>
      <c r="F79" s="91" t="s">
        <v>1683</v>
      </c>
      <c r="G79" s="153">
        <v>0</v>
      </c>
    </row>
    <row r="80" spans="1:7" x14ac:dyDescent="0.25">
      <c r="A80" s="1"/>
      <c r="B80" s="91" t="s">
        <v>475</v>
      </c>
      <c r="C80" s="91" t="s">
        <v>1123</v>
      </c>
      <c r="D80" s="91" t="s">
        <v>1747</v>
      </c>
      <c r="E80" s="91" t="s">
        <v>1745</v>
      </c>
      <c r="F80" s="91" t="s">
        <v>1683</v>
      </c>
      <c r="G80" s="153">
        <v>0</v>
      </c>
    </row>
    <row r="81" spans="1:7" x14ac:dyDescent="0.25">
      <c r="A81" s="1"/>
      <c r="B81" s="91" t="s">
        <v>475</v>
      </c>
      <c r="C81" s="91" t="s">
        <v>1259</v>
      </c>
      <c r="D81" s="91" t="s">
        <v>1748</v>
      </c>
      <c r="E81" s="91" t="s">
        <v>1745</v>
      </c>
      <c r="F81" s="91" t="s">
        <v>1683</v>
      </c>
      <c r="G81" s="153">
        <v>0</v>
      </c>
    </row>
    <row r="82" spans="1:7" x14ac:dyDescent="0.25">
      <c r="A82" s="1"/>
      <c r="B82" s="91" t="s">
        <v>475</v>
      </c>
      <c r="C82" s="91" t="s">
        <v>1259</v>
      </c>
      <c r="D82" s="91" t="s">
        <v>1749</v>
      </c>
      <c r="E82" s="91" t="s">
        <v>1745</v>
      </c>
      <c r="F82" s="91" t="s">
        <v>1683</v>
      </c>
      <c r="G82" s="153">
        <v>0</v>
      </c>
    </row>
    <row r="83" spans="1:7" x14ac:dyDescent="0.25">
      <c r="A83" s="1"/>
      <c r="B83" s="91" t="s">
        <v>475</v>
      </c>
      <c r="C83" s="91" t="s">
        <v>1260</v>
      </c>
      <c r="D83" s="91" t="s">
        <v>1750</v>
      </c>
      <c r="E83" s="91" t="s">
        <v>1745</v>
      </c>
      <c r="F83" s="91" t="s">
        <v>1683</v>
      </c>
      <c r="G83" s="153">
        <v>0</v>
      </c>
    </row>
    <row r="84" spans="1:7" x14ac:dyDescent="0.25">
      <c r="A84" s="1"/>
      <c r="B84" s="91" t="s">
        <v>475</v>
      </c>
      <c r="C84" s="91" t="s">
        <v>1260</v>
      </c>
      <c r="D84" s="91" t="s">
        <v>1751</v>
      </c>
      <c r="E84" s="91" t="s">
        <v>1745</v>
      </c>
      <c r="F84" s="91" t="s">
        <v>1683</v>
      </c>
      <c r="G84" s="153">
        <v>0</v>
      </c>
    </row>
    <row r="85" spans="1:7" x14ac:dyDescent="0.25">
      <c r="A85" s="1"/>
      <c r="B85" s="91" t="s">
        <v>475</v>
      </c>
      <c r="C85" s="91" t="s">
        <v>1261</v>
      </c>
      <c r="D85" s="91" t="s">
        <v>1752</v>
      </c>
      <c r="E85" s="91" t="s">
        <v>1745</v>
      </c>
      <c r="F85" s="91" t="s">
        <v>1683</v>
      </c>
      <c r="G85" s="153">
        <v>9852.82</v>
      </c>
    </row>
    <row r="86" spans="1:7" x14ac:dyDescent="0.25">
      <c r="A86" s="1"/>
      <c r="B86" s="91" t="s">
        <v>475</v>
      </c>
      <c r="C86" s="91" t="s">
        <v>1261</v>
      </c>
      <c r="D86" s="91" t="s">
        <v>1753</v>
      </c>
      <c r="E86" s="91" t="s">
        <v>1745</v>
      </c>
      <c r="F86" s="91" t="s">
        <v>1683</v>
      </c>
      <c r="G86" s="153">
        <v>13242.48</v>
      </c>
    </row>
    <row r="87" spans="1:7" ht="25.5" x14ac:dyDescent="0.25">
      <c r="A87" s="1"/>
      <c r="B87" s="91" t="s">
        <v>656</v>
      </c>
      <c r="C87" s="91" t="s">
        <v>1262</v>
      </c>
      <c r="D87" s="91" t="s">
        <v>727</v>
      </c>
      <c r="E87" s="91" t="s">
        <v>1682</v>
      </c>
      <c r="F87" s="91" t="s">
        <v>1683</v>
      </c>
      <c r="G87" s="153">
        <v>145.20160000000001</v>
      </c>
    </row>
    <row r="88" spans="1:7" ht="25.5" x14ac:dyDescent="0.25">
      <c r="A88" s="1"/>
      <c r="B88" s="91" t="s">
        <v>656</v>
      </c>
      <c r="C88" s="91" t="s">
        <v>1262</v>
      </c>
      <c r="D88" s="91" t="s">
        <v>728</v>
      </c>
      <c r="E88" s="91" t="s">
        <v>1682</v>
      </c>
      <c r="F88" s="91" t="s">
        <v>1683</v>
      </c>
      <c r="G88" s="153">
        <v>0</v>
      </c>
    </row>
    <row r="89" spans="1:7" x14ac:dyDescent="0.25">
      <c r="A89" s="1"/>
      <c r="B89" s="91" t="s">
        <v>166</v>
      </c>
      <c r="C89" s="91" t="s">
        <v>167</v>
      </c>
      <c r="D89" s="91" t="s">
        <v>1754</v>
      </c>
      <c r="E89" s="91" t="s">
        <v>1682</v>
      </c>
      <c r="F89" s="91" t="s">
        <v>1683</v>
      </c>
      <c r="G89" s="153">
        <v>0</v>
      </c>
    </row>
    <row r="90" spans="1:7" x14ac:dyDescent="0.25">
      <c r="A90" s="1"/>
      <c r="B90" s="91" t="s">
        <v>166</v>
      </c>
      <c r="C90" s="91" t="s">
        <v>167</v>
      </c>
      <c r="D90" s="91" t="s">
        <v>1755</v>
      </c>
      <c r="E90" s="91" t="s">
        <v>1682</v>
      </c>
      <c r="F90" s="91" t="s">
        <v>1683</v>
      </c>
      <c r="G90" s="153">
        <v>0</v>
      </c>
    </row>
    <row r="91" spans="1:7" x14ac:dyDescent="0.25">
      <c r="A91" s="1"/>
      <c r="B91" s="91" t="s">
        <v>166</v>
      </c>
      <c r="C91" s="91" t="s">
        <v>167</v>
      </c>
      <c r="D91" s="91" t="s">
        <v>1756</v>
      </c>
      <c r="E91" s="91" t="s">
        <v>1682</v>
      </c>
      <c r="F91" s="91" t="s">
        <v>1683</v>
      </c>
      <c r="G91" s="153">
        <v>0</v>
      </c>
    </row>
    <row r="92" spans="1:7" x14ac:dyDescent="0.25">
      <c r="A92" s="1"/>
      <c r="B92" s="91" t="s">
        <v>166</v>
      </c>
      <c r="C92" s="91" t="s">
        <v>167</v>
      </c>
      <c r="D92" s="91" t="s">
        <v>1757</v>
      </c>
      <c r="E92" s="91" t="s">
        <v>1682</v>
      </c>
      <c r="F92" s="91" t="s">
        <v>1683</v>
      </c>
      <c r="G92" s="153">
        <v>0</v>
      </c>
    </row>
    <row r="93" spans="1:7" x14ac:dyDescent="0.25">
      <c r="A93" s="1"/>
      <c r="B93" s="91" t="s">
        <v>562</v>
      </c>
      <c r="C93" s="91" t="s">
        <v>1265</v>
      </c>
      <c r="D93" s="91" t="s">
        <v>1266</v>
      </c>
      <c r="E93" s="91" t="s">
        <v>1682</v>
      </c>
      <c r="F93" s="91" t="s">
        <v>1683</v>
      </c>
      <c r="G93" s="153">
        <v>0</v>
      </c>
    </row>
    <row r="94" spans="1:7" x14ac:dyDescent="0.25">
      <c r="A94" s="1"/>
      <c r="B94" s="91" t="s">
        <v>562</v>
      </c>
      <c r="C94" s="91" t="s">
        <v>1265</v>
      </c>
      <c r="D94" s="91" t="s">
        <v>1758</v>
      </c>
      <c r="E94" s="91" t="s">
        <v>1682</v>
      </c>
      <c r="F94" s="91" t="s">
        <v>1683</v>
      </c>
      <c r="G94" s="153">
        <v>0</v>
      </c>
    </row>
    <row r="95" spans="1:7" x14ac:dyDescent="0.25">
      <c r="A95" s="1"/>
      <c r="B95" s="91" t="s">
        <v>562</v>
      </c>
      <c r="C95" s="91" t="s">
        <v>1265</v>
      </c>
      <c r="D95" s="91" t="s">
        <v>1758</v>
      </c>
      <c r="E95" s="91" t="s">
        <v>1685</v>
      </c>
      <c r="F95" s="91" t="s">
        <v>1683</v>
      </c>
      <c r="G95" s="153">
        <v>0</v>
      </c>
    </row>
    <row r="96" spans="1:7" x14ac:dyDescent="0.25">
      <c r="A96" s="1"/>
      <c r="B96" s="91" t="s">
        <v>562</v>
      </c>
      <c r="C96" s="91" t="s">
        <v>1265</v>
      </c>
      <c r="D96" s="91" t="s">
        <v>1759</v>
      </c>
      <c r="E96" s="91" t="s">
        <v>1682</v>
      </c>
      <c r="F96" s="91" t="s">
        <v>1683</v>
      </c>
      <c r="G96" s="153">
        <v>0</v>
      </c>
    </row>
    <row r="97" spans="1:7" x14ac:dyDescent="0.25">
      <c r="A97" s="1"/>
      <c r="B97" s="91" t="s">
        <v>562</v>
      </c>
      <c r="C97" s="91" t="s">
        <v>1265</v>
      </c>
      <c r="D97" s="91" t="s">
        <v>1759</v>
      </c>
      <c r="E97" s="91" t="s">
        <v>1685</v>
      </c>
      <c r="F97" s="91" t="s">
        <v>1683</v>
      </c>
      <c r="G97" s="153">
        <v>0</v>
      </c>
    </row>
    <row r="98" spans="1:7" x14ac:dyDescent="0.25">
      <c r="A98" s="1"/>
      <c r="B98" s="91" t="s">
        <v>562</v>
      </c>
      <c r="C98" s="91" t="s">
        <v>1265</v>
      </c>
      <c r="D98" s="91" t="s">
        <v>1760</v>
      </c>
      <c r="E98" s="91" t="s">
        <v>1682</v>
      </c>
      <c r="F98" s="91" t="s">
        <v>1683</v>
      </c>
      <c r="G98" s="153">
        <v>0</v>
      </c>
    </row>
    <row r="99" spans="1:7" x14ac:dyDescent="0.25">
      <c r="A99" s="1"/>
      <c r="B99" s="91" t="s">
        <v>562</v>
      </c>
      <c r="C99" s="91" t="s">
        <v>1265</v>
      </c>
      <c r="D99" s="91" t="s">
        <v>1760</v>
      </c>
      <c r="E99" s="91" t="s">
        <v>1685</v>
      </c>
      <c r="F99" s="91" t="s">
        <v>1683</v>
      </c>
      <c r="G99" s="153">
        <v>0</v>
      </c>
    </row>
    <row r="100" spans="1:7" x14ac:dyDescent="0.25">
      <c r="A100" s="1"/>
      <c r="B100" s="91" t="s">
        <v>177</v>
      </c>
      <c r="C100" s="91" t="s">
        <v>1268</v>
      </c>
      <c r="D100" s="91" t="s">
        <v>775</v>
      </c>
      <c r="E100" s="91" t="s">
        <v>1710</v>
      </c>
      <c r="F100" s="91" t="s">
        <v>1683</v>
      </c>
      <c r="G100" s="153">
        <v>1326793</v>
      </c>
    </row>
    <row r="101" spans="1:7" x14ac:dyDescent="0.25">
      <c r="A101" s="1"/>
      <c r="B101" s="91" t="s">
        <v>181</v>
      </c>
      <c r="C101" s="91" t="s">
        <v>1269</v>
      </c>
      <c r="D101" s="91" t="s">
        <v>1761</v>
      </c>
      <c r="E101" s="91" t="s">
        <v>1710</v>
      </c>
      <c r="F101" s="91" t="s">
        <v>1683</v>
      </c>
      <c r="G101" s="153">
        <v>0</v>
      </c>
    </row>
    <row r="102" spans="1:7" x14ac:dyDescent="0.25">
      <c r="A102" s="1"/>
      <c r="B102" s="91" t="s">
        <v>181</v>
      </c>
      <c r="C102" s="91" t="s">
        <v>1269</v>
      </c>
      <c r="D102" s="91" t="s">
        <v>1762</v>
      </c>
      <c r="E102" s="91" t="s">
        <v>1710</v>
      </c>
      <c r="F102" s="91" t="s">
        <v>1683</v>
      </c>
      <c r="G102" s="153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8" t="s">
        <v>644</v>
      </c>
      <c r="C6" s="208" t="s">
        <v>1763</v>
      </c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</row>
    <row r="7" spans="1:16" ht="39.950000000000003" customHeight="1" x14ac:dyDescent="0.25">
      <c r="A7" s="1"/>
      <c r="B7" s="208"/>
      <c r="C7" s="3" t="s">
        <v>272</v>
      </c>
      <c r="D7" s="3" t="s">
        <v>109</v>
      </c>
      <c r="E7" s="3" t="s">
        <v>52</v>
      </c>
      <c r="F7" s="3" t="s">
        <v>52</v>
      </c>
      <c r="G7" s="3" t="s">
        <v>124</v>
      </c>
      <c r="H7" s="3" t="s">
        <v>691</v>
      </c>
      <c r="I7" s="3" t="s">
        <v>127</v>
      </c>
      <c r="J7" s="3" t="s">
        <v>127</v>
      </c>
      <c r="K7" s="3" t="s">
        <v>58</v>
      </c>
      <c r="L7" s="3" t="s">
        <v>58</v>
      </c>
      <c r="M7" s="3" t="s">
        <v>58</v>
      </c>
      <c r="N7" s="3" t="s">
        <v>58</v>
      </c>
      <c r="O7" s="3" t="s">
        <v>177</v>
      </c>
      <c r="P7" s="3" t="s">
        <v>181</v>
      </c>
    </row>
    <row r="8" spans="1:16" ht="39.950000000000003" customHeight="1" x14ac:dyDescent="0.25">
      <c r="A8" s="1"/>
      <c r="B8" s="208"/>
      <c r="C8" s="3" t="s">
        <v>97</v>
      </c>
      <c r="D8" s="3" t="s">
        <v>114</v>
      </c>
      <c r="E8" s="3" t="s">
        <v>1764</v>
      </c>
      <c r="F8" s="3" t="s">
        <v>1765</v>
      </c>
      <c r="G8" s="3" t="s">
        <v>1766</v>
      </c>
      <c r="H8" s="3" t="s">
        <v>1767</v>
      </c>
      <c r="I8" s="3" t="s">
        <v>134</v>
      </c>
      <c r="J8" s="3" t="s">
        <v>138</v>
      </c>
      <c r="K8" s="3" t="s">
        <v>1768</v>
      </c>
      <c r="L8" s="3" t="s">
        <v>1769</v>
      </c>
      <c r="M8" s="3" t="s">
        <v>157</v>
      </c>
      <c r="N8" s="3" t="s">
        <v>1770</v>
      </c>
      <c r="O8" s="3" t="s">
        <v>1233</v>
      </c>
      <c r="P8" s="3" t="s">
        <v>1771</v>
      </c>
    </row>
    <row r="9" spans="1:16" x14ac:dyDescent="0.25">
      <c r="A9" s="1"/>
      <c r="B9" s="154" t="s">
        <v>200</v>
      </c>
      <c r="C9" s="152">
        <v>865.3</v>
      </c>
      <c r="D9" s="152">
        <v>2979.57</v>
      </c>
      <c r="E9" s="152">
        <v>69.66</v>
      </c>
      <c r="F9" s="152">
        <v>69.66</v>
      </c>
      <c r="G9" s="152">
        <v>4481.6000000000004</v>
      </c>
      <c r="H9" s="152">
        <v>512.89</v>
      </c>
      <c r="I9" s="152">
        <v>7704</v>
      </c>
      <c r="J9" s="152">
        <v>23160</v>
      </c>
      <c r="K9" s="152">
        <v>4383.6352999999999</v>
      </c>
      <c r="L9" s="152">
        <v>4108.8290999999999</v>
      </c>
      <c r="M9" s="152">
        <v>4381.9061000000002</v>
      </c>
      <c r="N9" s="152">
        <v>4380.0373</v>
      </c>
      <c r="O9" s="152">
        <v>6606.32</v>
      </c>
      <c r="P9" s="152">
        <v>7050.165</v>
      </c>
    </row>
    <row r="10" spans="1:16" x14ac:dyDescent="0.25">
      <c r="A10" s="1"/>
      <c r="B10" s="154" t="s">
        <v>1772</v>
      </c>
      <c r="C10" s="152">
        <v>864.1</v>
      </c>
      <c r="D10" s="152">
        <v>0</v>
      </c>
      <c r="E10" s="152">
        <v>71.36</v>
      </c>
      <c r="F10" s="152">
        <v>71.36</v>
      </c>
      <c r="G10" s="152">
        <v>4474.7</v>
      </c>
      <c r="H10" s="152">
        <v>515.83000000000004</v>
      </c>
      <c r="I10" s="152">
        <v>7984</v>
      </c>
      <c r="J10" s="152">
        <v>23206</v>
      </c>
      <c r="K10" s="152">
        <v>4419.2218000000003</v>
      </c>
      <c r="L10" s="152">
        <v>4172.6989000000003</v>
      </c>
      <c r="M10" s="152">
        <v>4416.9982</v>
      </c>
      <c r="N10" s="152">
        <v>4415.4758000000002</v>
      </c>
      <c r="O10" s="152">
        <v>6623.2</v>
      </c>
      <c r="P10" s="152">
        <v>7047.683</v>
      </c>
    </row>
    <row r="11" spans="1:16" x14ac:dyDescent="0.25">
      <c r="A11" s="1"/>
      <c r="B11" s="154" t="s">
        <v>1773</v>
      </c>
      <c r="C11" s="152">
        <v>872.4</v>
      </c>
      <c r="D11" s="152">
        <v>0</v>
      </c>
      <c r="E11" s="152">
        <v>73.180000000000007</v>
      </c>
      <c r="F11" s="152">
        <v>73.180000000000007</v>
      </c>
      <c r="G11" s="152">
        <v>4474.7</v>
      </c>
      <c r="H11" s="152">
        <v>514.85</v>
      </c>
      <c r="I11" s="152">
        <v>8233</v>
      </c>
      <c r="J11" s="152">
        <v>22990</v>
      </c>
      <c r="K11" s="152">
        <v>4457.8624</v>
      </c>
      <c r="L11" s="152">
        <v>4266.5736999999999</v>
      </c>
      <c r="M11" s="152">
        <v>4456.2011000000002</v>
      </c>
      <c r="N11" s="152">
        <v>4453.8352000000004</v>
      </c>
      <c r="O11" s="152">
        <v>6640.86</v>
      </c>
      <c r="P11" s="152">
        <v>7045.0910000000003</v>
      </c>
    </row>
    <row r="12" spans="1:16" x14ac:dyDescent="0.25">
      <c r="A12" s="1"/>
      <c r="B12" s="154" t="s">
        <v>1774</v>
      </c>
      <c r="C12" s="152">
        <v>877.5</v>
      </c>
      <c r="D12" s="152">
        <v>0</v>
      </c>
      <c r="E12" s="152">
        <v>75.22</v>
      </c>
      <c r="F12" s="152">
        <v>75.22</v>
      </c>
      <c r="G12" s="152">
        <v>4474.7</v>
      </c>
      <c r="H12" s="152">
        <v>512.89</v>
      </c>
      <c r="I12" s="152">
        <v>8451</v>
      </c>
      <c r="J12" s="152">
        <v>23157</v>
      </c>
      <c r="K12" s="152">
        <v>4484.8045000000002</v>
      </c>
      <c r="L12" s="152">
        <v>4314.3416999999999</v>
      </c>
      <c r="M12" s="152">
        <v>4482.3490000000002</v>
      </c>
      <c r="N12" s="152">
        <v>4481.0153</v>
      </c>
      <c r="O12" s="152">
        <v>6639.69</v>
      </c>
      <c r="P12" s="152">
        <v>7042.5259999999998</v>
      </c>
    </row>
    <row r="13" spans="1:16" x14ac:dyDescent="0.25">
      <c r="A13" s="1"/>
      <c r="B13" s="154" t="s">
        <v>1775</v>
      </c>
      <c r="C13" s="152">
        <v>875.3</v>
      </c>
      <c r="D13" s="152">
        <v>0</v>
      </c>
      <c r="E13" s="152">
        <v>76.650000000000006</v>
      </c>
      <c r="F13" s="152">
        <v>76.650000000000006</v>
      </c>
      <c r="G13" s="152">
        <v>4481.6000000000004</v>
      </c>
      <c r="H13" s="152">
        <v>514.85</v>
      </c>
      <c r="I13" s="152">
        <v>8655</v>
      </c>
      <c r="J13" s="152">
        <v>23290</v>
      </c>
      <c r="K13" s="152">
        <v>4473.5304999999998</v>
      </c>
      <c r="L13" s="152">
        <v>4286.8330999999998</v>
      </c>
      <c r="M13" s="152">
        <v>4471.0819000000001</v>
      </c>
      <c r="N13" s="152">
        <v>4469.8127000000004</v>
      </c>
      <c r="O13" s="152">
        <v>6639.29</v>
      </c>
      <c r="P13" s="152">
        <v>7040.0510000000004</v>
      </c>
    </row>
    <row r="14" spans="1:16" x14ac:dyDescent="0.25">
      <c r="A14" s="1"/>
      <c r="B14" s="154" t="s">
        <v>294</v>
      </c>
      <c r="C14" s="152">
        <v>875</v>
      </c>
      <c r="D14" s="152">
        <v>0</v>
      </c>
      <c r="E14" s="152">
        <v>77.48</v>
      </c>
      <c r="F14" s="152">
        <v>77.48</v>
      </c>
      <c r="G14" s="152">
        <v>4474.7</v>
      </c>
      <c r="H14" s="152">
        <v>511.91</v>
      </c>
      <c r="I14" s="152">
        <v>8731</v>
      </c>
      <c r="J14" s="152">
        <v>23206</v>
      </c>
      <c r="K14" s="152">
        <v>4433.7893999999997</v>
      </c>
      <c r="L14" s="152">
        <v>4196.6891999999998</v>
      </c>
      <c r="M14" s="152">
        <v>4431.4826000000003</v>
      </c>
      <c r="N14" s="152">
        <v>4430.0949000000001</v>
      </c>
      <c r="O14" s="152">
        <v>6639.69</v>
      </c>
      <c r="P14" s="152">
        <v>7037.4520000000002</v>
      </c>
    </row>
    <row r="15" spans="1:16" x14ac:dyDescent="0.25">
      <c r="A15" s="1"/>
      <c r="B15" s="154" t="s">
        <v>392</v>
      </c>
      <c r="C15" s="152">
        <v>875.1</v>
      </c>
      <c r="D15" s="152">
        <v>0</v>
      </c>
      <c r="E15" s="152">
        <v>77.180000000000007</v>
      </c>
      <c r="F15" s="152">
        <v>77.180000000000007</v>
      </c>
      <c r="G15" s="152">
        <v>4481.6000000000004</v>
      </c>
      <c r="H15" s="152">
        <v>513.87</v>
      </c>
      <c r="I15" s="152">
        <v>8708</v>
      </c>
      <c r="J15" s="152">
        <v>23217</v>
      </c>
      <c r="K15" s="152">
        <v>4370.8522000000003</v>
      </c>
      <c r="L15" s="152">
        <v>4092.0097000000001</v>
      </c>
      <c r="M15" s="152">
        <v>4368.7545</v>
      </c>
      <c r="N15" s="152">
        <v>4367.3766999999998</v>
      </c>
      <c r="O15" s="152">
        <v>6638.9</v>
      </c>
      <c r="P15" s="152">
        <v>7035.5010000000002</v>
      </c>
    </row>
    <row r="16" spans="1:16" x14ac:dyDescent="0.25">
      <c r="A16" s="1"/>
      <c r="B16" s="154" t="s">
        <v>262</v>
      </c>
      <c r="C16" s="152">
        <v>875.4</v>
      </c>
      <c r="D16" s="152">
        <v>0</v>
      </c>
      <c r="E16" s="152">
        <v>76.08</v>
      </c>
      <c r="F16" s="152">
        <v>76.08</v>
      </c>
      <c r="G16" s="152">
        <v>4474.7</v>
      </c>
      <c r="H16" s="152">
        <v>512.89</v>
      </c>
      <c r="I16" s="152">
        <v>8592</v>
      </c>
      <c r="J16" s="152">
        <v>22709</v>
      </c>
      <c r="K16" s="152">
        <v>4307.1841999999997</v>
      </c>
      <c r="L16" s="152">
        <v>3987.6383999999998</v>
      </c>
      <c r="M16" s="152">
        <v>4305.3211000000001</v>
      </c>
      <c r="N16" s="152">
        <v>4303.8082000000004</v>
      </c>
      <c r="O16" s="152">
        <v>6639.29</v>
      </c>
      <c r="P16" s="152">
        <v>7033.5010000000002</v>
      </c>
    </row>
    <row r="17" spans="1:16" x14ac:dyDescent="0.25">
      <c r="A17" s="1"/>
      <c r="B17" s="154" t="s">
        <v>314</v>
      </c>
      <c r="C17" s="152">
        <v>875.5</v>
      </c>
      <c r="D17" s="152">
        <v>1894.55</v>
      </c>
      <c r="E17" s="152">
        <v>74.98</v>
      </c>
      <c r="F17" s="152">
        <v>74.98</v>
      </c>
      <c r="G17" s="152">
        <v>4474.7</v>
      </c>
      <c r="H17" s="152">
        <v>513.87</v>
      </c>
      <c r="I17" s="152">
        <v>8482</v>
      </c>
      <c r="J17" s="152">
        <v>22704</v>
      </c>
      <c r="K17" s="152">
        <v>4296.1688000000004</v>
      </c>
      <c r="L17" s="152">
        <v>3974.7840000000001</v>
      </c>
      <c r="M17" s="152">
        <v>4293.8460999999998</v>
      </c>
      <c r="N17" s="152">
        <v>4293.5812999999998</v>
      </c>
      <c r="O17" s="152">
        <v>6640.08</v>
      </c>
      <c r="P17" s="152">
        <v>7032.6189999999997</v>
      </c>
    </row>
    <row r="18" spans="1:16" x14ac:dyDescent="0.25">
      <c r="A18" s="1"/>
      <c r="B18" s="154" t="s">
        <v>573</v>
      </c>
      <c r="C18" s="152">
        <v>873.4</v>
      </c>
      <c r="D18" s="152">
        <v>2989.5</v>
      </c>
      <c r="E18" s="152">
        <v>74.290000000000006</v>
      </c>
      <c r="F18" s="152">
        <v>74.290000000000006</v>
      </c>
      <c r="G18" s="152">
        <v>4474.7</v>
      </c>
      <c r="H18" s="152">
        <v>512.89</v>
      </c>
      <c r="I18" s="152">
        <v>8372</v>
      </c>
      <c r="J18" s="152">
        <v>22770</v>
      </c>
      <c r="K18" s="152">
        <v>4273.4294</v>
      </c>
      <c r="L18" s="152">
        <v>3930.0192999999999</v>
      </c>
      <c r="M18" s="152">
        <v>4270.9917999999998</v>
      </c>
      <c r="N18" s="152">
        <v>4271.9363999999996</v>
      </c>
      <c r="O18" s="152">
        <v>6639.29</v>
      </c>
      <c r="P18" s="152">
        <v>7030.9229999999998</v>
      </c>
    </row>
    <row r="19" spans="1:16" x14ac:dyDescent="0.25">
      <c r="A19" s="1"/>
      <c r="B19" s="154" t="s">
        <v>1776</v>
      </c>
      <c r="C19" s="152">
        <v>868.6</v>
      </c>
      <c r="D19" s="152">
        <v>2992.73</v>
      </c>
      <c r="E19" s="152">
        <v>73.69</v>
      </c>
      <c r="F19" s="152">
        <v>73.69</v>
      </c>
      <c r="G19" s="152">
        <v>4474.7</v>
      </c>
      <c r="H19" s="152">
        <v>514.85</v>
      </c>
      <c r="I19" s="152">
        <v>8261</v>
      </c>
      <c r="J19" s="152">
        <v>22630</v>
      </c>
      <c r="K19" s="152">
        <v>4236.9540999999999</v>
      </c>
      <c r="L19" s="152">
        <v>3876.0925000000002</v>
      </c>
      <c r="M19" s="152">
        <v>4234.2487000000001</v>
      </c>
      <c r="N19" s="152">
        <v>4236.1030000000001</v>
      </c>
      <c r="O19" s="152">
        <v>6639.29</v>
      </c>
      <c r="P19" s="152">
        <v>7029.585</v>
      </c>
    </row>
    <row r="20" spans="1:16" x14ac:dyDescent="0.25">
      <c r="A20" s="1"/>
      <c r="B20" s="154" t="s">
        <v>1777</v>
      </c>
      <c r="C20" s="152">
        <v>866.2</v>
      </c>
      <c r="D20" s="152">
        <v>2990.66</v>
      </c>
      <c r="E20" s="152">
        <v>72.22</v>
      </c>
      <c r="F20" s="152">
        <v>72.22</v>
      </c>
      <c r="G20" s="152">
        <v>4474.7</v>
      </c>
      <c r="H20" s="152">
        <v>515.83000000000004</v>
      </c>
      <c r="I20" s="152">
        <v>8151</v>
      </c>
      <c r="J20" s="152">
        <v>22759</v>
      </c>
      <c r="K20" s="152">
        <v>4221.2474000000002</v>
      </c>
      <c r="L20" s="152">
        <v>3836.6293999999998</v>
      </c>
      <c r="M20" s="152">
        <v>4218.5488999999998</v>
      </c>
      <c r="N20" s="152">
        <v>4220.8805000000002</v>
      </c>
      <c r="O20" s="152">
        <v>6606.32</v>
      </c>
      <c r="P20" s="152">
        <v>7027.6959999999999</v>
      </c>
    </row>
    <row r="21" spans="1:16" x14ac:dyDescent="0.25">
      <c r="A21" s="1"/>
      <c r="B21" s="154" t="s">
        <v>1778</v>
      </c>
      <c r="C21" s="152">
        <v>862.5</v>
      </c>
      <c r="D21" s="152">
        <v>2989.74</v>
      </c>
      <c r="E21" s="152">
        <v>71.25</v>
      </c>
      <c r="F21" s="152">
        <v>71.25</v>
      </c>
      <c r="G21" s="152">
        <v>4474.7</v>
      </c>
      <c r="H21" s="152">
        <v>509.95</v>
      </c>
      <c r="I21" s="152">
        <v>8088</v>
      </c>
      <c r="J21" s="152">
        <v>22649</v>
      </c>
      <c r="K21" s="152">
        <v>4210.3968999999997</v>
      </c>
      <c r="L21" s="152">
        <v>3826.6666</v>
      </c>
      <c r="M21" s="152">
        <v>4207.8204999999998</v>
      </c>
      <c r="N21" s="152">
        <v>4210.6081999999997</v>
      </c>
      <c r="O21" s="152">
        <v>6607.49</v>
      </c>
      <c r="P21" s="152">
        <v>7026</v>
      </c>
    </row>
    <row r="22" spans="1:16" x14ac:dyDescent="0.25">
      <c r="A22" s="1"/>
      <c r="B22" s="154" t="s">
        <v>1779</v>
      </c>
      <c r="C22" s="152">
        <v>860.3</v>
      </c>
      <c r="D22" s="152">
        <v>2990.9</v>
      </c>
      <c r="E22" s="152">
        <v>70.92</v>
      </c>
      <c r="F22" s="152">
        <v>70.92</v>
      </c>
      <c r="G22" s="152">
        <v>4474.7</v>
      </c>
      <c r="H22" s="152">
        <v>502.1</v>
      </c>
      <c r="I22" s="152">
        <v>8029</v>
      </c>
      <c r="J22" s="152">
        <v>22680</v>
      </c>
      <c r="K22" s="152">
        <v>4196.7617</v>
      </c>
      <c r="L22" s="152">
        <v>3795.4063000000001</v>
      </c>
      <c r="M22" s="152">
        <v>4193.5294999999996</v>
      </c>
      <c r="N22" s="152">
        <v>4198.2837</v>
      </c>
      <c r="O22" s="152">
        <v>6609.46</v>
      </c>
      <c r="P22" s="152">
        <v>7024.2690000000002</v>
      </c>
    </row>
    <row r="23" spans="1:16" x14ac:dyDescent="0.25">
      <c r="A23" s="1"/>
      <c r="B23" s="154" t="s">
        <v>348</v>
      </c>
      <c r="C23" s="152">
        <v>859.2</v>
      </c>
      <c r="D23" s="152">
        <v>2989.74</v>
      </c>
      <c r="E23" s="152">
        <v>71.34</v>
      </c>
      <c r="F23" s="152">
        <v>71.34</v>
      </c>
      <c r="G23" s="152">
        <v>4474.7</v>
      </c>
      <c r="H23" s="152">
        <v>504.06</v>
      </c>
      <c r="I23" s="152">
        <v>7972</v>
      </c>
      <c r="J23" s="152">
        <v>22666</v>
      </c>
      <c r="K23" s="152">
        <v>4226.1252999999997</v>
      </c>
      <c r="L23" s="152">
        <v>3840.9614000000001</v>
      </c>
      <c r="M23" s="152">
        <v>4222.6904999999997</v>
      </c>
      <c r="N23" s="152">
        <v>4228.7002000000002</v>
      </c>
      <c r="O23" s="152">
        <v>6607.89</v>
      </c>
      <c r="P23" s="152">
        <v>7022.2349999999997</v>
      </c>
    </row>
    <row r="24" spans="1:16" x14ac:dyDescent="0.25">
      <c r="A24" s="1"/>
      <c r="B24" s="154" t="s">
        <v>263</v>
      </c>
      <c r="C24" s="152">
        <v>858.4</v>
      </c>
      <c r="D24" s="152">
        <v>2991.82</v>
      </c>
      <c r="E24" s="152">
        <v>71.02</v>
      </c>
      <c r="F24" s="152">
        <v>71.02</v>
      </c>
      <c r="G24" s="152">
        <v>4474.7</v>
      </c>
      <c r="H24" s="152">
        <v>507.98</v>
      </c>
      <c r="I24" s="152">
        <v>7946</v>
      </c>
      <c r="J24" s="152">
        <v>22691</v>
      </c>
      <c r="K24" s="152">
        <v>4271.4107000000004</v>
      </c>
      <c r="L24" s="152">
        <v>3936.4555</v>
      </c>
      <c r="M24" s="152">
        <v>4267.1023999999998</v>
      </c>
      <c r="N24" s="152">
        <v>4274.6180999999997</v>
      </c>
      <c r="O24" s="152">
        <v>6607.49</v>
      </c>
      <c r="P24" s="152">
        <v>7020.7049999999999</v>
      </c>
    </row>
    <row r="25" spans="1:16" x14ac:dyDescent="0.25">
      <c r="A25" s="1"/>
      <c r="B25" s="154" t="s">
        <v>1780</v>
      </c>
      <c r="C25" s="152">
        <v>859.7</v>
      </c>
      <c r="D25" s="152">
        <v>2991.82</v>
      </c>
      <c r="E25" s="152">
        <v>70.52</v>
      </c>
      <c r="F25" s="152">
        <v>70.52</v>
      </c>
      <c r="G25" s="152">
        <v>4474.7</v>
      </c>
      <c r="H25" s="152">
        <v>507.98</v>
      </c>
      <c r="I25" s="152">
        <v>7920</v>
      </c>
      <c r="J25" s="152">
        <v>22600</v>
      </c>
      <c r="K25" s="152">
        <v>4275.0613999999996</v>
      </c>
      <c r="L25" s="152">
        <v>3937.5698000000002</v>
      </c>
      <c r="M25" s="152">
        <v>4270.9793</v>
      </c>
      <c r="N25" s="152">
        <v>4278.4992000000002</v>
      </c>
      <c r="O25" s="152">
        <v>6605.92</v>
      </c>
      <c r="P25" s="152">
        <v>7019.0020000000004</v>
      </c>
    </row>
    <row r="26" spans="1:16" x14ac:dyDescent="0.25">
      <c r="A26" s="1"/>
      <c r="B26" s="154" t="s">
        <v>340</v>
      </c>
      <c r="C26" s="152">
        <v>783.6</v>
      </c>
      <c r="D26" s="152">
        <v>2990.66</v>
      </c>
      <c r="E26" s="152">
        <v>69.44</v>
      </c>
      <c r="F26" s="152">
        <v>69.44</v>
      </c>
      <c r="G26" s="152">
        <v>4474.7</v>
      </c>
      <c r="H26" s="152">
        <v>508.97</v>
      </c>
      <c r="I26" s="152">
        <v>7847</v>
      </c>
      <c r="J26" s="152">
        <v>22653</v>
      </c>
      <c r="K26" s="152">
        <v>4228.3011999999999</v>
      </c>
      <c r="L26" s="152">
        <v>3752.1621</v>
      </c>
      <c r="M26" s="152">
        <v>4225.3189000000002</v>
      </c>
      <c r="N26" s="152">
        <v>4229.3753999999999</v>
      </c>
      <c r="O26" s="152">
        <v>6558.81</v>
      </c>
      <c r="P26" s="152">
        <v>7017.0569999999998</v>
      </c>
    </row>
    <row r="27" spans="1:16" x14ac:dyDescent="0.25">
      <c r="A27" s="1"/>
      <c r="B27" s="154" t="s">
        <v>349</v>
      </c>
      <c r="C27" s="152">
        <v>789.7</v>
      </c>
      <c r="D27" s="152">
        <v>2990.66</v>
      </c>
      <c r="E27" s="152">
        <v>67.97</v>
      </c>
      <c r="F27" s="152">
        <v>67.97</v>
      </c>
      <c r="G27" s="152">
        <v>4474.7</v>
      </c>
      <c r="H27" s="152">
        <v>505.04</v>
      </c>
      <c r="I27" s="152">
        <v>7697</v>
      </c>
      <c r="J27" s="152">
        <v>22673</v>
      </c>
      <c r="K27" s="152">
        <v>4226.7425000000003</v>
      </c>
      <c r="L27" s="152">
        <v>3755.8989999999999</v>
      </c>
      <c r="M27" s="152">
        <v>4225.0407999999998</v>
      </c>
      <c r="N27" s="152">
        <v>4225.1007</v>
      </c>
      <c r="O27" s="152">
        <v>6423.77</v>
      </c>
      <c r="P27" s="152">
        <v>7015.085</v>
      </c>
    </row>
    <row r="28" spans="1:16" x14ac:dyDescent="0.25">
      <c r="A28" s="1"/>
      <c r="B28" s="154" t="s">
        <v>1781</v>
      </c>
      <c r="C28" s="152">
        <v>790.4</v>
      </c>
      <c r="D28" s="152">
        <v>2994.37</v>
      </c>
      <c r="E28" s="152">
        <v>66.849999999999994</v>
      </c>
      <c r="F28" s="152">
        <v>66.849999999999994</v>
      </c>
      <c r="G28" s="152">
        <v>4481.6000000000004</v>
      </c>
      <c r="H28" s="152">
        <v>504.06</v>
      </c>
      <c r="I28" s="152">
        <v>7547</v>
      </c>
      <c r="J28" s="152">
        <v>22635</v>
      </c>
      <c r="K28" s="152">
        <v>4219.3716999999997</v>
      </c>
      <c r="L28" s="152">
        <v>3731.1923000000002</v>
      </c>
      <c r="M28" s="152">
        <v>4217.9794000000002</v>
      </c>
      <c r="N28" s="152">
        <v>4216.7853999999998</v>
      </c>
      <c r="O28" s="152">
        <v>6359.77</v>
      </c>
      <c r="P28" s="152">
        <v>7012.9960000000001</v>
      </c>
    </row>
    <row r="29" spans="1:16" x14ac:dyDescent="0.25">
      <c r="A29" s="1"/>
      <c r="B29" s="154" t="s">
        <v>1782</v>
      </c>
      <c r="C29" s="152">
        <v>861.7</v>
      </c>
      <c r="D29" s="152">
        <v>2990.66</v>
      </c>
      <c r="E29" s="152">
        <v>65.92</v>
      </c>
      <c r="F29" s="152">
        <v>65.92</v>
      </c>
      <c r="G29" s="152">
        <v>4481.6000000000004</v>
      </c>
      <c r="H29" s="152">
        <v>508.97</v>
      </c>
      <c r="I29" s="152">
        <v>7322</v>
      </c>
      <c r="J29" s="152">
        <v>22815</v>
      </c>
      <c r="K29" s="152">
        <v>4211.8582999999999</v>
      </c>
      <c r="L29" s="152">
        <v>3709.2559000000001</v>
      </c>
      <c r="M29" s="152">
        <v>4210.5747000000001</v>
      </c>
      <c r="N29" s="152">
        <v>4209.1106</v>
      </c>
      <c r="O29" s="152">
        <v>6312.66</v>
      </c>
      <c r="P29" s="152">
        <v>7011.1210000000001</v>
      </c>
    </row>
    <row r="30" spans="1:16" x14ac:dyDescent="0.25">
      <c r="A30" s="1"/>
      <c r="B30" s="154" t="s">
        <v>1783</v>
      </c>
      <c r="C30" s="152">
        <v>860.8</v>
      </c>
      <c r="D30" s="152">
        <v>2986.03</v>
      </c>
      <c r="E30" s="152">
        <v>65.83</v>
      </c>
      <c r="F30" s="152">
        <v>65.83</v>
      </c>
      <c r="G30" s="152">
        <v>4474.7</v>
      </c>
      <c r="H30" s="152">
        <v>507</v>
      </c>
      <c r="I30" s="152">
        <v>7133</v>
      </c>
      <c r="J30" s="152">
        <v>22734</v>
      </c>
      <c r="K30" s="152">
        <v>4257.8197</v>
      </c>
      <c r="L30" s="152">
        <v>3902.3802999999998</v>
      </c>
      <c r="M30" s="152">
        <v>4256.3014000000003</v>
      </c>
      <c r="N30" s="152">
        <v>4254.3067000000001</v>
      </c>
      <c r="O30" s="152">
        <v>6313.84</v>
      </c>
      <c r="P30" s="152">
        <v>7009.1289999999999</v>
      </c>
    </row>
    <row r="31" spans="1:16" x14ac:dyDescent="0.25">
      <c r="A31" s="1"/>
      <c r="B31" s="154" t="s">
        <v>1784</v>
      </c>
      <c r="C31" s="152">
        <v>862.4</v>
      </c>
      <c r="D31" s="152">
        <v>2988.34</v>
      </c>
      <c r="E31" s="152">
        <v>65.86</v>
      </c>
      <c r="F31" s="152">
        <v>65.86</v>
      </c>
      <c r="G31" s="152">
        <v>4474.7</v>
      </c>
      <c r="H31" s="152">
        <v>508.97</v>
      </c>
      <c r="I31" s="152">
        <v>7004</v>
      </c>
      <c r="J31" s="152">
        <v>22836</v>
      </c>
      <c r="K31" s="152">
        <v>4284.7578999999996</v>
      </c>
      <c r="L31" s="152">
        <v>3938.2377000000001</v>
      </c>
      <c r="M31" s="152">
        <v>4283.0451000000003</v>
      </c>
      <c r="N31" s="152">
        <v>4281.6985999999997</v>
      </c>
      <c r="O31" s="152">
        <v>6385.29</v>
      </c>
      <c r="P31" s="152">
        <v>7007.57</v>
      </c>
    </row>
    <row r="32" spans="1:16" x14ac:dyDescent="0.25">
      <c r="A32" s="1"/>
      <c r="B32" s="154" t="s">
        <v>509</v>
      </c>
      <c r="C32" s="152">
        <v>860.8</v>
      </c>
      <c r="D32" s="152">
        <v>2991.82</v>
      </c>
      <c r="E32" s="152">
        <v>67.349999999999994</v>
      </c>
      <c r="F32" s="152">
        <v>67.349999999999994</v>
      </c>
      <c r="G32" s="152">
        <v>4474.7</v>
      </c>
      <c r="H32" s="152">
        <v>507.98</v>
      </c>
      <c r="I32" s="152">
        <v>7048</v>
      </c>
      <c r="J32" s="152">
        <v>22788</v>
      </c>
      <c r="K32" s="152">
        <v>4322.5360000000001</v>
      </c>
      <c r="L32" s="152">
        <v>4013.1061</v>
      </c>
      <c r="M32" s="152">
        <v>4320.7061000000003</v>
      </c>
      <c r="N32" s="152">
        <v>4319.3991999999998</v>
      </c>
      <c r="O32" s="152">
        <v>6488.54</v>
      </c>
      <c r="P32" s="152">
        <v>7008.5420000000004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8" t="s">
        <v>644</v>
      </c>
      <c r="C6" s="208" t="s">
        <v>1785</v>
      </c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</row>
    <row r="7" spans="1:17" ht="39.950000000000003" customHeight="1" x14ac:dyDescent="0.25">
      <c r="A7" s="1"/>
      <c r="B7" s="208"/>
      <c r="C7" s="3" t="s">
        <v>272</v>
      </c>
      <c r="D7" s="3" t="s">
        <v>109</v>
      </c>
      <c r="E7" s="3" t="s">
        <v>109</v>
      </c>
      <c r="F7" s="3" t="s">
        <v>52</v>
      </c>
      <c r="G7" s="3" t="s">
        <v>52</v>
      </c>
      <c r="H7" s="3" t="s">
        <v>52</v>
      </c>
      <c r="I7" s="3" t="s">
        <v>52</v>
      </c>
      <c r="J7" s="3" t="s">
        <v>124</v>
      </c>
      <c r="K7" s="3" t="s">
        <v>691</v>
      </c>
      <c r="L7" s="3" t="s">
        <v>127</v>
      </c>
      <c r="M7" s="3" t="s">
        <v>127</v>
      </c>
      <c r="N7" s="3" t="s">
        <v>58</v>
      </c>
      <c r="O7" s="3" t="s">
        <v>58</v>
      </c>
      <c r="P7" s="3" t="s">
        <v>177</v>
      </c>
      <c r="Q7" s="3" t="s">
        <v>181</v>
      </c>
    </row>
    <row r="8" spans="1:17" ht="39.950000000000003" customHeight="1" x14ac:dyDescent="0.25">
      <c r="A8" s="1"/>
      <c r="B8" s="208"/>
      <c r="C8" s="3" t="s">
        <v>1211</v>
      </c>
      <c r="D8" s="3" t="s">
        <v>1215</v>
      </c>
      <c r="E8" s="3" t="s">
        <v>1216</v>
      </c>
      <c r="F8" s="3" t="s">
        <v>120</v>
      </c>
      <c r="G8" s="3" t="s">
        <v>123</v>
      </c>
      <c r="H8" s="3" t="s">
        <v>1686</v>
      </c>
      <c r="I8" s="3" t="s">
        <v>1232</v>
      </c>
      <c r="J8" s="3" t="s">
        <v>125</v>
      </c>
      <c r="K8" s="3" t="s">
        <v>1238</v>
      </c>
      <c r="L8" s="3" t="s">
        <v>134</v>
      </c>
      <c r="M8" s="3" t="s">
        <v>138</v>
      </c>
      <c r="N8" s="3" t="s">
        <v>1254</v>
      </c>
      <c r="O8" s="3" t="s">
        <v>163</v>
      </c>
      <c r="P8" s="3" t="s">
        <v>1268</v>
      </c>
      <c r="Q8" s="3" t="s">
        <v>1269</v>
      </c>
    </row>
    <row r="9" spans="1:17" x14ac:dyDescent="0.25">
      <c r="A9" s="1"/>
      <c r="B9" s="154" t="s">
        <v>200</v>
      </c>
      <c r="C9" s="152">
        <v>18</v>
      </c>
      <c r="D9" s="152">
        <v>23.68</v>
      </c>
      <c r="E9" s="152">
        <v>23.68</v>
      </c>
      <c r="F9" s="152">
        <v>21.4</v>
      </c>
      <c r="G9" s="152">
        <v>21.4</v>
      </c>
      <c r="H9" s="152">
        <v>22.12</v>
      </c>
      <c r="I9" s="152">
        <v>22.12</v>
      </c>
      <c r="J9" s="152">
        <v>20.6</v>
      </c>
      <c r="K9" s="152">
        <v>34.74</v>
      </c>
      <c r="L9" s="152">
        <v>22</v>
      </c>
      <c r="M9" s="152">
        <v>22</v>
      </c>
      <c r="N9" s="152">
        <v>24.2</v>
      </c>
      <c r="O9" s="152">
        <v>22.038</v>
      </c>
      <c r="P9" s="152">
        <v>19.559999999999999</v>
      </c>
      <c r="Q9" s="152">
        <v>23.57</v>
      </c>
    </row>
    <row r="10" spans="1:17" x14ac:dyDescent="0.25">
      <c r="A10" s="1"/>
      <c r="B10" s="154" t="s">
        <v>1772</v>
      </c>
      <c r="C10" s="152">
        <v>18</v>
      </c>
      <c r="D10" s="152">
        <v>23.86</v>
      </c>
      <c r="E10" s="152">
        <v>23.86</v>
      </c>
      <c r="F10" s="152">
        <v>20.9</v>
      </c>
      <c r="G10" s="152">
        <v>20.9</v>
      </c>
      <c r="H10" s="152">
        <v>21.98</v>
      </c>
      <c r="I10" s="152">
        <v>21.98</v>
      </c>
      <c r="J10" s="152">
        <v>20.7</v>
      </c>
      <c r="K10" s="152">
        <v>35.340000000000003</v>
      </c>
      <c r="L10" s="152">
        <v>21.9</v>
      </c>
      <c r="M10" s="152">
        <v>21.8</v>
      </c>
      <c r="N10" s="152">
        <v>24.25</v>
      </c>
      <c r="O10" s="152">
        <v>22.138000000000002</v>
      </c>
      <c r="P10" s="152">
        <v>20.38</v>
      </c>
      <c r="Q10" s="152">
        <v>23.22</v>
      </c>
    </row>
    <row r="11" spans="1:17" x14ac:dyDescent="0.25">
      <c r="A11" s="1"/>
      <c r="B11" s="154" t="s">
        <v>1773</v>
      </c>
      <c r="C11" s="152">
        <v>18</v>
      </c>
      <c r="D11" s="152">
        <v>23.72</v>
      </c>
      <c r="E11" s="152">
        <v>23.72</v>
      </c>
      <c r="F11" s="152">
        <v>20.6</v>
      </c>
      <c r="G11" s="152">
        <v>20.6</v>
      </c>
      <c r="H11" s="152">
        <v>21.89</v>
      </c>
      <c r="I11" s="152">
        <v>21.89</v>
      </c>
      <c r="J11" s="152">
        <v>20.3</v>
      </c>
      <c r="K11" s="152">
        <v>34.799999999999997</v>
      </c>
      <c r="L11" s="152">
        <v>21.6</v>
      </c>
      <c r="M11" s="152">
        <v>21.6</v>
      </c>
      <c r="N11" s="152">
        <v>24.37</v>
      </c>
      <c r="O11" s="152">
        <v>22.135000000000002</v>
      </c>
      <c r="P11" s="152">
        <v>20.29</v>
      </c>
      <c r="Q11" s="152">
        <v>22.98</v>
      </c>
    </row>
    <row r="12" spans="1:17" x14ac:dyDescent="0.25">
      <c r="A12" s="1"/>
      <c r="B12" s="154" t="s">
        <v>1774</v>
      </c>
      <c r="C12" s="152">
        <v>18</v>
      </c>
      <c r="D12" s="152">
        <v>23.62</v>
      </c>
      <c r="E12" s="152">
        <v>23.62</v>
      </c>
      <c r="F12" s="152">
        <v>21</v>
      </c>
      <c r="G12" s="152">
        <v>21</v>
      </c>
      <c r="H12" s="152">
        <v>21.75</v>
      </c>
      <c r="I12" s="152">
        <v>21.75</v>
      </c>
      <c r="J12" s="152">
        <v>20.3</v>
      </c>
      <c r="K12" s="152">
        <v>34.82</v>
      </c>
      <c r="L12" s="152">
        <v>21.1</v>
      </c>
      <c r="M12" s="152">
        <v>21.2</v>
      </c>
      <c r="N12" s="152">
        <v>24.56</v>
      </c>
      <c r="O12" s="152">
        <v>22.138999999999999</v>
      </c>
      <c r="P12" s="152">
        <v>19.239999999999998</v>
      </c>
      <c r="Q12" s="152">
        <v>22.81</v>
      </c>
    </row>
    <row r="13" spans="1:17" x14ac:dyDescent="0.25">
      <c r="A13" s="1"/>
      <c r="B13" s="154" t="s">
        <v>1775</v>
      </c>
      <c r="C13" s="152">
        <v>16</v>
      </c>
      <c r="D13" s="152">
        <v>23.49</v>
      </c>
      <c r="E13" s="152">
        <v>23.49</v>
      </c>
      <c r="F13" s="152">
        <v>21.1</v>
      </c>
      <c r="G13" s="152">
        <v>21.1</v>
      </c>
      <c r="H13" s="152">
        <v>21.64</v>
      </c>
      <c r="I13" s="152">
        <v>21.64</v>
      </c>
      <c r="J13" s="152">
        <v>19.7</v>
      </c>
      <c r="K13" s="152">
        <v>34.46</v>
      </c>
      <c r="L13" s="152">
        <v>20.8</v>
      </c>
      <c r="M13" s="152">
        <v>21.3</v>
      </c>
      <c r="N13" s="152">
        <v>24.69</v>
      </c>
      <c r="O13" s="152">
        <v>22.4</v>
      </c>
      <c r="P13" s="152">
        <v>19.64</v>
      </c>
      <c r="Q13" s="152">
        <v>22.64</v>
      </c>
    </row>
    <row r="14" spans="1:17" x14ac:dyDescent="0.25">
      <c r="A14" s="1"/>
      <c r="B14" s="154" t="s">
        <v>294</v>
      </c>
      <c r="C14" s="152">
        <v>15</v>
      </c>
      <c r="D14" s="152">
        <v>23.46</v>
      </c>
      <c r="E14" s="152">
        <v>23.46</v>
      </c>
      <c r="F14" s="152">
        <v>21.2</v>
      </c>
      <c r="G14" s="152">
        <v>21.2</v>
      </c>
      <c r="H14" s="152">
        <v>21.58</v>
      </c>
      <c r="I14" s="152">
        <v>21.58</v>
      </c>
      <c r="J14" s="152">
        <v>20.100000000000001</v>
      </c>
      <c r="K14" s="152">
        <v>34.840000000000003</v>
      </c>
      <c r="L14" s="152">
        <v>21</v>
      </c>
      <c r="M14" s="152">
        <v>21</v>
      </c>
      <c r="N14" s="152">
        <v>24.87</v>
      </c>
      <c r="O14" s="152">
        <v>22.2</v>
      </c>
      <c r="P14" s="152">
        <v>19.71</v>
      </c>
      <c r="Q14" s="152">
        <v>22.46</v>
      </c>
    </row>
    <row r="15" spans="1:17" x14ac:dyDescent="0.25">
      <c r="A15" s="1"/>
      <c r="B15" s="154" t="s">
        <v>392</v>
      </c>
      <c r="C15" s="152">
        <v>15</v>
      </c>
      <c r="D15" s="152">
        <v>23.27</v>
      </c>
      <c r="E15" s="152">
        <v>23.27</v>
      </c>
      <c r="F15" s="152">
        <v>21.1</v>
      </c>
      <c r="G15" s="152">
        <v>21.1</v>
      </c>
      <c r="H15" s="152">
        <v>21.48</v>
      </c>
      <c r="I15" s="152">
        <v>21.48</v>
      </c>
      <c r="J15" s="152">
        <v>20.2</v>
      </c>
      <c r="K15" s="152">
        <v>34.69</v>
      </c>
      <c r="L15" s="152">
        <v>20.2</v>
      </c>
      <c r="M15" s="152">
        <v>20</v>
      </c>
      <c r="N15" s="152">
        <v>24.86</v>
      </c>
      <c r="O15" s="152">
        <v>22.411999999999999</v>
      </c>
      <c r="P15" s="152">
        <v>20.190000000000001</v>
      </c>
      <c r="Q15" s="152">
        <v>22.46</v>
      </c>
    </row>
    <row r="16" spans="1:17" x14ac:dyDescent="0.25">
      <c r="A16" s="1"/>
      <c r="B16" s="154" t="s">
        <v>262</v>
      </c>
      <c r="C16" s="152">
        <v>15</v>
      </c>
      <c r="D16" s="152">
        <v>23.14</v>
      </c>
      <c r="E16" s="152">
        <v>23.14</v>
      </c>
      <c r="F16" s="152">
        <v>21.3</v>
      </c>
      <c r="G16" s="152">
        <v>21.3</v>
      </c>
      <c r="H16" s="152">
        <v>21.56</v>
      </c>
      <c r="I16" s="152">
        <v>21.56</v>
      </c>
      <c r="J16" s="152">
        <v>20.7</v>
      </c>
      <c r="K16" s="152">
        <v>34.71</v>
      </c>
      <c r="L16" s="152">
        <v>20.399999999999999</v>
      </c>
      <c r="M16" s="152">
        <v>20.3</v>
      </c>
      <c r="N16" s="152">
        <v>24.9</v>
      </c>
      <c r="O16" s="152">
        <v>22.882999999999999</v>
      </c>
      <c r="P16" s="152">
        <v>20.98</v>
      </c>
      <c r="Q16" s="152">
        <v>23.22</v>
      </c>
    </row>
    <row r="17" spans="1:17" x14ac:dyDescent="0.25">
      <c r="A17" s="1"/>
      <c r="B17" s="154" t="s">
        <v>314</v>
      </c>
      <c r="C17" s="152">
        <v>15</v>
      </c>
      <c r="D17" s="152">
        <v>24.37</v>
      </c>
      <c r="E17" s="152">
        <v>24.37</v>
      </c>
      <c r="F17" s="152">
        <v>21.8</v>
      </c>
      <c r="G17" s="152">
        <v>21.8</v>
      </c>
      <c r="H17" s="152">
        <v>21.83</v>
      </c>
      <c r="I17" s="152">
        <v>21.83</v>
      </c>
      <c r="J17" s="152">
        <v>21.2</v>
      </c>
      <c r="K17" s="152">
        <v>35.5</v>
      </c>
      <c r="L17" s="152">
        <v>21.9</v>
      </c>
      <c r="M17" s="152">
        <v>22.5</v>
      </c>
      <c r="N17" s="152">
        <v>25.11</v>
      </c>
      <c r="O17" s="152">
        <v>22.712</v>
      </c>
      <c r="P17" s="152">
        <v>21.4</v>
      </c>
      <c r="Q17" s="152">
        <v>27.5</v>
      </c>
    </row>
    <row r="18" spans="1:17" x14ac:dyDescent="0.25">
      <c r="A18" s="1"/>
      <c r="B18" s="154" t="s">
        <v>573</v>
      </c>
      <c r="C18" s="152">
        <v>20</v>
      </c>
      <c r="D18" s="152">
        <v>25.65</v>
      </c>
      <c r="E18" s="152">
        <v>25.65</v>
      </c>
      <c r="F18" s="152">
        <v>21.9</v>
      </c>
      <c r="G18" s="152">
        <v>21.9</v>
      </c>
      <c r="H18" s="152">
        <v>22.45</v>
      </c>
      <c r="I18" s="152">
        <v>22.45</v>
      </c>
      <c r="J18" s="152">
        <v>21.7</v>
      </c>
      <c r="K18" s="152">
        <v>36.729999999999997</v>
      </c>
      <c r="L18" s="152">
        <v>24.3</v>
      </c>
      <c r="M18" s="152">
        <v>24.6</v>
      </c>
      <c r="N18" s="152">
        <v>25.59</v>
      </c>
      <c r="O18" s="152">
        <v>22.633199999999999</v>
      </c>
      <c r="P18" s="152">
        <v>21.44</v>
      </c>
      <c r="Q18" s="152">
        <v>27.86</v>
      </c>
    </row>
    <row r="19" spans="1:17" x14ac:dyDescent="0.25">
      <c r="A19" s="1"/>
      <c r="B19" s="154" t="s">
        <v>1776</v>
      </c>
      <c r="C19" s="152">
        <v>22</v>
      </c>
      <c r="D19" s="152">
        <v>27.08</v>
      </c>
      <c r="E19" s="152">
        <v>27.08</v>
      </c>
      <c r="F19" s="152">
        <v>22</v>
      </c>
      <c r="G19" s="152">
        <v>22</v>
      </c>
      <c r="H19" s="152">
        <v>23.15</v>
      </c>
      <c r="I19" s="152">
        <v>23.15</v>
      </c>
      <c r="J19" s="152">
        <v>21.7</v>
      </c>
      <c r="K19" s="152">
        <v>38.19</v>
      </c>
      <c r="L19" s="152">
        <v>25.1</v>
      </c>
      <c r="M19" s="152">
        <v>26.5</v>
      </c>
      <c r="N19" s="152">
        <v>25.93</v>
      </c>
      <c r="O19" s="152">
        <v>23.1</v>
      </c>
      <c r="P19" s="152">
        <v>22.17</v>
      </c>
      <c r="Q19" s="152">
        <v>27.48</v>
      </c>
    </row>
    <row r="20" spans="1:17" x14ac:dyDescent="0.25">
      <c r="A20" s="1"/>
      <c r="B20" s="154" t="s">
        <v>1777</v>
      </c>
      <c r="C20" s="152">
        <v>24</v>
      </c>
      <c r="D20" s="152">
        <v>28.28</v>
      </c>
      <c r="E20" s="152">
        <v>28.28</v>
      </c>
      <c r="F20" s="152">
        <v>22.2</v>
      </c>
      <c r="G20" s="152">
        <v>22.2</v>
      </c>
      <c r="H20" s="152">
        <v>23.74</v>
      </c>
      <c r="I20" s="152">
        <v>23.74</v>
      </c>
      <c r="J20" s="152">
        <v>21.6</v>
      </c>
      <c r="K20" s="152">
        <v>39.71</v>
      </c>
      <c r="L20" s="152">
        <v>25</v>
      </c>
      <c r="M20" s="152">
        <v>26.8</v>
      </c>
      <c r="N20" s="152">
        <v>26.22</v>
      </c>
      <c r="O20" s="152">
        <v>23.7</v>
      </c>
      <c r="P20" s="152">
        <v>22.78</v>
      </c>
      <c r="Q20" s="152">
        <v>27.78</v>
      </c>
    </row>
    <row r="21" spans="1:17" x14ac:dyDescent="0.25">
      <c r="A21" s="1"/>
      <c r="B21" s="154" t="s">
        <v>1778</v>
      </c>
      <c r="C21" s="152">
        <v>25</v>
      </c>
      <c r="D21" s="152">
        <v>29.56</v>
      </c>
      <c r="E21" s="152">
        <v>29.56</v>
      </c>
      <c r="F21" s="152">
        <v>22.4</v>
      </c>
      <c r="G21" s="152">
        <v>22.4</v>
      </c>
      <c r="H21" s="152">
        <v>24.35</v>
      </c>
      <c r="I21" s="152">
        <v>24.35</v>
      </c>
      <c r="J21" s="152">
        <v>22.2</v>
      </c>
      <c r="K21" s="152">
        <v>40.44</v>
      </c>
      <c r="L21" s="152">
        <v>25.3</v>
      </c>
      <c r="M21" s="152">
        <v>27.2</v>
      </c>
      <c r="N21" s="152">
        <v>26.49</v>
      </c>
      <c r="O21" s="152">
        <v>23.975000000000001</v>
      </c>
      <c r="P21" s="152">
        <v>23.2</v>
      </c>
      <c r="Q21" s="152">
        <v>27.72</v>
      </c>
    </row>
    <row r="22" spans="1:17" x14ac:dyDescent="0.25">
      <c r="A22" s="1"/>
      <c r="B22" s="154" t="s">
        <v>1779</v>
      </c>
      <c r="C22" s="152">
        <v>26</v>
      </c>
      <c r="D22" s="152">
        <v>30.15</v>
      </c>
      <c r="E22" s="152">
        <v>30.15</v>
      </c>
      <c r="F22" s="152">
        <v>23.4</v>
      </c>
      <c r="G22" s="152">
        <v>23.4</v>
      </c>
      <c r="H22" s="152">
        <v>24.94</v>
      </c>
      <c r="I22" s="152">
        <v>24.94</v>
      </c>
      <c r="J22" s="152">
        <v>22.1</v>
      </c>
      <c r="K22" s="152">
        <v>39.799999999999997</v>
      </c>
      <c r="L22" s="152">
        <v>25.1</v>
      </c>
      <c r="M22" s="152">
        <v>27.4</v>
      </c>
      <c r="N22" s="152">
        <v>26.86</v>
      </c>
      <c r="O22" s="152">
        <v>24.074999999999999</v>
      </c>
      <c r="P22" s="152">
        <v>23</v>
      </c>
      <c r="Q22" s="152">
        <v>27.09</v>
      </c>
    </row>
    <row r="23" spans="1:17" x14ac:dyDescent="0.25">
      <c r="A23" s="1"/>
      <c r="B23" s="154" t="s">
        <v>348</v>
      </c>
      <c r="C23" s="152">
        <v>27</v>
      </c>
      <c r="D23" s="152">
        <v>29.94</v>
      </c>
      <c r="E23" s="152">
        <v>29.94</v>
      </c>
      <c r="F23" s="152">
        <v>23.6</v>
      </c>
      <c r="G23" s="152">
        <v>23.6</v>
      </c>
      <c r="H23" s="152">
        <v>25.35</v>
      </c>
      <c r="I23" s="152">
        <v>25.35</v>
      </c>
      <c r="J23" s="152">
        <v>22.2</v>
      </c>
      <c r="K23" s="152">
        <v>39.26</v>
      </c>
      <c r="L23" s="152">
        <v>25</v>
      </c>
      <c r="M23" s="152">
        <v>27.1</v>
      </c>
      <c r="N23" s="152">
        <v>27.33</v>
      </c>
      <c r="O23" s="152">
        <v>24.338000000000001</v>
      </c>
      <c r="P23" s="152">
        <v>22.98</v>
      </c>
      <c r="Q23" s="152">
        <v>26.25</v>
      </c>
    </row>
    <row r="24" spans="1:17" x14ac:dyDescent="0.25">
      <c r="A24" s="1"/>
      <c r="B24" s="154" t="s">
        <v>263</v>
      </c>
      <c r="C24" s="152">
        <v>26</v>
      </c>
      <c r="D24" s="152">
        <v>29.61</v>
      </c>
      <c r="E24" s="152">
        <v>29.61</v>
      </c>
      <c r="F24" s="152">
        <v>23.3</v>
      </c>
      <c r="G24" s="152">
        <v>23.3</v>
      </c>
      <c r="H24" s="152">
        <v>25.52</v>
      </c>
      <c r="I24" s="152">
        <v>25.52</v>
      </c>
      <c r="J24" s="152">
        <v>22.2</v>
      </c>
      <c r="K24" s="152">
        <v>38.58</v>
      </c>
      <c r="L24" s="152">
        <v>25.1</v>
      </c>
      <c r="M24" s="152">
        <v>26.2</v>
      </c>
      <c r="N24" s="152">
        <v>27.69</v>
      </c>
      <c r="O24" s="152">
        <v>24.4</v>
      </c>
      <c r="P24" s="152">
        <v>22.98</v>
      </c>
      <c r="Q24" s="152">
        <v>25.99</v>
      </c>
    </row>
    <row r="25" spans="1:17" x14ac:dyDescent="0.25">
      <c r="A25" s="1"/>
      <c r="B25" s="154" t="s">
        <v>1780</v>
      </c>
      <c r="C25" s="152">
        <v>24</v>
      </c>
      <c r="D25" s="152">
        <v>28.16</v>
      </c>
      <c r="E25" s="152">
        <v>28.16</v>
      </c>
      <c r="F25" s="152">
        <v>23.1</v>
      </c>
      <c r="G25" s="152">
        <v>23.1</v>
      </c>
      <c r="H25" s="152">
        <v>25.21</v>
      </c>
      <c r="I25" s="152">
        <v>25.21</v>
      </c>
      <c r="J25" s="152">
        <v>21.7</v>
      </c>
      <c r="K25" s="152">
        <v>37.43</v>
      </c>
      <c r="L25" s="152">
        <v>24.4</v>
      </c>
      <c r="M25" s="152">
        <v>25</v>
      </c>
      <c r="N25" s="152">
        <v>27.96</v>
      </c>
      <c r="O25" s="152">
        <v>24.113</v>
      </c>
      <c r="P25" s="152">
        <v>22.37</v>
      </c>
      <c r="Q25" s="152">
        <v>25.73</v>
      </c>
    </row>
    <row r="26" spans="1:17" x14ac:dyDescent="0.25">
      <c r="A26" s="1"/>
      <c r="B26" s="154" t="s">
        <v>340</v>
      </c>
      <c r="C26" s="152">
        <v>23</v>
      </c>
      <c r="D26" s="152">
        <v>27.31</v>
      </c>
      <c r="E26" s="152">
        <v>27.31</v>
      </c>
      <c r="F26" s="152">
        <v>23.3</v>
      </c>
      <c r="G26" s="152">
        <v>23.3</v>
      </c>
      <c r="H26" s="152">
        <v>25.17</v>
      </c>
      <c r="I26" s="152">
        <v>25.17</v>
      </c>
      <c r="J26" s="152">
        <v>21.2</v>
      </c>
      <c r="K26" s="152">
        <v>36.74</v>
      </c>
      <c r="L26" s="152">
        <v>23.6</v>
      </c>
      <c r="M26" s="152">
        <v>23.4</v>
      </c>
      <c r="N26" s="152">
        <v>28</v>
      </c>
      <c r="O26" s="152">
        <v>23.5</v>
      </c>
      <c r="P26" s="152">
        <v>21.36</v>
      </c>
      <c r="Q26" s="152">
        <v>25.31</v>
      </c>
    </row>
    <row r="27" spans="1:17" x14ac:dyDescent="0.25">
      <c r="A27" s="1"/>
      <c r="B27" s="154" t="s">
        <v>349</v>
      </c>
      <c r="C27" s="152">
        <v>22</v>
      </c>
      <c r="D27" s="152">
        <v>26.59</v>
      </c>
      <c r="E27" s="152">
        <v>26.59</v>
      </c>
      <c r="F27" s="152">
        <v>22.6</v>
      </c>
      <c r="G27" s="152">
        <v>22.6</v>
      </c>
      <c r="H27" s="152">
        <v>24.52</v>
      </c>
      <c r="I27" s="152">
        <v>24.52</v>
      </c>
      <c r="J27" s="152">
        <v>21</v>
      </c>
      <c r="K27" s="152">
        <v>36.19</v>
      </c>
      <c r="L27" s="152">
        <v>22.3</v>
      </c>
      <c r="M27" s="152">
        <v>22.7</v>
      </c>
      <c r="N27" s="152">
        <v>27.94</v>
      </c>
      <c r="O27" s="152">
        <v>22.998000000000001</v>
      </c>
      <c r="P27" s="152">
        <v>20.45</v>
      </c>
      <c r="Q27" s="152">
        <v>24.73</v>
      </c>
    </row>
    <row r="28" spans="1:17" x14ac:dyDescent="0.25">
      <c r="A28" s="1"/>
      <c r="B28" s="154" t="s">
        <v>1781</v>
      </c>
      <c r="C28" s="152">
        <v>21</v>
      </c>
      <c r="D28" s="152">
        <v>25.38</v>
      </c>
      <c r="E28" s="152">
        <v>25.38</v>
      </c>
      <c r="F28" s="152">
        <v>22.5</v>
      </c>
      <c r="G28" s="152">
        <v>22.5</v>
      </c>
      <c r="H28" s="152">
        <v>23.84</v>
      </c>
      <c r="I28" s="152">
        <v>23.84</v>
      </c>
      <c r="J28" s="152">
        <v>21.2</v>
      </c>
      <c r="K28" s="152">
        <v>35.57</v>
      </c>
      <c r="L28" s="152">
        <v>21.8</v>
      </c>
      <c r="M28" s="152">
        <v>22.5</v>
      </c>
      <c r="N28" s="152">
        <v>27.42</v>
      </c>
      <c r="O28" s="152">
        <v>22.539000000000001</v>
      </c>
      <c r="P28" s="152">
        <v>20.76</v>
      </c>
      <c r="Q28" s="152">
        <v>24.4</v>
      </c>
    </row>
    <row r="29" spans="1:17" x14ac:dyDescent="0.25">
      <c r="A29" s="1"/>
      <c r="B29" s="154" t="s">
        <v>1782</v>
      </c>
      <c r="C29" s="152">
        <v>20</v>
      </c>
      <c r="D29" s="152">
        <v>24.59</v>
      </c>
      <c r="E29" s="152">
        <v>24.59</v>
      </c>
      <c r="F29" s="152">
        <v>22.2</v>
      </c>
      <c r="G29" s="152">
        <v>22.2</v>
      </c>
      <c r="H29" s="152">
        <v>23.34</v>
      </c>
      <c r="I29" s="152">
        <v>23.34</v>
      </c>
      <c r="J29" s="152">
        <v>21.1</v>
      </c>
      <c r="K29" s="152">
        <v>35.25</v>
      </c>
      <c r="L29" s="152">
        <v>21.4</v>
      </c>
      <c r="M29" s="152">
        <v>22.4</v>
      </c>
      <c r="N29" s="152">
        <v>26.97</v>
      </c>
      <c r="O29" s="152">
        <v>22.312000000000001</v>
      </c>
      <c r="P29" s="152">
        <v>20.5</v>
      </c>
      <c r="Q29" s="152">
        <v>23.76</v>
      </c>
    </row>
    <row r="30" spans="1:17" x14ac:dyDescent="0.25">
      <c r="A30" s="1"/>
      <c r="B30" s="154" t="s">
        <v>1783</v>
      </c>
      <c r="C30" s="152">
        <v>20</v>
      </c>
      <c r="D30" s="152">
        <v>24.26</v>
      </c>
      <c r="E30" s="152">
        <v>24.26</v>
      </c>
      <c r="F30" s="152">
        <v>21.3</v>
      </c>
      <c r="G30" s="152">
        <v>21.3</v>
      </c>
      <c r="H30" s="152">
        <v>22.98</v>
      </c>
      <c r="I30" s="152">
        <v>22.98</v>
      </c>
      <c r="J30" s="152">
        <v>20.8</v>
      </c>
      <c r="K30" s="152">
        <v>34.82</v>
      </c>
      <c r="L30" s="152">
        <v>21.5</v>
      </c>
      <c r="M30" s="152">
        <v>22.3</v>
      </c>
      <c r="N30" s="152">
        <v>26.63</v>
      </c>
      <c r="O30" s="152">
        <v>21.975000000000001</v>
      </c>
      <c r="P30" s="152">
        <v>20.190000000000001</v>
      </c>
      <c r="Q30" s="152">
        <v>23.36</v>
      </c>
    </row>
    <row r="31" spans="1:17" x14ac:dyDescent="0.25">
      <c r="A31" s="1"/>
      <c r="B31" s="154" t="s">
        <v>1784</v>
      </c>
      <c r="C31" s="152">
        <v>20</v>
      </c>
      <c r="D31" s="152">
        <v>24.12</v>
      </c>
      <c r="E31" s="152">
        <v>24.12</v>
      </c>
      <c r="F31" s="152">
        <v>21.4</v>
      </c>
      <c r="G31" s="152">
        <v>21.4</v>
      </c>
      <c r="H31" s="152">
        <v>22.69</v>
      </c>
      <c r="I31" s="152">
        <v>22.69</v>
      </c>
      <c r="J31" s="152">
        <v>21.1</v>
      </c>
      <c r="K31" s="152">
        <v>34.909999999999997</v>
      </c>
      <c r="L31" s="152">
        <v>21.3</v>
      </c>
      <c r="M31" s="152">
        <v>22.3</v>
      </c>
      <c r="N31" s="152">
        <v>26.37</v>
      </c>
      <c r="O31" s="152">
        <v>21.625</v>
      </c>
      <c r="P31" s="152">
        <v>20.41</v>
      </c>
      <c r="Q31" s="152">
        <v>23.07</v>
      </c>
    </row>
    <row r="32" spans="1:17" x14ac:dyDescent="0.25">
      <c r="A32" s="1"/>
      <c r="B32" s="154" t="s">
        <v>509</v>
      </c>
      <c r="C32" s="152">
        <v>20</v>
      </c>
      <c r="D32" s="152">
        <v>23.92</v>
      </c>
      <c r="E32" s="152">
        <v>23.92</v>
      </c>
      <c r="F32" s="152">
        <v>21.8</v>
      </c>
      <c r="G32" s="152">
        <v>21.8</v>
      </c>
      <c r="H32" s="152">
        <v>22.63</v>
      </c>
      <c r="I32" s="152">
        <v>22.63</v>
      </c>
      <c r="J32" s="152">
        <v>21.1</v>
      </c>
      <c r="K32" s="152">
        <v>34.89</v>
      </c>
      <c r="L32" s="152">
        <v>21.4</v>
      </c>
      <c r="M32" s="152">
        <v>22.3</v>
      </c>
      <c r="N32" s="152">
        <v>26.23</v>
      </c>
      <c r="O32" s="152">
        <v>21.7</v>
      </c>
      <c r="P32" s="152">
        <v>20.43</v>
      </c>
      <c r="Q32" s="152">
        <v>23.07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1786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87</v>
      </c>
      <c r="C7" s="3" t="s">
        <v>3</v>
      </c>
      <c r="D7" s="3" t="s">
        <v>1787</v>
      </c>
      <c r="E7" s="3" t="s">
        <v>1788</v>
      </c>
      <c r="F7" s="3" t="s">
        <v>1789</v>
      </c>
      <c r="G7" s="3" t="s">
        <v>8</v>
      </c>
      <c r="H7" s="3" t="s">
        <v>1681</v>
      </c>
    </row>
    <row r="8" spans="1:8" x14ac:dyDescent="0.25">
      <c r="A8" s="1"/>
      <c r="B8" s="4" t="s">
        <v>91</v>
      </c>
      <c r="C8" s="155" t="s">
        <v>272</v>
      </c>
      <c r="D8" s="155" t="s">
        <v>1790</v>
      </c>
      <c r="E8" s="152">
        <v>130</v>
      </c>
      <c r="F8" s="4" t="s">
        <v>392</v>
      </c>
      <c r="G8" s="4" t="s">
        <v>1791</v>
      </c>
      <c r="H8" s="156"/>
    </row>
    <row r="9" spans="1:8" x14ac:dyDescent="0.25">
      <c r="A9" s="1"/>
      <c r="B9" s="4" t="s">
        <v>91</v>
      </c>
      <c r="C9" s="155" t="s">
        <v>109</v>
      </c>
      <c r="D9" s="155" t="s">
        <v>1792</v>
      </c>
      <c r="E9" s="152">
        <v>339.80200000000002</v>
      </c>
      <c r="F9" s="4" t="s">
        <v>392</v>
      </c>
      <c r="G9" s="4" t="s">
        <v>1791</v>
      </c>
      <c r="H9" s="156"/>
    </row>
    <row r="10" spans="1:8" x14ac:dyDescent="0.25">
      <c r="A10" s="1"/>
      <c r="B10" s="4" t="s">
        <v>91</v>
      </c>
      <c r="C10" s="155" t="s">
        <v>52</v>
      </c>
      <c r="D10" s="155" t="s">
        <v>1793</v>
      </c>
      <c r="E10" s="152">
        <v>3942.3150000000001</v>
      </c>
      <c r="F10" s="4" t="s">
        <v>392</v>
      </c>
      <c r="G10" s="4" t="s">
        <v>1791</v>
      </c>
      <c r="H10" s="156"/>
    </row>
    <row r="11" spans="1:8" x14ac:dyDescent="0.25">
      <c r="A11" s="1"/>
      <c r="B11" s="4" t="s">
        <v>91</v>
      </c>
      <c r="C11" s="155" t="s">
        <v>124</v>
      </c>
      <c r="D11" s="155" t="s">
        <v>1794</v>
      </c>
      <c r="E11" s="152">
        <v>2380</v>
      </c>
      <c r="F11" s="4" t="s">
        <v>392</v>
      </c>
      <c r="G11" s="4" t="s">
        <v>1791</v>
      </c>
      <c r="H11" s="156"/>
    </row>
    <row r="12" spans="1:8" x14ac:dyDescent="0.25">
      <c r="A12" s="1"/>
      <c r="B12" s="4" t="s">
        <v>91</v>
      </c>
      <c r="C12" s="155" t="s">
        <v>127</v>
      </c>
      <c r="D12" s="155" t="s">
        <v>1795</v>
      </c>
      <c r="E12" s="152">
        <v>3737</v>
      </c>
      <c r="F12" s="4" t="s">
        <v>392</v>
      </c>
      <c r="G12" s="4" t="s">
        <v>1791</v>
      </c>
      <c r="H12" s="156"/>
    </row>
    <row r="13" spans="1:8" x14ac:dyDescent="0.25">
      <c r="A13" s="1"/>
      <c r="B13" s="4" t="s">
        <v>91</v>
      </c>
      <c r="C13" s="155" t="s">
        <v>127</v>
      </c>
      <c r="D13" s="155" t="s">
        <v>1796</v>
      </c>
      <c r="E13" s="152">
        <v>1337</v>
      </c>
      <c r="F13" s="4" t="s">
        <v>392</v>
      </c>
      <c r="G13" s="4" t="s">
        <v>1791</v>
      </c>
      <c r="H13" s="156"/>
    </row>
    <row r="14" spans="1:8" x14ac:dyDescent="0.25">
      <c r="A14" s="1"/>
      <c r="B14" s="4" t="s">
        <v>91</v>
      </c>
      <c r="C14" s="155" t="s">
        <v>58</v>
      </c>
      <c r="D14" s="155" t="s">
        <v>1797</v>
      </c>
      <c r="E14" s="152">
        <v>1810</v>
      </c>
      <c r="F14" s="4" t="s">
        <v>392</v>
      </c>
      <c r="G14" s="4" t="s">
        <v>1791</v>
      </c>
      <c r="H14" s="156"/>
    </row>
    <row r="15" spans="1:8" x14ac:dyDescent="0.25">
      <c r="A15" s="1"/>
      <c r="B15" s="4" t="s">
        <v>91</v>
      </c>
      <c r="C15" s="155" t="s">
        <v>177</v>
      </c>
      <c r="D15" s="155" t="s">
        <v>1798</v>
      </c>
      <c r="E15" s="152">
        <v>1462</v>
      </c>
      <c r="F15" s="4" t="s">
        <v>392</v>
      </c>
      <c r="G15" s="4" t="s">
        <v>1791</v>
      </c>
      <c r="H15" s="156"/>
    </row>
    <row r="16" spans="1:8" x14ac:dyDescent="0.25">
      <c r="A16" s="1"/>
      <c r="B16" s="4" t="s">
        <v>91</v>
      </c>
      <c r="C16" s="155" t="s">
        <v>181</v>
      </c>
      <c r="D16" s="155" t="s">
        <v>1799</v>
      </c>
      <c r="E16" s="152">
        <v>538.02</v>
      </c>
      <c r="F16" s="4" t="s">
        <v>392</v>
      </c>
      <c r="G16" s="4" t="s">
        <v>1791</v>
      </c>
      <c r="H16" s="156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8" width="20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25">
      <c r="A4" s="220" t="s">
        <v>1800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</row>
    <row r="5" spans="1:48" ht="21.95" hidden="1" customHeight="1" x14ac:dyDescent="0.25">
      <c r="A5" s="208" t="s">
        <v>87</v>
      </c>
      <c r="B5" s="208" t="s">
        <v>644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39.950000000000003" customHeight="1" x14ac:dyDescent="0.25">
      <c r="A6" s="208"/>
      <c r="B6" s="208"/>
      <c r="C6" s="236" t="s">
        <v>692</v>
      </c>
      <c r="D6" s="236" t="s">
        <v>198</v>
      </c>
      <c r="E6" s="236" t="s">
        <v>209</v>
      </c>
      <c r="F6" s="236" t="s">
        <v>693</v>
      </c>
      <c r="G6" s="236" t="s">
        <v>690</v>
      </c>
      <c r="H6" s="236" t="s">
        <v>694</v>
      </c>
      <c r="I6" s="236" t="s">
        <v>682</v>
      </c>
      <c r="J6" s="236" t="s">
        <v>666</v>
      </c>
      <c r="K6" s="236" t="s">
        <v>684</v>
      </c>
      <c r="L6" s="236"/>
      <c r="M6" s="236" t="s">
        <v>308</v>
      </c>
      <c r="N6" s="236" t="s">
        <v>52</v>
      </c>
      <c r="O6" s="236"/>
      <c r="P6" s="236"/>
      <c r="Q6" s="236"/>
      <c r="R6" s="236"/>
      <c r="S6" s="236"/>
      <c r="T6" s="236" t="s">
        <v>667</v>
      </c>
      <c r="U6" s="236" t="s">
        <v>377</v>
      </c>
      <c r="V6" s="236" t="s">
        <v>383</v>
      </c>
      <c r="W6" s="236" t="s">
        <v>417</v>
      </c>
      <c r="X6" s="236" t="s">
        <v>127</v>
      </c>
      <c r="Y6" s="236"/>
      <c r="Z6" s="236"/>
      <c r="AA6" s="236"/>
      <c r="AB6" s="236" t="s">
        <v>668</v>
      </c>
      <c r="AC6" s="236" t="s">
        <v>687</v>
      </c>
      <c r="AD6" s="236" t="s">
        <v>675</v>
      </c>
      <c r="AE6" s="236" t="s">
        <v>58</v>
      </c>
      <c r="AF6" s="236"/>
      <c r="AG6" s="236"/>
      <c r="AH6" s="236"/>
      <c r="AI6" s="236" t="s">
        <v>676</v>
      </c>
      <c r="AJ6" s="236" t="s">
        <v>677</v>
      </c>
      <c r="AK6" s="236" t="s">
        <v>467</v>
      </c>
      <c r="AL6" s="236" t="s">
        <v>475</v>
      </c>
      <c r="AM6" s="236"/>
      <c r="AN6" s="236"/>
      <c r="AO6" s="236"/>
      <c r="AP6" s="236"/>
      <c r="AQ6" s="236"/>
      <c r="AR6" s="236"/>
      <c r="AS6" s="236"/>
      <c r="AT6" s="236"/>
      <c r="AU6" s="236" t="s">
        <v>688</v>
      </c>
      <c r="AV6" s="236" t="s">
        <v>678</v>
      </c>
    </row>
    <row r="7" spans="1:48" ht="57" customHeight="1" x14ac:dyDescent="0.25">
      <c r="A7" s="208"/>
      <c r="B7" s="208"/>
      <c r="C7" s="9" t="s">
        <v>1801</v>
      </c>
      <c r="D7" s="9" t="s">
        <v>1802</v>
      </c>
      <c r="E7" s="9" t="s">
        <v>1803</v>
      </c>
      <c r="F7" s="9" t="s">
        <v>1804</v>
      </c>
      <c r="G7" s="9" t="s">
        <v>1805</v>
      </c>
      <c r="H7" s="9" t="s">
        <v>1804</v>
      </c>
      <c r="I7" s="9" t="s">
        <v>1806</v>
      </c>
      <c r="J7" s="9" t="s">
        <v>1807</v>
      </c>
      <c r="K7" s="9" t="s">
        <v>1808</v>
      </c>
      <c r="L7" s="9" t="s">
        <v>1809</v>
      </c>
      <c r="M7" s="9" t="s">
        <v>1810</v>
      </c>
      <c r="N7" s="9" t="s">
        <v>1811</v>
      </c>
      <c r="O7" s="9" t="s">
        <v>1812</v>
      </c>
      <c r="P7" s="9" t="s">
        <v>1813</v>
      </c>
      <c r="Q7" s="9" t="s">
        <v>1814</v>
      </c>
      <c r="R7" s="9" t="s">
        <v>1815</v>
      </c>
      <c r="S7" s="9" t="s">
        <v>1816</v>
      </c>
      <c r="T7" s="9" t="s">
        <v>1817</v>
      </c>
      <c r="U7" s="9" t="s">
        <v>1818</v>
      </c>
      <c r="V7" s="9" t="s">
        <v>1819</v>
      </c>
      <c r="W7" s="9" t="s">
        <v>1820</v>
      </c>
      <c r="X7" s="9" t="s">
        <v>1821</v>
      </c>
      <c r="Y7" s="9" t="s">
        <v>1822</v>
      </c>
      <c r="Z7" s="9" t="s">
        <v>1823</v>
      </c>
      <c r="AA7" s="9" t="s">
        <v>1824</v>
      </c>
      <c r="AB7" s="9" t="s">
        <v>1825</v>
      </c>
      <c r="AC7" s="9" t="s">
        <v>1826</v>
      </c>
      <c r="AD7" s="9" t="s">
        <v>1827</v>
      </c>
      <c r="AE7" s="9" t="s">
        <v>1828</v>
      </c>
      <c r="AF7" s="9" t="s">
        <v>1829</v>
      </c>
      <c r="AG7" s="9" t="s">
        <v>1830</v>
      </c>
      <c r="AH7" s="9" t="s">
        <v>1831</v>
      </c>
      <c r="AI7" s="9" t="s">
        <v>1832</v>
      </c>
      <c r="AJ7" s="9" t="s">
        <v>1833</v>
      </c>
      <c r="AK7" s="9" t="s">
        <v>1834</v>
      </c>
      <c r="AL7" s="9" t="s">
        <v>1835</v>
      </c>
      <c r="AM7" s="9" t="s">
        <v>1836</v>
      </c>
      <c r="AN7" s="9" t="s">
        <v>1837</v>
      </c>
      <c r="AO7" s="9" t="s">
        <v>1838</v>
      </c>
      <c r="AP7" s="9" t="s">
        <v>1839</v>
      </c>
      <c r="AQ7" s="9" t="s">
        <v>1840</v>
      </c>
      <c r="AR7" s="9" t="s">
        <v>1841</v>
      </c>
      <c r="AS7" s="9" t="s">
        <v>1842</v>
      </c>
      <c r="AT7" s="9" t="s">
        <v>1843</v>
      </c>
      <c r="AU7" s="9" t="s">
        <v>1844</v>
      </c>
      <c r="AV7" s="9" t="s">
        <v>1845</v>
      </c>
    </row>
    <row r="8" spans="1:48" ht="24" customHeight="1" x14ac:dyDescent="0.25">
      <c r="A8" s="13" t="s">
        <v>91</v>
      </c>
      <c r="B8" s="13" t="s">
        <v>852</v>
      </c>
      <c r="C8" s="73">
        <v>25</v>
      </c>
      <c r="D8" s="73">
        <v>0</v>
      </c>
      <c r="E8" s="73">
        <v>0</v>
      </c>
      <c r="F8" s="73">
        <v>27.36</v>
      </c>
      <c r="G8" s="73">
        <v>18.8</v>
      </c>
      <c r="H8" s="73">
        <v>42.77</v>
      </c>
      <c r="I8" s="73"/>
      <c r="J8" s="73"/>
      <c r="K8" s="73">
        <v>7.4</v>
      </c>
      <c r="L8" s="73">
        <v>9.6999999999999993</v>
      </c>
      <c r="M8" s="73">
        <v>8.5500000000000007</v>
      </c>
      <c r="N8" s="73">
        <v>8.4</v>
      </c>
      <c r="O8" s="73">
        <v>8.4</v>
      </c>
      <c r="P8" s="73">
        <v>8.4</v>
      </c>
      <c r="Q8" s="73">
        <v>8.4</v>
      </c>
      <c r="R8" s="73"/>
      <c r="S8" s="73"/>
      <c r="T8" s="73"/>
      <c r="U8" s="73">
        <v>10</v>
      </c>
      <c r="V8" s="73">
        <v>10</v>
      </c>
      <c r="W8" s="73"/>
      <c r="X8" s="73"/>
      <c r="Y8" s="73"/>
      <c r="Z8" s="73"/>
      <c r="AA8" s="73"/>
      <c r="AB8" s="73"/>
      <c r="AC8" s="73"/>
      <c r="AD8" s="73"/>
      <c r="AE8" s="73">
        <v>7.4792500000000004</v>
      </c>
      <c r="AF8" s="73">
        <v>6.3979499999999998</v>
      </c>
      <c r="AG8" s="73"/>
      <c r="AH8" s="73"/>
      <c r="AI8" s="73"/>
      <c r="AJ8" s="73">
        <v>8.41</v>
      </c>
      <c r="AK8" s="73">
        <v>7.97</v>
      </c>
      <c r="AL8" s="73">
        <v>0</v>
      </c>
      <c r="AM8" s="73">
        <v>0</v>
      </c>
      <c r="AN8" s="73">
        <v>0</v>
      </c>
      <c r="AO8" s="73">
        <v>0</v>
      </c>
      <c r="AP8" s="73">
        <v>0</v>
      </c>
      <c r="AQ8" s="73">
        <v>208.33068</v>
      </c>
      <c r="AR8" s="73">
        <v>245.09491</v>
      </c>
      <c r="AS8" s="73">
        <v>0</v>
      </c>
      <c r="AT8" s="73">
        <v>0</v>
      </c>
      <c r="AU8" s="73"/>
      <c r="AV8" s="73"/>
    </row>
    <row r="9" spans="1:48" ht="24" customHeight="1" x14ac:dyDescent="0.25">
      <c r="A9" s="16" t="s">
        <v>91</v>
      </c>
      <c r="B9" s="16" t="s">
        <v>853</v>
      </c>
      <c r="C9" s="74">
        <v>25</v>
      </c>
      <c r="D9" s="74">
        <v>0</v>
      </c>
      <c r="E9" s="74">
        <v>0</v>
      </c>
      <c r="F9" s="74">
        <v>28.3</v>
      </c>
      <c r="G9" s="74">
        <v>18.8</v>
      </c>
      <c r="H9" s="74">
        <v>43.64</v>
      </c>
      <c r="I9" s="74"/>
      <c r="J9" s="74"/>
      <c r="K9" s="74">
        <v>6.9</v>
      </c>
      <c r="L9" s="74">
        <v>10.1</v>
      </c>
      <c r="M9" s="74">
        <v>7.76</v>
      </c>
      <c r="N9" s="74">
        <v>7.26</v>
      </c>
      <c r="O9" s="74">
        <v>7.26</v>
      </c>
      <c r="P9" s="74">
        <v>7.26</v>
      </c>
      <c r="Q9" s="74">
        <v>7.26</v>
      </c>
      <c r="R9" s="74"/>
      <c r="S9" s="74"/>
      <c r="T9" s="74"/>
      <c r="U9" s="74">
        <v>10.1</v>
      </c>
      <c r="V9" s="74">
        <v>10.1</v>
      </c>
      <c r="W9" s="74"/>
      <c r="X9" s="74"/>
      <c r="Y9" s="74"/>
      <c r="Z9" s="74"/>
      <c r="AA9" s="74"/>
      <c r="AB9" s="74"/>
      <c r="AC9" s="74"/>
      <c r="AD9" s="74"/>
      <c r="AE9" s="74">
        <v>7.5098500000000001</v>
      </c>
      <c r="AF9" s="74">
        <v>5.9806900000000001</v>
      </c>
      <c r="AG9" s="74"/>
      <c r="AH9" s="74"/>
      <c r="AI9" s="74"/>
      <c r="AJ9" s="74">
        <v>7.55</v>
      </c>
      <c r="AK9" s="74">
        <v>7.52</v>
      </c>
      <c r="AL9" s="74">
        <v>0</v>
      </c>
      <c r="AM9" s="74">
        <v>0</v>
      </c>
      <c r="AN9" s="74">
        <v>0</v>
      </c>
      <c r="AO9" s="74">
        <v>0</v>
      </c>
      <c r="AP9" s="74">
        <v>0</v>
      </c>
      <c r="AQ9" s="74">
        <v>208.33068</v>
      </c>
      <c r="AR9" s="74">
        <v>245.09491</v>
      </c>
      <c r="AS9" s="74">
        <v>0</v>
      </c>
      <c r="AT9" s="74">
        <v>0</v>
      </c>
      <c r="AU9" s="74"/>
      <c r="AV9" s="74"/>
    </row>
    <row r="10" spans="1:48" ht="24" customHeight="1" x14ac:dyDescent="0.25">
      <c r="A10" s="16" t="s">
        <v>91</v>
      </c>
      <c r="B10" s="16" t="s">
        <v>854</v>
      </c>
      <c r="C10" s="74">
        <v>25</v>
      </c>
      <c r="D10" s="74">
        <v>0</v>
      </c>
      <c r="E10" s="74">
        <v>0</v>
      </c>
      <c r="F10" s="74">
        <v>26.23</v>
      </c>
      <c r="G10" s="74">
        <v>18.8</v>
      </c>
      <c r="H10" s="74">
        <v>42.54</v>
      </c>
      <c r="I10" s="74"/>
      <c r="J10" s="74"/>
      <c r="K10" s="74">
        <v>6.7</v>
      </c>
      <c r="L10" s="74">
        <v>10.1</v>
      </c>
      <c r="M10" s="74">
        <v>8.27</v>
      </c>
      <c r="N10" s="74">
        <v>7.3</v>
      </c>
      <c r="O10" s="74">
        <v>7.3</v>
      </c>
      <c r="P10" s="74">
        <v>7.3</v>
      </c>
      <c r="Q10" s="74">
        <v>7.3</v>
      </c>
      <c r="R10" s="74"/>
      <c r="S10" s="74"/>
      <c r="T10" s="74"/>
      <c r="U10" s="74">
        <v>10</v>
      </c>
      <c r="V10" s="74">
        <v>10</v>
      </c>
      <c r="W10" s="74"/>
      <c r="X10" s="74"/>
      <c r="Y10" s="74"/>
      <c r="Z10" s="74"/>
      <c r="AA10" s="74"/>
      <c r="AB10" s="74"/>
      <c r="AC10" s="74"/>
      <c r="AD10" s="74"/>
      <c r="AE10" s="74">
        <v>7.5404499999999999</v>
      </c>
      <c r="AF10" s="74">
        <v>5.9504400000000004</v>
      </c>
      <c r="AG10" s="74"/>
      <c r="AH10" s="74"/>
      <c r="AI10" s="74"/>
      <c r="AJ10" s="74">
        <v>8.26</v>
      </c>
      <c r="AK10" s="74">
        <v>6.56</v>
      </c>
      <c r="AL10" s="74">
        <v>0</v>
      </c>
      <c r="AM10" s="74">
        <v>0</v>
      </c>
      <c r="AN10" s="74">
        <v>0</v>
      </c>
      <c r="AO10" s="74">
        <v>0</v>
      </c>
      <c r="AP10" s="74">
        <v>0</v>
      </c>
      <c r="AQ10" s="74">
        <v>208.33068</v>
      </c>
      <c r="AR10" s="74">
        <v>245.09491</v>
      </c>
      <c r="AS10" s="74">
        <v>0</v>
      </c>
      <c r="AT10" s="74">
        <v>0</v>
      </c>
      <c r="AU10" s="74"/>
      <c r="AV10" s="74"/>
    </row>
    <row r="11" spans="1:48" ht="24" customHeight="1" x14ac:dyDescent="0.25">
      <c r="A11" s="16" t="s">
        <v>91</v>
      </c>
      <c r="B11" s="16" t="s">
        <v>855</v>
      </c>
      <c r="C11" s="74">
        <v>25</v>
      </c>
      <c r="D11" s="74">
        <v>0</v>
      </c>
      <c r="E11" s="74">
        <v>0</v>
      </c>
      <c r="F11" s="74">
        <v>26.21</v>
      </c>
      <c r="G11" s="74">
        <v>18.8</v>
      </c>
      <c r="H11" s="74">
        <v>44.96</v>
      </c>
      <c r="I11" s="74"/>
      <c r="J11" s="74"/>
      <c r="K11" s="74">
        <v>7.2</v>
      </c>
      <c r="L11" s="74">
        <v>9.9</v>
      </c>
      <c r="M11" s="74">
        <v>8.34</v>
      </c>
      <c r="N11" s="74">
        <v>7.4</v>
      </c>
      <c r="O11" s="74">
        <v>7.4</v>
      </c>
      <c r="P11" s="74">
        <v>7.4</v>
      </c>
      <c r="Q11" s="74">
        <v>7.4</v>
      </c>
      <c r="R11" s="74"/>
      <c r="S11" s="74"/>
      <c r="T11" s="74"/>
      <c r="U11" s="74">
        <v>9</v>
      </c>
      <c r="V11" s="74">
        <v>9</v>
      </c>
      <c r="W11" s="74"/>
      <c r="X11" s="74"/>
      <c r="Y11" s="74"/>
      <c r="Z11" s="74"/>
      <c r="AA11" s="74"/>
      <c r="AB11" s="74"/>
      <c r="AC11" s="74"/>
      <c r="AD11" s="74"/>
      <c r="AE11" s="74">
        <v>7.57104</v>
      </c>
      <c r="AF11" s="74">
        <v>5.9819300000000002</v>
      </c>
      <c r="AG11" s="74"/>
      <c r="AH11" s="74"/>
      <c r="AI11" s="74"/>
      <c r="AJ11" s="74">
        <v>6.63</v>
      </c>
      <c r="AK11" s="74">
        <v>6.24</v>
      </c>
      <c r="AL11" s="74">
        <v>0</v>
      </c>
      <c r="AM11" s="74">
        <v>0</v>
      </c>
      <c r="AN11" s="74">
        <v>0</v>
      </c>
      <c r="AO11" s="74">
        <v>0</v>
      </c>
      <c r="AP11" s="74">
        <v>0</v>
      </c>
      <c r="AQ11" s="74">
        <v>208.33068</v>
      </c>
      <c r="AR11" s="74">
        <v>245.09491</v>
      </c>
      <c r="AS11" s="74">
        <v>0</v>
      </c>
      <c r="AT11" s="74">
        <v>0</v>
      </c>
      <c r="AU11" s="74"/>
      <c r="AV11" s="74"/>
    </row>
    <row r="12" spans="1:48" ht="24" customHeight="1" x14ac:dyDescent="0.25">
      <c r="A12" s="16" t="s">
        <v>91</v>
      </c>
      <c r="B12" s="16" t="s">
        <v>856</v>
      </c>
      <c r="C12" s="74">
        <v>24</v>
      </c>
      <c r="D12" s="74">
        <v>0</v>
      </c>
      <c r="E12" s="74">
        <v>0</v>
      </c>
      <c r="F12" s="74">
        <v>27.88</v>
      </c>
      <c r="G12" s="74">
        <v>18.8</v>
      </c>
      <c r="H12" s="74">
        <v>42.8</v>
      </c>
      <c r="I12" s="74"/>
      <c r="J12" s="74"/>
      <c r="K12" s="74">
        <v>7</v>
      </c>
      <c r="L12" s="74">
        <v>10.1</v>
      </c>
      <c r="M12" s="74">
        <v>5.59</v>
      </c>
      <c r="N12" s="74">
        <v>7</v>
      </c>
      <c r="O12" s="74">
        <v>7</v>
      </c>
      <c r="P12" s="74">
        <v>7</v>
      </c>
      <c r="Q12" s="74">
        <v>7</v>
      </c>
      <c r="R12" s="74"/>
      <c r="S12" s="74"/>
      <c r="T12" s="74"/>
      <c r="U12" s="74">
        <v>8.6999999999999993</v>
      </c>
      <c r="V12" s="74">
        <v>8.6999999999999993</v>
      </c>
      <c r="W12" s="74"/>
      <c r="X12" s="74"/>
      <c r="Y12" s="74"/>
      <c r="Z12" s="74"/>
      <c r="AA12" s="74"/>
      <c r="AB12" s="74"/>
      <c r="AC12" s="74"/>
      <c r="AD12" s="74"/>
      <c r="AE12" s="74">
        <v>7.6016399999999997</v>
      </c>
      <c r="AF12" s="74">
        <v>5.3480100000000004</v>
      </c>
      <c r="AG12" s="74"/>
      <c r="AH12" s="74"/>
      <c r="AI12" s="74"/>
      <c r="AJ12" s="74">
        <v>5.87</v>
      </c>
      <c r="AK12" s="74">
        <v>3.97</v>
      </c>
      <c r="AL12" s="74">
        <v>0</v>
      </c>
      <c r="AM12" s="74">
        <v>0</v>
      </c>
      <c r="AN12" s="74">
        <v>0</v>
      </c>
      <c r="AO12" s="74">
        <v>0</v>
      </c>
      <c r="AP12" s="74">
        <v>0</v>
      </c>
      <c r="AQ12" s="74">
        <v>208.33068</v>
      </c>
      <c r="AR12" s="74">
        <v>245.09491</v>
      </c>
      <c r="AS12" s="74">
        <v>0</v>
      </c>
      <c r="AT12" s="74">
        <v>0</v>
      </c>
      <c r="AU12" s="74"/>
      <c r="AV12" s="74"/>
    </row>
    <row r="13" spans="1:48" ht="24" customHeight="1" x14ac:dyDescent="0.25">
      <c r="A13" s="16" t="s">
        <v>91</v>
      </c>
      <c r="B13" s="16" t="s">
        <v>857</v>
      </c>
      <c r="C13" s="74">
        <v>24</v>
      </c>
      <c r="D13" s="74">
        <v>0</v>
      </c>
      <c r="E13" s="74">
        <v>0</v>
      </c>
      <c r="F13" s="74">
        <v>27.09</v>
      </c>
      <c r="G13" s="74">
        <v>18.8</v>
      </c>
      <c r="H13" s="74">
        <v>41.7</v>
      </c>
      <c r="I13" s="74"/>
      <c r="J13" s="74"/>
      <c r="K13" s="74">
        <v>5.9</v>
      </c>
      <c r="L13" s="74">
        <v>9.3000000000000007</v>
      </c>
      <c r="M13" s="74">
        <v>6.65</v>
      </c>
      <c r="N13" s="74">
        <v>7.22</v>
      </c>
      <c r="O13" s="74">
        <v>7.22</v>
      </c>
      <c r="P13" s="74">
        <v>7.22</v>
      </c>
      <c r="Q13" s="74">
        <v>7.22</v>
      </c>
      <c r="R13" s="74"/>
      <c r="S13" s="74"/>
      <c r="T13" s="74"/>
      <c r="U13" s="74">
        <v>8.3000000000000007</v>
      </c>
      <c r="V13" s="74">
        <v>8.3000000000000007</v>
      </c>
      <c r="W13" s="74"/>
      <c r="X13" s="74"/>
      <c r="Y13" s="74"/>
      <c r="Z13" s="74"/>
      <c r="AA13" s="74"/>
      <c r="AB13" s="74"/>
      <c r="AC13" s="74"/>
      <c r="AD13" s="74"/>
      <c r="AE13" s="74">
        <v>7.6322400000000004</v>
      </c>
      <c r="AF13" s="74">
        <v>5.2573600000000003</v>
      </c>
      <c r="AG13" s="74"/>
      <c r="AH13" s="74"/>
      <c r="AI13" s="74"/>
      <c r="AJ13" s="74">
        <v>6.51</v>
      </c>
      <c r="AK13" s="74">
        <v>5.66</v>
      </c>
      <c r="AL13" s="74">
        <v>0</v>
      </c>
      <c r="AM13" s="74">
        <v>0</v>
      </c>
      <c r="AN13" s="74">
        <v>0</v>
      </c>
      <c r="AO13" s="74">
        <v>0</v>
      </c>
      <c r="AP13" s="74">
        <v>0</v>
      </c>
      <c r="AQ13" s="74">
        <v>208.33068</v>
      </c>
      <c r="AR13" s="74">
        <v>245.09491</v>
      </c>
      <c r="AS13" s="74">
        <v>0</v>
      </c>
      <c r="AT13" s="74">
        <v>0</v>
      </c>
      <c r="AU13" s="74"/>
      <c r="AV13" s="74"/>
    </row>
    <row r="14" spans="1:48" ht="24" customHeight="1" x14ac:dyDescent="0.25">
      <c r="A14" s="16" t="s">
        <v>91</v>
      </c>
      <c r="B14" s="16" t="s">
        <v>858</v>
      </c>
      <c r="C14" s="74">
        <v>24</v>
      </c>
      <c r="D14" s="74">
        <v>0</v>
      </c>
      <c r="E14" s="74">
        <v>0</v>
      </c>
      <c r="F14" s="74">
        <v>27.01</v>
      </c>
      <c r="G14" s="74">
        <v>18.8</v>
      </c>
      <c r="H14" s="74">
        <v>43.3</v>
      </c>
      <c r="I14" s="74"/>
      <c r="J14" s="74"/>
      <c r="K14" s="74">
        <v>6</v>
      </c>
      <c r="L14" s="74">
        <v>10.1</v>
      </c>
      <c r="M14" s="74">
        <v>6.91</v>
      </c>
      <c r="N14" s="74">
        <v>6.42</v>
      </c>
      <c r="O14" s="74">
        <v>6.42</v>
      </c>
      <c r="P14" s="74">
        <v>6.42</v>
      </c>
      <c r="Q14" s="74">
        <v>6.42</v>
      </c>
      <c r="R14" s="74"/>
      <c r="S14" s="74"/>
      <c r="T14" s="74"/>
      <c r="U14" s="74">
        <v>8.5</v>
      </c>
      <c r="V14" s="74">
        <v>8.5</v>
      </c>
      <c r="W14" s="74"/>
      <c r="X14" s="74"/>
      <c r="Y14" s="74"/>
      <c r="Z14" s="74"/>
      <c r="AA14" s="74"/>
      <c r="AB14" s="74"/>
      <c r="AC14" s="74"/>
      <c r="AD14" s="74"/>
      <c r="AE14" s="74">
        <v>7.6628299999999996</v>
      </c>
      <c r="AF14" s="74">
        <v>5.3229100000000003</v>
      </c>
      <c r="AG14" s="74"/>
      <c r="AH14" s="74"/>
      <c r="AI14" s="74"/>
      <c r="AJ14" s="74">
        <v>7.97</v>
      </c>
      <c r="AK14" s="74">
        <v>7.05</v>
      </c>
      <c r="AL14" s="74">
        <v>0</v>
      </c>
      <c r="AM14" s="74">
        <v>0</v>
      </c>
      <c r="AN14" s="74">
        <v>0</v>
      </c>
      <c r="AO14" s="74">
        <v>0</v>
      </c>
      <c r="AP14" s="74">
        <v>0</v>
      </c>
      <c r="AQ14" s="74">
        <v>208.33068</v>
      </c>
      <c r="AR14" s="74">
        <v>245.09491</v>
      </c>
      <c r="AS14" s="74">
        <v>0</v>
      </c>
      <c r="AT14" s="74">
        <v>0</v>
      </c>
      <c r="AU14" s="74"/>
      <c r="AV14" s="74"/>
    </row>
    <row r="15" spans="1:48" ht="24" customHeight="1" x14ac:dyDescent="0.25">
      <c r="A15" s="18" t="s">
        <v>91</v>
      </c>
      <c r="B15" s="18" t="s">
        <v>859</v>
      </c>
      <c r="C15" s="75">
        <v>24</v>
      </c>
      <c r="D15" s="75">
        <v>0</v>
      </c>
      <c r="E15" s="75">
        <v>0</v>
      </c>
      <c r="F15" s="75">
        <v>26.78</v>
      </c>
      <c r="G15" s="75">
        <v>18.8</v>
      </c>
      <c r="H15" s="75">
        <v>44.02</v>
      </c>
      <c r="I15" s="75"/>
      <c r="J15" s="75"/>
      <c r="K15" s="75">
        <v>6.2</v>
      </c>
      <c r="L15" s="75">
        <v>8.6</v>
      </c>
      <c r="M15" s="75">
        <v>6.64</v>
      </c>
      <c r="N15" s="75">
        <v>6.09</v>
      </c>
      <c r="O15" s="75">
        <v>6.09</v>
      </c>
      <c r="P15" s="75">
        <v>6.09</v>
      </c>
      <c r="Q15" s="75">
        <v>6.09</v>
      </c>
      <c r="R15" s="75"/>
      <c r="S15" s="75"/>
      <c r="T15" s="75"/>
      <c r="U15" s="75">
        <v>8.6999999999999993</v>
      </c>
      <c r="V15" s="75">
        <v>8.6999999999999993</v>
      </c>
      <c r="W15" s="75"/>
      <c r="X15" s="75"/>
      <c r="Y15" s="75"/>
      <c r="Z15" s="75"/>
      <c r="AA15" s="75"/>
      <c r="AB15" s="75"/>
      <c r="AC15" s="75"/>
      <c r="AD15" s="75"/>
      <c r="AE15" s="75">
        <v>7.6934300000000002</v>
      </c>
      <c r="AF15" s="75">
        <v>5.1270699999999998</v>
      </c>
      <c r="AG15" s="75"/>
      <c r="AH15" s="75"/>
      <c r="AI15" s="75"/>
      <c r="AJ15" s="75">
        <v>7.35</v>
      </c>
      <c r="AK15" s="75">
        <v>7.05</v>
      </c>
      <c r="AL15" s="75">
        <v>0</v>
      </c>
      <c r="AM15" s="75">
        <v>0</v>
      </c>
      <c r="AN15" s="75">
        <v>0</v>
      </c>
      <c r="AO15" s="75">
        <v>0</v>
      </c>
      <c r="AP15" s="75">
        <v>0</v>
      </c>
      <c r="AQ15" s="75">
        <v>208.33068</v>
      </c>
      <c r="AR15" s="75">
        <v>245.09491</v>
      </c>
      <c r="AS15" s="75">
        <v>0</v>
      </c>
      <c r="AT15" s="75">
        <v>0</v>
      </c>
      <c r="AU15" s="75"/>
      <c r="AV15" s="75"/>
    </row>
    <row r="16" spans="1:48" ht="24" customHeight="1" x14ac:dyDescent="0.25">
      <c r="A16" s="13" t="s">
        <v>91</v>
      </c>
      <c r="B16" s="13" t="s">
        <v>860</v>
      </c>
      <c r="C16" s="73">
        <v>24</v>
      </c>
      <c r="D16" s="73">
        <v>0</v>
      </c>
      <c r="E16" s="73">
        <v>0</v>
      </c>
      <c r="F16" s="73">
        <v>26.78</v>
      </c>
      <c r="G16" s="73">
        <v>18.8</v>
      </c>
      <c r="H16" s="73">
        <v>44.09</v>
      </c>
      <c r="I16" s="73"/>
      <c r="J16" s="73"/>
      <c r="K16" s="73">
        <v>6.1</v>
      </c>
      <c r="L16" s="73">
        <v>8.8000000000000007</v>
      </c>
      <c r="M16" s="73">
        <v>7.23</v>
      </c>
      <c r="N16" s="73">
        <v>6.81</v>
      </c>
      <c r="O16" s="73">
        <v>6.81</v>
      </c>
      <c r="P16" s="73">
        <v>6.81</v>
      </c>
      <c r="Q16" s="73">
        <v>6.81</v>
      </c>
      <c r="R16" s="73"/>
      <c r="S16" s="73"/>
      <c r="T16" s="73"/>
      <c r="U16" s="73">
        <v>8.8000000000000007</v>
      </c>
      <c r="V16" s="73">
        <v>8.8000000000000007</v>
      </c>
      <c r="W16" s="73"/>
      <c r="X16" s="73"/>
      <c r="Y16" s="73"/>
      <c r="Z16" s="73"/>
      <c r="AA16" s="73"/>
      <c r="AB16" s="73"/>
      <c r="AC16" s="73"/>
      <c r="AD16" s="73"/>
      <c r="AE16" s="73">
        <v>7.72403</v>
      </c>
      <c r="AF16" s="73">
        <v>5.7420299999999997</v>
      </c>
      <c r="AG16" s="73"/>
      <c r="AH16" s="73"/>
      <c r="AI16" s="73"/>
      <c r="AJ16" s="73">
        <v>7.63</v>
      </c>
      <c r="AK16" s="73">
        <v>6.97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208.33068</v>
      </c>
      <c r="AR16" s="73">
        <v>245.09491</v>
      </c>
      <c r="AS16" s="73">
        <v>0</v>
      </c>
      <c r="AT16" s="73">
        <v>0</v>
      </c>
      <c r="AU16" s="73"/>
      <c r="AV16" s="73"/>
    </row>
    <row r="17" spans="1:48" ht="24" customHeight="1" x14ac:dyDescent="0.25">
      <c r="A17" s="16" t="s">
        <v>91</v>
      </c>
      <c r="B17" s="16" t="s">
        <v>861</v>
      </c>
      <c r="C17" s="74">
        <v>24</v>
      </c>
      <c r="D17" s="74">
        <v>0</v>
      </c>
      <c r="E17" s="74">
        <v>0</v>
      </c>
      <c r="F17" s="74">
        <v>26.81</v>
      </c>
      <c r="G17" s="74">
        <v>18.8</v>
      </c>
      <c r="H17" s="74">
        <v>40.25</v>
      </c>
      <c r="I17" s="74">
        <v>0</v>
      </c>
      <c r="J17" s="74">
        <v>0</v>
      </c>
      <c r="K17" s="74">
        <v>5.6</v>
      </c>
      <c r="L17" s="74">
        <v>10.1</v>
      </c>
      <c r="M17" s="74">
        <v>7.55</v>
      </c>
      <c r="N17" s="74">
        <v>7.67</v>
      </c>
      <c r="O17" s="74">
        <v>7.67</v>
      </c>
      <c r="P17" s="74">
        <v>7.67</v>
      </c>
      <c r="Q17" s="74">
        <v>7.67</v>
      </c>
      <c r="R17" s="74">
        <v>0</v>
      </c>
      <c r="S17" s="74">
        <v>0</v>
      </c>
      <c r="T17" s="74">
        <v>0</v>
      </c>
      <c r="U17" s="74">
        <v>9.9</v>
      </c>
      <c r="V17" s="74">
        <v>9.9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7.7546200000000001</v>
      </c>
      <c r="AF17" s="74">
        <v>5.8067299999999999</v>
      </c>
      <c r="AG17" s="74">
        <v>0</v>
      </c>
      <c r="AH17" s="74">
        <v>0</v>
      </c>
      <c r="AI17" s="74">
        <v>0</v>
      </c>
      <c r="AJ17" s="74">
        <v>8.0399999999999991</v>
      </c>
      <c r="AK17" s="74">
        <v>7.69</v>
      </c>
      <c r="AL17" s="74">
        <v>0</v>
      </c>
      <c r="AM17" s="74">
        <v>0</v>
      </c>
      <c r="AN17" s="74">
        <v>0</v>
      </c>
      <c r="AO17" s="74">
        <v>0</v>
      </c>
      <c r="AP17" s="74">
        <v>0</v>
      </c>
      <c r="AQ17" s="74">
        <v>208.33068</v>
      </c>
      <c r="AR17" s="74">
        <v>245.09491</v>
      </c>
      <c r="AS17" s="74">
        <v>0</v>
      </c>
      <c r="AT17" s="74">
        <v>0</v>
      </c>
      <c r="AU17" s="74">
        <v>0</v>
      </c>
      <c r="AV17" s="74">
        <v>5.6500000000000002E-2</v>
      </c>
    </row>
    <row r="18" spans="1:48" ht="24" customHeight="1" x14ac:dyDescent="0.25">
      <c r="A18" s="16" t="s">
        <v>91</v>
      </c>
      <c r="B18" s="16" t="s">
        <v>862</v>
      </c>
      <c r="C18" s="74">
        <v>24</v>
      </c>
      <c r="D18" s="74">
        <v>0</v>
      </c>
      <c r="E18" s="74">
        <v>0</v>
      </c>
      <c r="F18" s="74">
        <v>25.93</v>
      </c>
      <c r="G18" s="74">
        <v>18.8</v>
      </c>
      <c r="H18" s="74">
        <v>43.37</v>
      </c>
      <c r="I18" s="74">
        <v>0</v>
      </c>
      <c r="J18" s="74">
        <v>0</v>
      </c>
      <c r="K18" s="74">
        <v>5.2</v>
      </c>
      <c r="L18" s="74">
        <v>9.8000000000000007</v>
      </c>
      <c r="M18" s="74">
        <v>8.5</v>
      </c>
      <c r="N18" s="74">
        <v>7.76</v>
      </c>
      <c r="O18" s="74">
        <v>7.76</v>
      </c>
      <c r="P18" s="74">
        <v>7.76</v>
      </c>
      <c r="Q18" s="74">
        <v>7.76</v>
      </c>
      <c r="R18" s="74">
        <v>0</v>
      </c>
      <c r="S18" s="74">
        <v>0</v>
      </c>
      <c r="T18" s="74">
        <v>0</v>
      </c>
      <c r="U18" s="74">
        <v>10</v>
      </c>
      <c r="V18" s="74">
        <v>10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0</v>
      </c>
      <c r="AD18" s="74">
        <v>0</v>
      </c>
      <c r="AE18" s="74">
        <v>7.7852199999999998</v>
      </c>
      <c r="AF18" s="74">
        <v>7.5982099999999999</v>
      </c>
      <c r="AG18" s="74">
        <v>0</v>
      </c>
      <c r="AH18" s="74">
        <v>0</v>
      </c>
      <c r="AI18" s="74">
        <v>0</v>
      </c>
      <c r="AJ18" s="74">
        <v>8.49</v>
      </c>
      <c r="AK18" s="74">
        <v>8.25</v>
      </c>
      <c r="AL18" s="74">
        <v>0</v>
      </c>
      <c r="AM18" s="74">
        <v>0</v>
      </c>
      <c r="AN18" s="74">
        <v>0</v>
      </c>
      <c r="AO18" s="74">
        <v>0</v>
      </c>
      <c r="AP18" s="74">
        <v>0</v>
      </c>
      <c r="AQ18" s="74">
        <v>208.33068</v>
      </c>
      <c r="AR18" s="74">
        <v>245.09491</v>
      </c>
      <c r="AS18" s="74">
        <v>0</v>
      </c>
      <c r="AT18" s="74">
        <v>0</v>
      </c>
      <c r="AU18" s="74">
        <v>0</v>
      </c>
      <c r="AV18" s="74">
        <v>0.2455</v>
      </c>
    </row>
    <row r="19" spans="1:48" ht="24" customHeight="1" x14ac:dyDescent="0.25">
      <c r="A19" s="16" t="s">
        <v>91</v>
      </c>
      <c r="B19" s="16" t="s">
        <v>863</v>
      </c>
      <c r="C19" s="74">
        <v>24</v>
      </c>
      <c r="D19" s="74">
        <v>0</v>
      </c>
      <c r="E19" s="74">
        <v>0</v>
      </c>
      <c r="F19" s="74">
        <v>25.93</v>
      </c>
      <c r="G19" s="74">
        <v>18.8</v>
      </c>
      <c r="H19" s="74">
        <v>42.37</v>
      </c>
      <c r="I19" s="74">
        <v>0</v>
      </c>
      <c r="J19" s="74">
        <v>0.11</v>
      </c>
      <c r="K19" s="74">
        <v>5.2</v>
      </c>
      <c r="L19" s="74">
        <v>9.6999999999999993</v>
      </c>
      <c r="M19" s="74">
        <v>8.5</v>
      </c>
      <c r="N19" s="74">
        <v>8.61</v>
      </c>
      <c r="O19" s="74">
        <v>8.61</v>
      </c>
      <c r="P19" s="74">
        <v>8.61</v>
      </c>
      <c r="Q19" s="74">
        <v>8.61</v>
      </c>
      <c r="R19" s="74">
        <v>0</v>
      </c>
      <c r="S19" s="74">
        <v>0</v>
      </c>
      <c r="T19" s="74">
        <v>1</v>
      </c>
      <c r="U19" s="74">
        <v>9.1</v>
      </c>
      <c r="V19" s="74">
        <v>9.1</v>
      </c>
      <c r="W19" s="74">
        <v>17.022410000000001</v>
      </c>
      <c r="X19" s="74">
        <v>18.010999999999999</v>
      </c>
      <c r="Y19" s="74">
        <v>18.010999999999999</v>
      </c>
      <c r="Z19" s="74">
        <v>18.010999999999999</v>
      </c>
      <c r="AA19" s="74">
        <v>18.010999999999999</v>
      </c>
      <c r="AB19" s="74">
        <v>0</v>
      </c>
      <c r="AC19" s="74">
        <v>0</v>
      </c>
      <c r="AD19" s="74">
        <v>8.6769999999999996</v>
      </c>
      <c r="AE19" s="74">
        <v>7.8158200000000004</v>
      </c>
      <c r="AF19" s="74">
        <v>7.7696800000000001</v>
      </c>
      <c r="AG19" s="74">
        <v>0</v>
      </c>
      <c r="AH19" s="74">
        <v>0</v>
      </c>
      <c r="AI19" s="74">
        <v>0</v>
      </c>
      <c r="AJ19" s="74">
        <v>9.25</v>
      </c>
      <c r="AK19" s="74">
        <v>8.1300000000000008</v>
      </c>
      <c r="AL19" s="74">
        <v>0</v>
      </c>
      <c r="AM19" s="74">
        <v>0</v>
      </c>
      <c r="AN19" s="74">
        <v>0</v>
      </c>
      <c r="AO19" s="74">
        <v>0</v>
      </c>
      <c r="AP19" s="74">
        <v>0</v>
      </c>
      <c r="AQ19" s="74">
        <v>208.33068</v>
      </c>
      <c r="AR19" s="74">
        <v>245.09491</v>
      </c>
      <c r="AS19" s="74">
        <v>0</v>
      </c>
      <c r="AT19" s="74">
        <v>0</v>
      </c>
      <c r="AU19" s="74">
        <v>0.443</v>
      </c>
      <c r="AV19" s="74">
        <v>3.4495</v>
      </c>
    </row>
    <row r="20" spans="1:48" ht="24" customHeight="1" x14ac:dyDescent="0.25">
      <c r="A20" s="16" t="s">
        <v>91</v>
      </c>
      <c r="B20" s="16" t="s">
        <v>864</v>
      </c>
      <c r="C20" s="74">
        <v>24</v>
      </c>
      <c r="D20" s="74">
        <v>0</v>
      </c>
      <c r="E20" s="74">
        <v>0</v>
      </c>
      <c r="F20" s="74">
        <v>26.53</v>
      </c>
      <c r="G20" s="74">
        <v>18.8</v>
      </c>
      <c r="H20" s="74">
        <v>43.82</v>
      </c>
      <c r="I20" s="74">
        <v>6.19</v>
      </c>
      <c r="J20" s="74">
        <v>7.67</v>
      </c>
      <c r="K20" s="74">
        <v>5.3</v>
      </c>
      <c r="L20" s="74">
        <v>10</v>
      </c>
      <c r="M20" s="74">
        <v>8.73</v>
      </c>
      <c r="N20" s="74">
        <v>8.32</v>
      </c>
      <c r="O20" s="74">
        <v>8.32</v>
      </c>
      <c r="P20" s="74">
        <v>8.32</v>
      </c>
      <c r="Q20" s="74">
        <v>8.32</v>
      </c>
      <c r="R20" s="74">
        <v>0</v>
      </c>
      <c r="S20" s="74">
        <v>0</v>
      </c>
      <c r="T20" s="74">
        <v>72.67</v>
      </c>
      <c r="U20" s="74">
        <v>9.6999999999999993</v>
      </c>
      <c r="V20" s="74">
        <v>9.6999999999999993</v>
      </c>
      <c r="W20" s="74">
        <v>132.41739999999999</v>
      </c>
      <c r="X20" s="74">
        <v>230.93</v>
      </c>
      <c r="Y20" s="74">
        <v>230.93</v>
      </c>
      <c r="Z20" s="74">
        <v>230.93</v>
      </c>
      <c r="AA20" s="74">
        <v>230.93</v>
      </c>
      <c r="AB20" s="74">
        <v>3.36355</v>
      </c>
      <c r="AC20" s="74">
        <v>66.888000000000005</v>
      </c>
      <c r="AD20" s="74">
        <v>39.866</v>
      </c>
      <c r="AE20" s="74">
        <v>7.8464099999999997</v>
      </c>
      <c r="AF20" s="74">
        <v>7.38035</v>
      </c>
      <c r="AG20" s="74">
        <v>41.622720000000001</v>
      </c>
      <c r="AH20" s="74">
        <v>17.801850000000002</v>
      </c>
      <c r="AI20" s="74">
        <v>35.68</v>
      </c>
      <c r="AJ20" s="74">
        <v>8.7100000000000009</v>
      </c>
      <c r="AK20" s="74">
        <v>8.42</v>
      </c>
      <c r="AL20" s="74">
        <v>0</v>
      </c>
      <c r="AM20" s="74">
        <v>0</v>
      </c>
      <c r="AN20" s="74">
        <v>0</v>
      </c>
      <c r="AO20" s="74">
        <v>0</v>
      </c>
      <c r="AP20" s="74">
        <v>0</v>
      </c>
      <c r="AQ20" s="74">
        <v>208.33068</v>
      </c>
      <c r="AR20" s="74">
        <v>245.09491</v>
      </c>
      <c r="AS20" s="74">
        <v>0</v>
      </c>
      <c r="AT20" s="74">
        <v>0</v>
      </c>
      <c r="AU20" s="74">
        <v>112.818</v>
      </c>
      <c r="AV20" s="74">
        <v>12.455500000000001</v>
      </c>
    </row>
    <row r="21" spans="1:48" ht="24" customHeight="1" x14ac:dyDescent="0.25">
      <c r="A21" s="16" t="s">
        <v>91</v>
      </c>
      <c r="B21" s="16" t="s">
        <v>865</v>
      </c>
      <c r="C21" s="74">
        <v>24</v>
      </c>
      <c r="D21" s="74">
        <v>0</v>
      </c>
      <c r="E21" s="74">
        <v>0</v>
      </c>
      <c r="F21" s="74">
        <v>26.55</v>
      </c>
      <c r="G21" s="74">
        <v>18.8</v>
      </c>
      <c r="H21" s="74">
        <v>44.54</v>
      </c>
      <c r="I21" s="74">
        <v>28.46</v>
      </c>
      <c r="J21" s="74">
        <v>31.99</v>
      </c>
      <c r="K21" s="74">
        <v>5.3</v>
      </c>
      <c r="L21" s="74">
        <v>10.3</v>
      </c>
      <c r="M21" s="74">
        <v>8.15</v>
      </c>
      <c r="N21" s="74">
        <v>8.01</v>
      </c>
      <c r="O21" s="74">
        <v>8.01</v>
      </c>
      <c r="P21" s="74">
        <v>8.01</v>
      </c>
      <c r="Q21" s="74">
        <v>8.01</v>
      </c>
      <c r="R21" s="74">
        <v>48.052</v>
      </c>
      <c r="S21" s="74">
        <v>48.052</v>
      </c>
      <c r="T21" s="74">
        <v>105</v>
      </c>
      <c r="U21" s="74">
        <v>9.8000000000000007</v>
      </c>
      <c r="V21" s="74">
        <v>9.8000000000000007</v>
      </c>
      <c r="W21" s="74">
        <v>227.39588000000001</v>
      </c>
      <c r="X21" s="74">
        <v>518.17700000000002</v>
      </c>
      <c r="Y21" s="74">
        <v>518.17700000000002</v>
      </c>
      <c r="Z21" s="74">
        <v>518.17700000000002</v>
      </c>
      <c r="AA21" s="74">
        <v>518.17700000000002</v>
      </c>
      <c r="AB21" s="74">
        <v>22.840499999999999</v>
      </c>
      <c r="AC21" s="74">
        <v>206.19800000000001</v>
      </c>
      <c r="AD21" s="74">
        <v>115.241</v>
      </c>
      <c r="AE21" s="74">
        <v>7.8770100000000003</v>
      </c>
      <c r="AF21" s="74">
        <v>6.7842900000000004</v>
      </c>
      <c r="AG21" s="74">
        <v>236.54559</v>
      </c>
      <c r="AH21" s="74">
        <v>143.50020000000001</v>
      </c>
      <c r="AI21" s="74">
        <v>88.456999999999994</v>
      </c>
      <c r="AJ21" s="74">
        <v>8.6300000000000008</v>
      </c>
      <c r="AK21" s="74">
        <v>7.98</v>
      </c>
      <c r="AL21" s="74">
        <v>0</v>
      </c>
      <c r="AM21" s="74">
        <v>0</v>
      </c>
      <c r="AN21" s="74">
        <v>0</v>
      </c>
      <c r="AO21" s="74">
        <v>0</v>
      </c>
      <c r="AP21" s="74">
        <v>0</v>
      </c>
      <c r="AQ21" s="74">
        <v>208.33068</v>
      </c>
      <c r="AR21" s="74">
        <v>245.09491</v>
      </c>
      <c r="AS21" s="74">
        <v>0</v>
      </c>
      <c r="AT21" s="74">
        <v>0</v>
      </c>
      <c r="AU21" s="74">
        <v>235.036</v>
      </c>
      <c r="AV21" s="74">
        <v>26.200500000000002</v>
      </c>
    </row>
    <row r="22" spans="1:48" ht="24" customHeight="1" x14ac:dyDescent="0.25">
      <c r="A22" s="16" t="s">
        <v>91</v>
      </c>
      <c r="B22" s="16" t="s">
        <v>866</v>
      </c>
      <c r="C22" s="74">
        <v>24</v>
      </c>
      <c r="D22" s="74">
        <v>0</v>
      </c>
      <c r="E22" s="74">
        <v>0</v>
      </c>
      <c r="F22" s="74">
        <v>26.58</v>
      </c>
      <c r="G22" s="74">
        <v>18.8</v>
      </c>
      <c r="H22" s="74">
        <v>44.5</v>
      </c>
      <c r="I22" s="74">
        <v>120.13</v>
      </c>
      <c r="J22" s="74">
        <v>59.04</v>
      </c>
      <c r="K22" s="74">
        <v>5.3</v>
      </c>
      <c r="L22" s="74">
        <v>10.9</v>
      </c>
      <c r="M22" s="74">
        <v>8.0399999999999991</v>
      </c>
      <c r="N22" s="74">
        <v>7.58</v>
      </c>
      <c r="O22" s="74">
        <v>7.58</v>
      </c>
      <c r="P22" s="74">
        <v>7.58</v>
      </c>
      <c r="Q22" s="74">
        <v>7.58</v>
      </c>
      <c r="R22" s="74">
        <v>271.86500000000001</v>
      </c>
      <c r="S22" s="74">
        <v>271.86500000000001</v>
      </c>
      <c r="T22" s="74">
        <v>336.44</v>
      </c>
      <c r="U22" s="74">
        <v>10.3</v>
      </c>
      <c r="V22" s="74">
        <v>10.3</v>
      </c>
      <c r="W22" s="74">
        <v>379.56373000000002</v>
      </c>
      <c r="X22" s="74">
        <v>755.96699999999998</v>
      </c>
      <c r="Y22" s="74">
        <v>755.96699999999998</v>
      </c>
      <c r="Z22" s="74">
        <v>755.96699999999998</v>
      </c>
      <c r="AA22" s="74">
        <v>755.96699999999998</v>
      </c>
      <c r="AB22" s="74">
        <v>58.041449999999998</v>
      </c>
      <c r="AC22" s="74">
        <v>132.387</v>
      </c>
      <c r="AD22" s="74">
        <v>468.56900000000002</v>
      </c>
      <c r="AE22" s="74">
        <v>7.90761</v>
      </c>
      <c r="AF22" s="74">
        <v>7.00502</v>
      </c>
      <c r="AG22" s="74">
        <v>502.46973000000003</v>
      </c>
      <c r="AH22" s="74">
        <v>415.54793999999998</v>
      </c>
      <c r="AI22" s="74">
        <v>448.565</v>
      </c>
      <c r="AJ22" s="74">
        <v>8.64</v>
      </c>
      <c r="AK22" s="74">
        <v>8.49</v>
      </c>
      <c r="AL22" s="74">
        <v>0</v>
      </c>
      <c r="AM22" s="74">
        <v>0</v>
      </c>
      <c r="AN22" s="74">
        <v>0</v>
      </c>
      <c r="AO22" s="74">
        <v>0</v>
      </c>
      <c r="AP22" s="74">
        <v>0</v>
      </c>
      <c r="AQ22" s="74">
        <v>208.33068</v>
      </c>
      <c r="AR22" s="74">
        <v>245.09491</v>
      </c>
      <c r="AS22" s="74">
        <v>0</v>
      </c>
      <c r="AT22" s="74">
        <v>0</v>
      </c>
      <c r="AU22" s="74">
        <v>370.65899999999999</v>
      </c>
      <c r="AV22" s="74">
        <v>50.317500000000003</v>
      </c>
    </row>
    <row r="23" spans="1:48" ht="24" customHeight="1" x14ac:dyDescent="0.25">
      <c r="A23" s="18" t="s">
        <v>91</v>
      </c>
      <c r="B23" s="18" t="s">
        <v>867</v>
      </c>
      <c r="C23" s="75">
        <v>24</v>
      </c>
      <c r="D23" s="75">
        <v>0</v>
      </c>
      <c r="E23" s="75">
        <v>0</v>
      </c>
      <c r="F23" s="75">
        <v>26.58</v>
      </c>
      <c r="G23" s="75">
        <v>18.8</v>
      </c>
      <c r="H23" s="75">
        <v>45.25</v>
      </c>
      <c r="I23" s="75">
        <v>149.88</v>
      </c>
      <c r="J23" s="75">
        <v>66.2</v>
      </c>
      <c r="K23" s="75">
        <v>5.7</v>
      </c>
      <c r="L23" s="75">
        <v>11.6</v>
      </c>
      <c r="M23" s="75">
        <v>8.27</v>
      </c>
      <c r="N23" s="75">
        <v>8.3800000000000008</v>
      </c>
      <c r="O23" s="75">
        <v>8.3800000000000008</v>
      </c>
      <c r="P23" s="75">
        <v>8.3800000000000008</v>
      </c>
      <c r="Q23" s="75">
        <v>8.3800000000000008</v>
      </c>
      <c r="R23" s="75">
        <v>501.01799999999997</v>
      </c>
      <c r="S23" s="75">
        <v>501.01799999999997</v>
      </c>
      <c r="T23" s="75">
        <v>828.83</v>
      </c>
      <c r="U23" s="75">
        <v>9.8000000000000007</v>
      </c>
      <c r="V23" s="75">
        <v>9.8000000000000007</v>
      </c>
      <c r="W23" s="75">
        <v>759.37688000000003</v>
      </c>
      <c r="X23" s="75">
        <v>814.995</v>
      </c>
      <c r="Y23" s="75">
        <v>814.995</v>
      </c>
      <c r="Z23" s="75">
        <v>814.995</v>
      </c>
      <c r="AA23" s="75">
        <v>814.995</v>
      </c>
      <c r="AB23" s="75">
        <v>249.93261000000001</v>
      </c>
      <c r="AC23" s="75">
        <v>498.113</v>
      </c>
      <c r="AD23" s="75">
        <v>556.29300000000001</v>
      </c>
      <c r="AE23" s="75">
        <v>7.9382099999999998</v>
      </c>
      <c r="AF23" s="75">
        <v>6.6142200000000004</v>
      </c>
      <c r="AG23" s="75">
        <v>733.08411000000001</v>
      </c>
      <c r="AH23" s="75">
        <v>643.08303999999998</v>
      </c>
      <c r="AI23" s="75">
        <v>753.35199999999998</v>
      </c>
      <c r="AJ23" s="75">
        <v>8.23</v>
      </c>
      <c r="AK23" s="75">
        <v>8.0299999999999994</v>
      </c>
      <c r="AL23" s="75">
        <v>0</v>
      </c>
      <c r="AM23" s="75">
        <v>0</v>
      </c>
      <c r="AN23" s="75">
        <v>0</v>
      </c>
      <c r="AO23" s="75">
        <v>0</v>
      </c>
      <c r="AP23" s="75">
        <v>0</v>
      </c>
      <c r="AQ23" s="75">
        <v>208.33068</v>
      </c>
      <c r="AR23" s="75">
        <v>245.09491</v>
      </c>
      <c r="AS23" s="75">
        <v>0</v>
      </c>
      <c r="AT23" s="75">
        <v>0</v>
      </c>
      <c r="AU23" s="75">
        <v>386.23899999999998</v>
      </c>
      <c r="AV23" s="75">
        <v>91.967500000000001</v>
      </c>
    </row>
    <row r="24" spans="1:48" ht="24" customHeight="1" x14ac:dyDescent="0.25">
      <c r="A24" s="13" t="s">
        <v>91</v>
      </c>
      <c r="B24" s="13" t="s">
        <v>868</v>
      </c>
      <c r="C24" s="73">
        <v>23</v>
      </c>
      <c r="D24" s="73">
        <v>0</v>
      </c>
      <c r="E24" s="73">
        <v>0</v>
      </c>
      <c r="F24" s="73">
        <v>26.71</v>
      </c>
      <c r="G24" s="73">
        <v>20.7</v>
      </c>
      <c r="H24" s="73">
        <v>43.31</v>
      </c>
      <c r="I24" s="73">
        <v>214.08</v>
      </c>
      <c r="J24" s="73">
        <v>459.27</v>
      </c>
      <c r="K24" s="73">
        <v>6.3</v>
      </c>
      <c r="L24" s="73">
        <v>11.4</v>
      </c>
      <c r="M24" s="73">
        <v>7.39</v>
      </c>
      <c r="N24" s="73">
        <v>8.32</v>
      </c>
      <c r="O24" s="73">
        <v>8.32</v>
      </c>
      <c r="P24" s="73">
        <v>8.32</v>
      </c>
      <c r="Q24" s="73">
        <v>8.32</v>
      </c>
      <c r="R24" s="73">
        <v>735.76800000000003</v>
      </c>
      <c r="S24" s="73">
        <v>735.76800000000003</v>
      </c>
      <c r="T24" s="73">
        <v>843.79</v>
      </c>
      <c r="U24" s="73">
        <v>11.6</v>
      </c>
      <c r="V24" s="73">
        <v>11.6</v>
      </c>
      <c r="W24" s="73">
        <v>857.27522999999997</v>
      </c>
      <c r="X24" s="73">
        <v>840.1</v>
      </c>
      <c r="Y24" s="73">
        <v>840.1</v>
      </c>
      <c r="Z24" s="73">
        <v>840.1</v>
      </c>
      <c r="AA24" s="73">
        <v>840.1</v>
      </c>
      <c r="AB24" s="73">
        <v>356.90060999999997</v>
      </c>
      <c r="AC24" s="73">
        <v>608.77700000000004</v>
      </c>
      <c r="AD24" s="73">
        <v>802.19899999999996</v>
      </c>
      <c r="AE24" s="73">
        <v>7.9687999999999999</v>
      </c>
      <c r="AF24" s="73">
        <v>6.0299100000000001</v>
      </c>
      <c r="AG24" s="73">
        <v>856.61755000000005</v>
      </c>
      <c r="AH24" s="73">
        <v>777.35834</v>
      </c>
      <c r="AI24" s="73">
        <v>810.4</v>
      </c>
      <c r="AJ24" s="73">
        <v>7.83</v>
      </c>
      <c r="AK24" s="73">
        <v>7.38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208.33068</v>
      </c>
      <c r="AR24" s="73">
        <v>245.09491</v>
      </c>
      <c r="AS24" s="73">
        <v>0</v>
      </c>
      <c r="AT24" s="73">
        <v>0</v>
      </c>
      <c r="AU24" s="73">
        <v>575.846</v>
      </c>
      <c r="AV24" s="73">
        <v>187.3545</v>
      </c>
    </row>
    <row r="25" spans="1:48" ht="24" customHeight="1" x14ac:dyDescent="0.25">
      <c r="A25" s="16" t="s">
        <v>91</v>
      </c>
      <c r="B25" s="16" t="s">
        <v>869</v>
      </c>
      <c r="C25" s="74">
        <v>23</v>
      </c>
      <c r="D25" s="74">
        <v>0</v>
      </c>
      <c r="E25" s="74">
        <v>0</v>
      </c>
      <c r="F25" s="74">
        <v>26.69</v>
      </c>
      <c r="G25" s="74">
        <v>20.7</v>
      </c>
      <c r="H25" s="74">
        <v>43.78</v>
      </c>
      <c r="I25" s="74">
        <v>469.77</v>
      </c>
      <c r="J25" s="74">
        <v>569.30999999999995</v>
      </c>
      <c r="K25" s="74">
        <v>6.4</v>
      </c>
      <c r="L25" s="74">
        <v>10.8</v>
      </c>
      <c r="M25" s="74">
        <v>7.55</v>
      </c>
      <c r="N25" s="74">
        <v>7.94</v>
      </c>
      <c r="O25" s="74">
        <v>7.94</v>
      </c>
      <c r="P25" s="74">
        <v>7.94</v>
      </c>
      <c r="Q25" s="74">
        <v>7.94</v>
      </c>
      <c r="R25" s="74">
        <v>835.75</v>
      </c>
      <c r="S25" s="74">
        <v>835.75</v>
      </c>
      <c r="T25" s="74">
        <v>851.14</v>
      </c>
      <c r="U25" s="74">
        <v>11.6</v>
      </c>
      <c r="V25" s="74">
        <v>11.6</v>
      </c>
      <c r="W25" s="74">
        <v>888.86832000000004</v>
      </c>
      <c r="X25" s="74">
        <v>850.30399999999997</v>
      </c>
      <c r="Y25" s="74">
        <v>850.30399999999997</v>
      </c>
      <c r="Z25" s="74">
        <v>850.30399999999997</v>
      </c>
      <c r="AA25" s="74">
        <v>850.30399999999997</v>
      </c>
      <c r="AB25" s="74">
        <v>449.15377999999998</v>
      </c>
      <c r="AC25" s="74">
        <v>704.03700000000003</v>
      </c>
      <c r="AD25" s="74">
        <v>843.98099999999999</v>
      </c>
      <c r="AE25" s="74">
        <v>7.9993999999999996</v>
      </c>
      <c r="AF25" s="74">
        <v>6.5162300000000002</v>
      </c>
      <c r="AG25" s="74">
        <v>836.68195000000003</v>
      </c>
      <c r="AH25" s="74">
        <v>792.53090999999995</v>
      </c>
      <c r="AI25" s="74">
        <v>846.94399999999996</v>
      </c>
      <c r="AJ25" s="74">
        <v>8.6199999999999992</v>
      </c>
      <c r="AK25" s="74">
        <v>7.92</v>
      </c>
      <c r="AL25" s="74">
        <v>0</v>
      </c>
      <c r="AM25" s="74">
        <v>0</v>
      </c>
      <c r="AN25" s="74">
        <v>0</v>
      </c>
      <c r="AO25" s="74">
        <v>0</v>
      </c>
      <c r="AP25" s="74">
        <v>0</v>
      </c>
      <c r="AQ25" s="74">
        <v>208.33068</v>
      </c>
      <c r="AR25" s="74">
        <v>267.15346</v>
      </c>
      <c r="AS25" s="74">
        <v>0</v>
      </c>
      <c r="AT25" s="74">
        <v>0</v>
      </c>
      <c r="AU25" s="74">
        <v>617.90200000000004</v>
      </c>
      <c r="AV25" s="74">
        <v>299.49700000000001</v>
      </c>
    </row>
    <row r="26" spans="1:48" ht="24" customHeight="1" x14ac:dyDescent="0.25">
      <c r="A26" s="16" t="s">
        <v>91</v>
      </c>
      <c r="B26" s="16" t="s">
        <v>870</v>
      </c>
      <c r="C26" s="74">
        <v>22</v>
      </c>
      <c r="D26" s="74">
        <v>0</v>
      </c>
      <c r="E26" s="74">
        <v>0</v>
      </c>
      <c r="F26" s="74">
        <v>27.16</v>
      </c>
      <c r="G26" s="74">
        <v>20.7</v>
      </c>
      <c r="H26" s="74">
        <v>45.42</v>
      </c>
      <c r="I26" s="74">
        <v>514.16999999999996</v>
      </c>
      <c r="J26" s="74">
        <v>408.25</v>
      </c>
      <c r="K26" s="74">
        <v>6.3</v>
      </c>
      <c r="L26" s="74">
        <v>10.9</v>
      </c>
      <c r="M26" s="74">
        <v>8.33</v>
      </c>
      <c r="N26" s="74">
        <v>7.3</v>
      </c>
      <c r="O26" s="74">
        <v>7.3</v>
      </c>
      <c r="P26" s="74">
        <v>7.3</v>
      </c>
      <c r="Q26" s="74">
        <v>7.3</v>
      </c>
      <c r="R26" s="74">
        <v>785.45600000000002</v>
      </c>
      <c r="S26" s="74">
        <v>785.45600000000002</v>
      </c>
      <c r="T26" s="74">
        <v>802.57</v>
      </c>
      <c r="U26" s="74">
        <v>12.3</v>
      </c>
      <c r="V26" s="74">
        <v>12.3</v>
      </c>
      <c r="W26" s="74">
        <v>878.61567000000002</v>
      </c>
      <c r="X26" s="74">
        <v>852.71600000000001</v>
      </c>
      <c r="Y26" s="74">
        <v>852.71600000000001</v>
      </c>
      <c r="Z26" s="74">
        <v>852.71600000000001</v>
      </c>
      <c r="AA26" s="74">
        <v>852.71600000000001</v>
      </c>
      <c r="AB26" s="74">
        <v>550.99681999999996</v>
      </c>
      <c r="AC26" s="74">
        <v>787.60799999999995</v>
      </c>
      <c r="AD26" s="74">
        <v>844.89700000000005</v>
      </c>
      <c r="AE26" s="74">
        <v>8.0299999999999994</v>
      </c>
      <c r="AF26" s="74">
        <v>6.8637300000000003</v>
      </c>
      <c r="AG26" s="74">
        <v>843.86168999999995</v>
      </c>
      <c r="AH26" s="74">
        <v>818.97757000000001</v>
      </c>
      <c r="AI26" s="74">
        <v>845.64400000000001</v>
      </c>
      <c r="AJ26" s="74">
        <v>8.43</v>
      </c>
      <c r="AK26" s="74">
        <v>7.83</v>
      </c>
      <c r="AL26" s="74">
        <v>0</v>
      </c>
      <c r="AM26" s="74">
        <v>0</v>
      </c>
      <c r="AN26" s="74">
        <v>0</v>
      </c>
      <c r="AO26" s="74">
        <v>0</v>
      </c>
      <c r="AP26" s="74">
        <v>0</v>
      </c>
      <c r="AQ26" s="74">
        <v>208.33068</v>
      </c>
      <c r="AR26" s="74">
        <v>279.40820000000002</v>
      </c>
      <c r="AS26" s="74">
        <v>0</v>
      </c>
      <c r="AT26" s="74">
        <v>0</v>
      </c>
      <c r="AU26" s="74">
        <v>730.75300000000004</v>
      </c>
      <c r="AV26" s="74">
        <v>608.51949999999999</v>
      </c>
    </row>
    <row r="27" spans="1:48" ht="24" customHeight="1" x14ac:dyDescent="0.25">
      <c r="A27" s="16" t="s">
        <v>91</v>
      </c>
      <c r="B27" s="16" t="s">
        <v>871</v>
      </c>
      <c r="C27" s="74">
        <v>22</v>
      </c>
      <c r="D27" s="74">
        <v>0</v>
      </c>
      <c r="E27" s="74">
        <v>0</v>
      </c>
      <c r="F27" s="74">
        <v>27.14</v>
      </c>
      <c r="G27" s="74">
        <v>20.7</v>
      </c>
      <c r="H27" s="74">
        <v>44.67</v>
      </c>
      <c r="I27" s="74">
        <v>631.91999999999996</v>
      </c>
      <c r="J27" s="74">
        <v>559.82000000000005</v>
      </c>
      <c r="K27" s="74">
        <v>7.1</v>
      </c>
      <c r="L27" s="74">
        <v>10.3</v>
      </c>
      <c r="M27" s="74">
        <v>9.6</v>
      </c>
      <c r="N27" s="74">
        <v>8</v>
      </c>
      <c r="O27" s="74">
        <v>8</v>
      </c>
      <c r="P27" s="74">
        <v>8</v>
      </c>
      <c r="Q27" s="74">
        <v>8</v>
      </c>
      <c r="R27" s="74">
        <v>854.78399999999999</v>
      </c>
      <c r="S27" s="74">
        <v>854.78399999999999</v>
      </c>
      <c r="T27" s="74">
        <v>852.86</v>
      </c>
      <c r="U27" s="74">
        <v>11.9</v>
      </c>
      <c r="V27" s="74">
        <v>11.9</v>
      </c>
      <c r="W27" s="74">
        <v>868.95361000000003</v>
      </c>
      <c r="X27" s="74">
        <v>850.43600000000004</v>
      </c>
      <c r="Y27" s="74">
        <v>850.43600000000004</v>
      </c>
      <c r="Z27" s="74">
        <v>850.43600000000004</v>
      </c>
      <c r="AA27" s="74">
        <v>850.43600000000004</v>
      </c>
      <c r="AB27" s="74">
        <v>637.91602999999998</v>
      </c>
      <c r="AC27" s="74">
        <v>880.28499999999997</v>
      </c>
      <c r="AD27" s="74">
        <v>842.95699999999999</v>
      </c>
      <c r="AE27" s="74">
        <v>8.0605899999999995</v>
      </c>
      <c r="AF27" s="74">
        <v>6.2636399999999997</v>
      </c>
      <c r="AG27" s="74">
        <v>850.75531000000001</v>
      </c>
      <c r="AH27" s="74">
        <v>814.80637000000002</v>
      </c>
      <c r="AI27" s="74">
        <v>844.22900000000004</v>
      </c>
      <c r="AJ27" s="74">
        <v>8.83</v>
      </c>
      <c r="AK27" s="74">
        <v>8.77</v>
      </c>
      <c r="AL27" s="74">
        <v>0</v>
      </c>
      <c r="AM27" s="74">
        <v>0</v>
      </c>
      <c r="AN27" s="74">
        <v>0</v>
      </c>
      <c r="AO27" s="74">
        <v>0</v>
      </c>
      <c r="AP27" s="74">
        <v>0</v>
      </c>
      <c r="AQ27" s="74">
        <v>208.33068</v>
      </c>
      <c r="AR27" s="74">
        <v>294.1139</v>
      </c>
      <c r="AS27" s="74">
        <v>0</v>
      </c>
      <c r="AT27" s="74">
        <v>0</v>
      </c>
      <c r="AU27" s="74">
        <v>810.64499999999998</v>
      </c>
      <c r="AV27" s="74">
        <v>819.39049999999997</v>
      </c>
    </row>
    <row r="28" spans="1:48" ht="24" customHeight="1" x14ac:dyDescent="0.25">
      <c r="A28" s="16" t="s">
        <v>91</v>
      </c>
      <c r="B28" s="16" t="s">
        <v>872</v>
      </c>
      <c r="C28" s="74">
        <v>22</v>
      </c>
      <c r="D28" s="74">
        <v>0</v>
      </c>
      <c r="E28" s="74">
        <v>0</v>
      </c>
      <c r="F28" s="74">
        <v>27.22</v>
      </c>
      <c r="G28" s="74">
        <v>20.7</v>
      </c>
      <c r="H28" s="74">
        <v>47.44</v>
      </c>
      <c r="I28" s="74">
        <v>743.5</v>
      </c>
      <c r="J28" s="74">
        <v>838.28</v>
      </c>
      <c r="K28" s="74">
        <v>8</v>
      </c>
      <c r="L28" s="74">
        <v>10.5</v>
      </c>
      <c r="M28" s="74">
        <v>10.18</v>
      </c>
      <c r="N28" s="74">
        <v>8.32</v>
      </c>
      <c r="O28" s="74">
        <v>8.32</v>
      </c>
      <c r="P28" s="74">
        <v>8.32</v>
      </c>
      <c r="Q28" s="74">
        <v>8.32</v>
      </c>
      <c r="R28" s="74">
        <v>936.19600000000003</v>
      </c>
      <c r="S28" s="74">
        <v>936.19600000000003</v>
      </c>
      <c r="T28" s="74">
        <v>852.93</v>
      </c>
      <c r="U28" s="74">
        <v>11.3</v>
      </c>
      <c r="V28" s="74">
        <v>11.3</v>
      </c>
      <c r="W28" s="74">
        <v>869.59573999999998</v>
      </c>
      <c r="X28" s="74">
        <v>839.06299999999999</v>
      </c>
      <c r="Y28" s="74">
        <v>839.06299999999999</v>
      </c>
      <c r="Z28" s="74">
        <v>839.06299999999999</v>
      </c>
      <c r="AA28" s="74">
        <v>839.06299999999999</v>
      </c>
      <c r="AB28" s="74">
        <v>717.25792999999999</v>
      </c>
      <c r="AC28" s="74">
        <v>962.47</v>
      </c>
      <c r="AD28" s="74">
        <v>837.60699999999997</v>
      </c>
      <c r="AE28" s="74">
        <v>8.0911899999999992</v>
      </c>
      <c r="AF28" s="74">
        <v>5.6153300000000002</v>
      </c>
      <c r="AG28" s="74">
        <v>828.15088000000003</v>
      </c>
      <c r="AH28" s="74">
        <v>791.16842999999994</v>
      </c>
      <c r="AI28" s="74">
        <v>839.36099999999999</v>
      </c>
      <c r="AJ28" s="74">
        <v>10.17</v>
      </c>
      <c r="AK28" s="74">
        <v>9.14</v>
      </c>
      <c r="AL28" s="74">
        <v>0</v>
      </c>
      <c r="AM28" s="74">
        <v>0</v>
      </c>
      <c r="AN28" s="74">
        <v>0</v>
      </c>
      <c r="AO28" s="74">
        <v>0</v>
      </c>
      <c r="AP28" s="74">
        <v>0</v>
      </c>
      <c r="AQ28" s="74">
        <v>208.33068</v>
      </c>
      <c r="AR28" s="74">
        <v>294.1139</v>
      </c>
      <c r="AS28" s="74">
        <v>0</v>
      </c>
      <c r="AT28" s="74">
        <v>0</v>
      </c>
      <c r="AU28" s="74">
        <v>907.02700000000004</v>
      </c>
      <c r="AV28" s="74">
        <v>795.26149999999996</v>
      </c>
    </row>
    <row r="29" spans="1:48" ht="24" customHeight="1" x14ac:dyDescent="0.25">
      <c r="A29" s="16" t="s">
        <v>91</v>
      </c>
      <c r="B29" s="16" t="s">
        <v>873</v>
      </c>
      <c r="C29" s="74">
        <v>22</v>
      </c>
      <c r="D29" s="74">
        <v>0</v>
      </c>
      <c r="E29" s="74">
        <v>0</v>
      </c>
      <c r="F29" s="74">
        <v>27.17</v>
      </c>
      <c r="G29" s="74">
        <v>20.7</v>
      </c>
      <c r="H29" s="74">
        <v>43.1</v>
      </c>
      <c r="I29" s="74">
        <v>754.11</v>
      </c>
      <c r="J29" s="74">
        <v>895.12</v>
      </c>
      <c r="K29" s="74">
        <v>8.5</v>
      </c>
      <c r="L29" s="74">
        <v>10.3</v>
      </c>
      <c r="M29" s="74">
        <v>10.55</v>
      </c>
      <c r="N29" s="74">
        <v>8.6199999999999992</v>
      </c>
      <c r="O29" s="74">
        <v>8.6199999999999992</v>
      </c>
      <c r="P29" s="74">
        <v>8.6199999999999992</v>
      </c>
      <c r="Q29" s="74">
        <v>8.6199999999999992</v>
      </c>
      <c r="R29" s="74">
        <v>866.15599999999995</v>
      </c>
      <c r="S29" s="74">
        <v>866.15599999999995</v>
      </c>
      <c r="T29" s="74">
        <v>846.07</v>
      </c>
      <c r="U29" s="74">
        <v>12.1</v>
      </c>
      <c r="V29" s="74">
        <v>12.1</v>
      </c>
      <c r="W29" s="74">
        <v>869.49550999999997</v>
      </c>
      <c r="X29" s="74">
        <v>841.03499999999997</v>
      </c>
      <c r="Y29" s="74">
        <v>841.03499999999997</v>
      </c>
      <c r="Z29" s="74">
        <v>841.03499999999997</v>
      </c>
      <c r="AA29" s="74">
        <v>841.03499999999997</v>
      </c>
      <c r="AB29" s="74">
        <v>784.32074999999998</v>
      </c>
      <c r="AC29" s="74">
        <v>1002.511</v>
      </c>
      <c r="AD29" s="74">
        <v>812.88499999999999</v>
      </c>
      <c r="AE29" s="74">
        <v>8.1217900000000007</v>
      </c>
      <c r="AF29" s="74">
        <v>5.0002899999999997</v>
      </c>
      <c r="AG29" s="74">
        <v>817.87436000000002</v>
      </c>
      <c r="AH29" s="74">
        <v>768.85760000000005</v>
      </c>
      <c r="AI29" s="74">
        <v>812.41800000000001</v>
      </c>
      <c r="AJ29" s="74">
        <v>10.029999999999999</v>
      </c>
      <c r="AK29" s="74">
        <v>9.2899999999999991</v>
      </c>
      <c r="AL29" s="74">
        <v>0</v>
      </c>
      <c r="AM29" s="74">
        <v>0</v>
      </c>
      <c r="AN29" s="74">
        <v>0</v>
      </c>
      <c r="AO29" s="74">
        <v>0</v>
      </c>
      <c r="AP29" s="74">
        <v>0</v>
      </c>
      <c r="AQ29" s="74">
        <v>208.33068</v>
      </c>
      <c r="AR29" s="74">
        <v>294.1139</v>
      </c>
      <c r="AS29" s="74">
        <v>0</v>
      </c>
      <c r="AT29" s="74">
        <v>0</v>
      </c>
      <c r="AU29" s="74">
        <v>958.31</v>
      </c>
      <c r="AV29" s="74">
        <v>783.13350000000003</v>
      </c>
    </row>
    <row r="30" spans="1:48" ht="24" customHeight="1" x14ac:dyDescent="0.25">
      <c r="A30" s="16" t="s">
        <v>91</v>
      </c>
      <c r="B30" s="16" t="s">
        <v>874</v>
      </c>
      <c r="C30" s="74">
        <v>22</v>
      </c>
      <c r="D30" s="74">
        <v>0</v>
      </c>
      <c r="E30" s="74">
        <v>0</v>
      </c>
      <c r="F30" s="74">
        <v>27.3</v>
      </c>
      <c r="G30" s="74">
        <v>20.7</v>
      </c>
      <c r="H30" s="74">
        <v>42.8</v>
      </c>
      <c r="I30" s="74">
        <v>791.16</v>
      </c>
      <c r="J30" s="74">
        <v>933.49</v>
      </c>
      <c r="K30" s="74">
        <v>8.9</v>
      </c>
      <c r="L30" s="74">
        <v>9.5</v>
      </c>
      <c r="M30" s="74">
        <v>10.23</v>
      </c>
      <c r="N30" s="74">
        <v>8.48</v>
      </c>
      <c r="O30" s="74">
        <v>8.48</v>
      </c>
      <c r="P30" s="74">
        <v>8.48</v>
      </c>
      <c r="Q30" s="74">
        <v>8.48</v>
      </c>
      <c r="R30" s="74">
        <v>829.70500000000004</v>
      </c>
      <c r="S30" s="74">
        <v>829.70500000000004</v>
      </c>
      <c r="T30" s="74">
        <v>832.29</v>
      </c>
      <c r="U30" s="74">
        <v>12.4</v>
      </c>
      <c r="V30" s="74">
        <v>12.4</v>
      </c>
      <c r="W30" s="74">
        <v>870.73979999999995</v>
      </c>
      <c r="X30" s="74">
        <v>845.79899999999998</v>
      </c>
      <c r="Y30" s="74">
        <v>845.79899999999998</v>
      </c>
      <c r="Z30" s="74">
        <v>845.79899999999998</v>
      </c>
      <c r="AA30" s="74">
        <v>845.79899999999998</v>
      </c>
      <c r="AB30" s="74">
        <v>828.57378000000006</v>
      </c>
      <c r="AC30" s="74">
        <v>990.41700000000003</v>
      </c>
      <c r="AD30" s="74">
        <v>797.65800000000002</v>
      </c>
      <c r="AE30" s="74">
        <v>8.1523800000000008</v>
      </c>
      <c r="AF30" s="74">
        <v>4.9982199999999999</v>
      </c>
      <c r="AG30" s="74">
        <v>809.84380999999996</v>
      </c>
      <c r="AH30" s="74">
        <v>797.26309000000003</v>
      </c>
      <c r="AI30" s="74">
        <v>799.85699999999997</v>
      </c>
      <c r="AJ30" s="74">
        <v>10.15</v>
      </c>
      <c r="AK30" s="74">
        <v>10.09</v>
      </c>
      <c r="AL30" s="74">
        <v>0</v>
      </c>
      <c r="AM30" s="74">
        <v>0</v>
      </c>
      <c r="AN30" s="74">
        <v>0</v>
      </c>
      <c r="AO30" s="74">
        <v>0</v>
      </c>
      <c r="AP30" s="74">
        <v>0</v>
      </c>
      <c r="AQ30" s="74">
        <v>208.33068</v>
      </c>
      <c r="AR30" s="74">
        <v>294.1139</v>
      </c>
      <c r="AS30" s="74">
        <v>0</v>
      </c>
      <c r="AT30" s="74">
        <v>0</v>
      </c>
      <c r="AU30" s="74">
        <v>1000.26</v>
      </c>
      <c r="AV30" s="74">
        <v>808.44799999999998</v>
      </c>
    </row>
    <row r="31" spans="1:48" ht="24" customHeight="1" x14ac:dyDescent="0.25">
      <c r="A31" s="18" t="s">
        <v>91</v>
      </c>
      <c r="B31" s="18" t="s">
        <v>875</v>
      </c>
      <c r="C31" s="75">
        <v>22</v>
      </c>
      <c r="D31" s="75">
        <v>0</v>
      </c>
      <c r="E31" s="75">
        <v>0</v>
      </c>
      <c r="F31" s="75">
        <v>27.32</v>
      </c>
      <c r="G31" s="75">
        <v>20.7</v>
      </c>
      <c r="H31" s="75">
        <v>45.41</v>
      </c>
      <c r="I31" s="75">
        <v>840.16</v>
      </c>
      <c r="J31" s="75">
        <v>1046.46</v>
      </c>
      <c r="K31" s="75">
        <v>9.1</v>
      </c>
      <c r="L31" s="75">
        <v>9.1</v>
      </c>
      <c r="M31" s="75">
        <v>10.1</v>
      </c>
      <c r="N31" s="75">
        <v>8.9600000000000009</v>
      </c>
      <c r="O31" s="75">
        <v>8.9600000000000009</v>
      </c>
      <c r="P31" s="75">
        <v>8.9600000000000009</v>
      </c>
      <c r="Q31" s="75">
        <v>8.9600000000000009</v>
      </c>
      <c r="R31" s="75">
        <v>800.29100000000005</v>
      </c>
      <c r="S31" s="75">
        <v>800.29100000000005</v>
      </c>
      <c r="T31" s="75">
        <v>841.85</v>
      </c>
      <c r="U31" s="75">
        <v>13.4</v>
      </c>
      <c r="V31" s="75">
        <v>13.4</v>
      </c>
      <c r="W31" s="75">
        <v>863.18484999999998</v>
      </c>
      <c r="X31" s="75">
        <v>850.73400000000004</v>
      </c>
      <c r="Y31" s="75">
        <v>850.73400000000004</v>
      </c>
      <c r="Z31" s="75">
        <v>850.73400000000004</v>
      </c>
      <c r="AA31" s="75">
        <v>850.73400000000004</v>
      </c>
      <c r="AB31" s="75">
        <v>855.01433999999995</v>
      </c>
      <c r="AC31" s="75">
        <v>997.74800000000005</v>
      </c>
      <c r="AD31" s="75">
        <v>792.75</v>
      </c>
      <c r="AE31" s="75">
        <v>8.1829800000000006</v>
      </c>
      <c r="AF31" s="75">
        <v>5.0213000000000001</v>
      </c>
      <c r="AG31" s="75">
        <v>866.76935000000003</v>
      </c>
      <c r="AH31" s="75">
        <v>822.96758999999997</v>
      </c>
      <c r="AI31" s="75">
        <v>800.71100000000001</v>
      </c>
      <c r="AJ31" s="75">
        <v>9.48</v>
      </c>
      <c r="AK31" s="75">
        <v>10.63</v>
      </c>
      <c r="AL31" s="75">
        <v>0</v>
      </c>
      <c r="AM31" s="75">
        <v>0</v>
      </c>
      <c r="AN31" s="75">
        <v>0</v>
      </c>
      <c r="AO31" s="75">
        <v>0</v>
      </c>
      <c r="AP31" s="75">
        <v>0</v>
      </c>
      <c r="AQ31" s="75">
        <v>208.33068</v>
      </c>
      <c r="AR31" s="75">
        <v>294.1139</v>
      </c>
      <c r="AS31" s="75">
        <v>0</v>
      </c>
      <c r="AT31" s="75">
        <v>0</v>
      </c>
      <c r="AU31" s="75">
        <v>984.98900000000003</v>
      </c>
      <c r="AV31" s="75">
        <v>798.58</v>
      </c>
    </row>
    <row r="32" spans="1:48" ht="24" customHeight="1" x14ac:dyDescent="0.25">
      <c r="A32" s="13" t="s">
        <v>91</v>
      </c>
      <c r="B32" s="13" t="s">
        <v>876</v>
      </c>
      <c r="C32" s="73">
        <v>22</v>
      </c>
      <c r="D32" s="73">
        <v>0</v>
      </c>
      <c r="E32" s="73">
        <v>0</v>
      </c>
      <c r="F32" s="73">
        <v>26.62</v>
      </c>
      <c r="G32" s="73">
        <v>20.7</v>
      </c>
      <c r="H32" s="73">
        <v>46.93</v>
      </c>
      <c r="I32" s="73">
        <v>882.4</v>
      </c>
      <c r="J32" s="73">
        <v>665.43</v>
      </c>
      <c r="K32" s="73">
        <v>9.1999999999999993</v>
      </c>
      <c r="L32" s="73">
        <v>9.1</v>
      </c>
      <c r="M32" s="73">
        <v>10.28</v>
      </c>
      <c r="N32" s="73">
        <v>9.1999999999999993</v>
      </c>
      <c r="O32" s="73">
        <v>9.1999999999999993</v>
      </c>
      <c r="P32" s="73">
        <v>9.1999999999999993</v>
      </c>
      <c r="Q32" s="73">
        <v>9.1999999999999993</v>
      </c>
      <c r="R32" s="73">
        <v>719.79600000000005</v>
      </c>
      <c r="S32" s="73">
        <v>719.79600000000005</v>
      </c>
      <c r="T32" s="73">
        <v>846.77</v>
      </c>
      <c r="U32" s="73">
        <v>13.7</v>
      </c>
      <c r="V32" s="73">
        <v>13.7</v>
      </c>
      <c r="W32" s="73">
        <v>861.21068000000002</v>
      </c>
      <c r="X32" s="73">
        <v>841.779</v>
      </c>
      <c r="Y32" s="73">
        <v>841.779</v>
      </c>
      <c r="Z32" s="73">
        <v>841.779</v>
      </c>
      <c r="AA32" s="73">
        <v>841.779</v>
      </c>
      <c r="AB32" s="73">
        <v>869.25302999999997</v>
      </c>
      <c r="AC32" s="73">
        <v>980.39400000000001</v>
      </c>
      <c r="AD32" s="73">
        <v>785.375</v>
      </c>
      <c r="AE32" s="73">
        <v>8.2135800000000003</v>
      </c>
      <c r="AF32" s="73">
        <v>4.4643899999999999</v>
      </c>
      <c r="AG32" s="73">
        <v>845.60022000000004</v>
      </c>
      <c r="AH32" s="73">
        <v>800.95412999999996</v>
      </c>
      <c r="AI32" s="73">
        <v>795.31299999999999</v>
      </c>
      <c r="AJ32" s="73">
        <v>9.91</v>
      </c>
      <c r="AK32" s="73">
        <v>10.29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208.33068</v>
      </c>
      <c r="AR32" s="73">
        <v>294.1139</v>
      </c>
      <c r="AS32" s="73">
        <v>0</v>
      </c>
      <c r="AT32" s="73">
        <v>0</v>
      </c>
      <c r="AU32" s="73">
        <v>956.16300000000001</v>
      </c>
      <c r="AV32" s="73">
        <v>746.55899999999997</v>
      </c>
    </row>
    <row r="33" spans="1:48" ht="24" customHeight="1" x14ac:dyDescent="0.25">
      <c r="A33" s="16" t="s">
        <v>91</v>
      </c>
      <c r="B33" s="16" t="s">
        <v>877</v>
      </c>
      <c r="C33" s="74">
        <v>22</v>
      </c>
      <c r="D33" s="74">
        <v>0</v>
      </c>
      <c r="E33" s="74">
        <v>0</v>
      </c>
      <c r="F33" s="74">
        <v>26.57</v>
      </c>
      <c r="G33" s="74">
        <v>20.7</v>
      </c>
      <c r="H33" s="74">
        <v>43.18</v>
      </c>
      <c r="I33" s="74">
        <v>910.82</v>
      </c>
      <c r="J33" s="74">
        <v>990.01</v>
      </c>
      <c r="K33" s="74">
        <v>9.1</v>
      </c>
      <c r="L33" s="74">
        <v>9.6999999999999993</v>
      </c>
      <c r="M33" s="74">
        <v>10.16</v>
      </c>
      <c r="N33" s="74">
        <v>9.36</v>
      </c>
      <c r="O33" s="74">
        <v>9.36</v>
      </c>
      <c r="P33" s="74">
        <v>9.36</v>
      </c>
      <c r="Q33" s="74">
        <v>9.36</v>
      </c>
      <c r="R33" s="74">
        <v>810.82799999999997</v>
      </c>
      <c r="S33" s="74">
        <v>810.82799999999997</v>
      </c>
      <c r="T33" s="74">
        <v>835.39</v>
      </c>
      <c r="U33" s="74">
        <v>13.4</v>
      </c>
      <c r="V33" s="74">
        <v>13.4</v>
      </c>
      <c r="W33" s="74">
        <v>876.43746999999996</v>
      </c>
      <c r="X33" s="74">
        <v>828.298</v>
      </c>
      <c r="Y33" s="74">
        <v>828.298</v>
      </c>
      <c r="Z33" s="74">
        <v>828.298</v>
      </c>
      <c r="AA33" s="74">
        <v>828.298</v>
      </c>
      <c r="AB33" s="74">
        <v>846.81114000000002</v>
      </c>
      <c r="AC33" s="74">
        <v>933.72199999999998</v>
      </c>
      <c r="AD33" s="74">
        <v>821.85299999999995</v>
      </c>
      <c r="AE33" s="74">
        <v>8.2441800000000001</v>
      </c>
      <c r="AF33" s="74">
        <v>5.0372700000000004</v>
      </c>
      <c r="AG33" s="74">
        <v>856.65164000000004</v>
      </c>
      <c r="AH33" s="74">
        <v>826.81569999999999</v>
      </c>
      <c r="AI33" s="74">
        <v>828.59900000000005</v>
      </c>
      <c r="AJ33" s="74">
        <v>9.9499999999999993</v>
      </c>
      <c r="AK33" s="74">
        <v>10.57</v>
      </c>
      <c r="AL33" s="74">
        <v>0</v>
      </c>
      <c r="AM33" s="74">
        <v>0</v>
      </c>
      <c r="AN33" s="74">
        <v>0</v>
      </c>
      <c r="AO33" s="74">
        <v>0</v>
      </c>
      <c r="AP33" s="74">
        <v>0</v>
      </c>
      <c r="AQ33" s="74">
        <v>208.33068</v>
      </c>
      <c r="AR33" s="74">
        <v>294.1139</v>
      </c>
      <c r="AS33" s="74">
        <v>0</v>
      </c>
      <c r="AT33" s="74">
        <v>0</v>
      </c>
      <c r="AU33" s="74">
        <v>911.11900000000003</v>
      </c>
      <c r="AV33" s="74">
        <v>759.25800000000004</v>
      </c>
    </row>
    <row r="34" spans="1:48" ht="24" customHeight="1" x14ac:dyDescent="0.25">
      <c r="A34" s="16" t="s">
        <v>91</v>
      </c>
      <c r="B34" s="16" t="s">
        <v>878</v>
      </c>
      <c r="C34" s="74">
        <v>22</v>
      </c>
      <c r="D34" s="74">
        <v>0</v>
      </c>
      <c r="E34" s="74">
        <v>0</v>
      </c>
      <c r="F34" s="74">
        <v>25.59</v>
      </c>
      <c r="G34" s="74">
        <v>20.7</v>
      </c>
      <c r="H34" s="74">
        <v>46</v>
      </c>
      <c r="I34" s="74">
        <v>899.92</v>
      </c>
      <c r="J34" s="74">
        <v>358.6</v>
      </c>
      <c r="K34" s="74">
        <v>9.3000000000000007</v>
      </c>
      <c r="L34" s="74">
        <v>10.1</v>
      </c>
      <c r="M34" s="74">
        <v>10.31</v>
      </c>
      <c r="N34" s="74">
        <v>9.76</v>
      </c>
      <c r="O34" s="74">
        <v>9.76</v>
      </c>
      <c r="P34" s="74">
        <v>9.76</v>
      </c>
      <c r="Q34" s="74">
        <v>9.76</v>
      </c>
      <c r="R34" s="74">
        <v>834.42700000000002</v>
      </c>
      <c r="S34" s="74">
        <v>834.42700000000002</v>
      </c>
      <c r="T34" s="74">
        <v>879.39</v>
      </c>
      <c r="U34" s="74">
        <v>12.8</v>
      </c>
      <c r="V34" s="74">
        <v>12.8</v>
      </c>
      <c r="W34" s="74">
        <v>879.76531</v>
      </c>
      <c r="X34" s="74">
        <v>869.52700000000004</v>
      </c>
      <c r="Y34" s="74">
        <v>869.52700000000004</v>
      </c>
      <c r="Z34" s="74">
        <v>869.52700000000004</v>
      </c>
      <c r="AA34" s="74">
        <v>869.52700000000004</v>
      </c>
      <c r="AB34" s="74">
        <v>815.66193999999996</v>
      </c>
      <c r="AC34" s="74">
        <v>865.947</v>
      </c>
      <c r="AD34" s="74">
        <v>861.93200000000002</v>
      </c>
      <c r="AE34" s="74">
        <v>8.2747700000000002</v>
      </c>
      <c r="AF34" s="74">
        <v>7.0728400000000002</v>
      </c>
      <c r="AG34" s="74">
        <v>872.51801</v>
      </c>
      <c r="AH34" s="74">
        <v>751.17238999999995</v>
      </c>
      <c r="AI34" s="74">
        <v>866.14700000000005</v>
      </c>
      <c r="AJ34" s="74">
        <v>10.31</v>
      </c>
      <c r="AK34" s="74">
        <v>10.37</v>
      </c>
      <c r="AL34" s="74">
        <v>0</v>
      </c>
      <c r="AM34" s="74">
        <v>0</v>
      </c>
      <c r="AN34" s="74">
        <v>0</v>
      </c>
      <c r="AO34" s="74">
        <v>0</v>
      </c>
      <c r="AP34" s="74">
        <v>0</v>
      </c>
      <c r="AQ34" s="74">
        <v>208.33068</v>
      </c>
      <c r="AR34" s="74">
        <v>294.1139</v>
      </c>
      <c r="AS34" s="74">
        <v>0</v>
      </c>
      <c r="AT34" s="74">
        <v>0</v>
      </c>
      <c r="AU34" s="74">
        <v>860.96600000000001</v>
      </c>
      <c r="AV34" s="74">
        <v>703.15899999999999</v>
      </c>
    </row>
    <row r="35" spans="1:48" ht="24" customHeight="1" x14ac:dyDescent="0.25">
      <c r="A35" s="16" t="s">
        <v>91</v>
      </c>
      <c r="B35" s="16" t="s">
        <v>879</v>
      </c>
      <c r="C35" s="74">
        <v>22</v>
      </c>
      <c r="D35" s="74">
        <v>0</v>
      </c>
      <c r="E35" s="74">
        <v>0</v>
      </c>
      <c r="F35" s="74">
        <v>25.16</v>
      </c>
      <c r="G35" s="74">
        <v>20.7</v>
      </c>
      <c r="H35" s="74">
        <v>44.24</v>
      </c>
      <c r="I35" s="74">
        <v>832.29</v>
      </c>
      <c r="J35" s="74">
        <v>438.32</v>
      </c>
      <c r="K35" s="74">
        <v>9.3000000000000007</v>
      </c>
      <c r="L35" s="74">
        <v>10.1</v>
      </c>
      <c r="M35" s="74">
        <v>9.6300000000000008</v>
      </c>
      <c r="N35" s="74">
        <v>8.84</v>
      </c>
      <c r="O35" s="74">
        <v>8.84</v>
      </c>
      <c r="P35" s="74">
        <v>8.84</v>
      </c>
      <c r="Q35" s="74">
        <v>8.84</v>
      </c>
      <c r="R35" s="74">
        <v>831.80499999999995</v>
      </c>
      <c r="S35" s="74">
        <v>831.80499999999995</v>
      </c>
      <c r="T35" s="74">
        <v>878.08</v>
      </c>
      <c r="U35" s="74">
        <v>13.9</v>
      </c>
      <c r="V35" s="74">
        <v>13.9</v>
      </c>
      <c r="W35" s="74">
        <v>885.26534000000004</v>
      </c>
      <c r="X35" s="74">
        <v>853.17600000000004</v>
      </c>
      <c r="Y35" s="74">
        <v>853.17600000000004</v>
      </c>
      <c r="Z35" s="74">
        <v>853.17600000000004</v>
      </c>
      <c r="AA35" s="74">
        <v>853.17600000000004</v>
      </c>
      <c r="AB35" s="74">
        <v>772.15178000000003</v>
      </c>
      <c r="AC35" s="74">
        <v>814.80200000000002</v>
      </c>
      <c r="AD35" s="74">
        <v>773.851</v>
      </c>
      <c r="AE35" s="74">
        <v>8.3053699999999999</v>
      </c>
      <c r="AF35" s="74">
        <v>7.4272499999999999</v>
      </c>
      <c r="AG35" s="74">
        <v>851.57162000000005</v>
      </c>
      <c r="AH35" s="74">
        <v>835.47164999999995</v>
      </c>
      <c r="AI35" s="74">
        <v>773.79200000000003</v>
      </c>
      <c r="AJ35" s="74">
        <v>9.4700000000000006</v>
      </c>
      <c r="AK35" s="74">
        <v>9.68</v>
      </c>
      <c r="AL35" s="74">
        <v>0</v>
      </c>
      <c r="AM35" s="74">
        <v>0</v>
      </c>
      <c r="AN35" s="74">
        <v>0</v>
      </c>
      <c r="AO35" s="74">
        <v>0</v>
      </c>
      <c r="AP35" s="74">
        <v>0</v>
      </c>
      <c r="AQ35" s="74">
        <v>208.33068</v>
      </c>
      <c r="AR35" s="74">
        <v>294.1139</v>
      </c>
      <c r="AS35" s="74">
        <v>0</v>
      </c>
      <c r="AT35" s="74">
        <v>0</v>
      </c>
      <c r="AU35" s="74">
        <v>790.43100000000004</v>
      </c>
      <c r="AV35" s="74">
        <v>686.52599999999995</v>
      </c>
    </row>
    <row r="36" spans="1:48" ht="24" customHeight="1" x14ac:dyDescent="0.25">
      <c r="A36" s="16" t="s">
        <v>91</v>
      </c>
      <c r="B36" s="16" t="s">
        <v>880</v>
      </c>
      <c r="C36" s="74">
        <v>22</v>
      </c>
      <c r="D36" s="74">
        <v>0</v>
      </c>
      <c r="E36" s="74">
        <v>0</v>
      </c>
      <c r="F36" s="74">
        <v>25.4</v>
      </c>
      <c r="G36" s="74">
        <v>20.7</v>
      </c>
      <c r="H36" s="74">
        <v>45.72</v>
      </c>
      <c r="I36" s="74">
        <v>789.3</v>
      </c>
      <c r="J36" s="74">
        <v>864.25</v>
      </c>
      <c r="K36" s="74">
        <v>9.1</v>
      </c>
      <c r="L36" s="74">
        <v>10.4</v>
      </c>
      <c r="M36" s="74">
        <v>9.2100000000000009</v>
      </c>
      <c r="N36" s="74">
        <v>9.4499999999999993</v>
      </c>
      <c r="O36" s="74">
        <v>9.4499999999999993</v>
      </c>
      <c r="P36" s="74">
        <v>9.4499999999999993</v>
      </c>
      <c r="Q36" s="74">
        <v>9.4499999999999993</v>
      </c>
      <c r="R36" s="74">
        <v>806.6</v>
      </c>
      <c r="S36" s="74">
        <v>806.6</v>
      </c>
      <c r="T36" s="74">
        <v>860.23</v>
      </c>
      <c r="U36" s="74">
        <v>12.3</v>
      </c>
      <c r="V36" s="74">
        <v>12.3</v>
      </c>
      <c r="W36" s="74">
        <v>885.90168000000006</v>
      </c>
      <c r="X36" s="74">
        <v>847.02</v>
      </c>
      <c r="Y36" s="74">
        <v>847.02</v>
      </c>
      <c r="Z36" s="74">
        <v>847.02</v>
      </c>
      <c r="AA36" s="74">
        <v>847.02</v>
      </c>
      <c r="AB36" s="74">
        <v>703.57749999999999</v>
      </c>
      <c r="AC36" s="74">
        <v>730.93100000000004</v>
      </c>
      <c r="AD36" s="74">
        <v>836.07600000000002</v>
      </c>
      <c r="AE36" s="74">
        <v>8.3359699999999997</v>
      </c>
      <c r="AF36" s="74">
        <v>7.9976900000000004</v>
      </c>
      <c r="AG36" s="74">
        <v>843.69</v>
      </c>
      <c r="AH36" s="74">
        <v>826.97833000000003</v>
      </c>
      <c r="AI36" s="74">
        <v>834.24699999999996</v>
      </c>
      <c r="AJ36" s="74">
        <v>9.19</v>
      </c>
      <c r="AK36" s="74">
        <v>9.41</v>
      </c>
      <c r="AL36" s="74">
        <v>0</v>
      </c>
      <c r="AM36" s="74">
        <v>0</v>
      </c>
      <c r="AN36" s="74">
        <v>0</v>
      </c>
      <c r="AO36" s="74">
        <v>0</v>
      </c>
      <c r="AP36" s="74">
        <v>0</v>
      </c>
      <c r="AQ36" s="74">
        <v>208.33068</v>
      </c>
      <c r="AR36" s="74">
        <v>294.1139</v>
      </c>
      <c r="AS36" s="74">
        <v>0</v>
      </c>
      <c r="AT36" s="74">
        <v>0</v>
      </c>
      <c r="AU36" s="74">
        <v>698.15</v>
      </c>
      <c r="AV36" s="74">
        <v>691.23850000000004</v>
      </c>
    </row>
    <row r="37" spans="1:48" ht="24" customHeight="1" x14ac:dyDescent="0.25">
      <c r="A37" s="16" t="s">
        <v>91</v>
      </c>
      <c r="B37" s="16" t="s">
        <v>881</v>
      </c>
      <c r="C37" s="74">
        <v>22</v>
      </c>
      <c r="D37" s="74">
        <v>0</v>
      </c>
      <c r="E37" s="74">
        <v>0</v>
      </c>
      <c r="F37" s="74">
        <v>26.34</v>
      </c>
      <c r="G37" s="74">
        <v>20.7</v>
      </c>
      <c r="H37" s="74">
        <v>44.73</v>
      </c>
      <c r="I37" s="74">
        <v>737.84</v>
      </c>
      <c r="J37" s="74">
        <v>679.8</v>
      </c>
      <c r="K37" s="74">
        <v>8.9</v>
      </c>
      <c r="L37" s="74">
        <v>10.199999999999999</v>
      </c>
      <c r="M37" s="74">
        <v>8.83</v>
      </c>
      <c r="N37" s="74">
        <v>9.76</v>
      </c>
      <c r="O37" s="74">
        <v>9.76</v>
      </c>
      <c r="P37" s="74">
        <v>9.76</v>
      </c>
      <c r="Q37" s="74">
        <v>9.76</v>
      </c>
      <c r="R37" s="74">
        <v>842.68</v>
      </c>
      <c r="S37" s="74">
        <v>842.68</v>
      </c>
      <c r="T37" s="74">
        <v>846.08</v>
      </c>
      <c r="U37" s="74">
        <v>14.6</v>
      </c>
      <c r="V37" s="74">
        <v>14.6</v>
      </c>
      <c r="W37" s="74">
        <v>771.21082999999999</v>
      </c>
      <c r="X37" s="74">
        <v>807.89800000000002</v>
      </c>
      <c r="Y37" s="74">
        <v>807.89800000000002</v>
      </c>
      <c r="Z37" s="74">
        <v>807.89800000000002</v>
      </c>
      <c r="AA37" s="74">
        <v>807.89800000000002</v>
      </c>
      <c r="AB37" s="74">
        <v>613.68277</v>
      </c>
      <c r="AC37" s="74">
        <v>630.31200000000001</v>
      </c>
      <c r="AD37" s="74">
        <v>775.33900000000006</v>
      </c>
      <c r="AE37" s="74">
        <v>8.3665599999999998</v>
      </c>
      <c r="AF37" s="74">
        <v>7.7587400000000004</v>
      </c>
      <c r="AG37" s="74">
        <v>754.89444000000003</v>
      </c>
      <c r="AH37" s="74">
        <v>775.71848</v>
      </c>
      <c r="AI37" s="74">
        <v>776.92399999999998</v>
      </c>
      <c r="AJ37" s="74">
        <v>8.8000000000000007</v>
      </c>
      <c r="AK37" s="74">
        <v>9.75</v>
      </c>
      <c r="AL37" s="74">
        <v>0</v>
      </c>
      <c r="AM37" s="74">
        <v>0</v>
      </c>
      <c r="AN37" s="74">
        <v>0</v>
      </c>
      <c r="AO37" s="74">
        <v>0</v>
      </c>
      <c r="AP37" s="74">
        <v>0</v>
      </c>
      <c r="AQ37" s="74">
        <v>208.33068</v>
      </c>
      <c r="AR37" s="74">
        <v>294.1139</v>
      </c>
      <c r="AS37" s="74">
        <v>0</v>
      </c>
      <c r="AT37" s="74">
        <v>0</v>
      </c>
      <c r="AU37" s="74">
        <v>603.28800000000001</v>
      </c>
      <c r="AV37" s="74">
        <v>685.86649999999997</v>
      </c>
    </row>
    <row r="38" spans="1:48" ht="24" customHeight="1" x14ac:dyDescent="0.25">
      <c r="A38" s="16" t="s">
        <v>91</v>
      </c>
      <c r="B38" s="16" t="s">
        <v>882</v>
      </c>
      <c r="C38" s="74">
        <v>22</v>
      </c>
      <c r="D38" s="74">
        <v>0</v>
      </c>
      <c r="E38" s="74">
        <v>0</v>
      </c>
      <c r="F38" s="74">
        <v>26.79</v>
      </c>
      <c r="G38" s="74">
        <v>20.7</v>
      </c>
      <c r="H38" s="74">
        <v>43.97</v>
      </c>
      <c r="I38" s="74">
        <v>625.13</v>
      </c>
      <c r="J38" s="74">
        <v>508.16</v>
      </c>
      <c r="K38" s="74">
        <v>8.4</v>
      </c>
      <c r="L38" s="74">
        <v>9.9</v>
      </c>
      <c r="M38" s="74">
        <v>9.0399999999999991</v>
      </c>
      <c r="N38" s="74">
        <v>9.2899999999999991</v>
      </c>
      <c r="O38" s="74">
        <v>9.2899999999999991</v>
      </c>
      <c r="P38" s="74">
        <v>9.2899999999999991</v>
      </c>
      <c r="Q38" s="74">
        <v>9.2899999999999991</v>
      </c>
      <c r="R38" s="74">
        <v>727.16</v>
      </c>
      <c r="S38" s="74">
        <v>727.16</v>
      </c>
      <c r="T38" s="74">
        <v>791.23</v>
      </c>
      <c r="U38" s="74">
        <v>14.2</v>
      </c>
      <c r="V38" s="74">
        <v>14.2</v>
      </c>
      <c r="W38" s="74">
        <v>803.95599000000004</v>
      </c>
      <c r="X38" s="74">
        <v>701.36599999999999</v>
      </c>
      <c r="Y38" s="74">
        <v>701.36599999999999</v>
      </c>
      <c r="Z38" s="74">
        <v>701.36599999999999</v>
      </c>
      <c r="AA38" s="74">
        <v>701.36599999999999</v>
      </c>
      <c r="AB38" s="74">
        <v>504.42829</v>
      </c>
      <c r="AC38" s="74">
        <v>344.608</v>
      </c>
      <c r="AD38" s="74">
        <v>733.87199999999996</v>
      </c>
      <c r="AE38" s="74">
        <v>8.3971599999999995</v>
      </c>
      <c r="AF38" s="74">
        <v>7.6456600000000003</v>
      </c>
      <c r="AG38" s="74">
        <v>763.73874000000001</v>
      </c>
      <c r="AH38" s="74">
        <v>760.48964999999998</v>
      </c>
      <c r="AI38" s="74">
        <v>735.17899999999997</v>
      </c>
      <c r="AJ38" s="74">
        <v>8.66</v>
      </c>
      <c r="AK38" s="74">
        <v>9.1999999999999993</v>
      </c>
      <c r="AL38" s="74">
        <v>0</v>
      </c>
      <c r="AM38" s="74">
        <v>0</v>
      </c>
      <c r="AN38" s="74">
        <v>0</v>
      </c>
      <c r="AO38" s="74">
        <v>0</v>
      </c>
      <c r="AP38" s="74">
        <v>0</v>
      </c>
      <c r="AQ38" s="74">
        <v>208.33068</v>
      </c>
      <c r="AR38" s="74">
        <v>294.1139</v>
      </c>
      <c r="AS38" s="74">
        <v>0</v>
      </c>
      <c r="AT38" s="74">
        <v>0</v>
      </c>
      <c r="AU38" s="74">
        <v>441.75200000000001</v>
      </c>
      <c r="AV38" s="74">
        <v>656.38750000000005</v>
      </c>
    </row>
    <row r="39" spans="1:48" ht="24" customHeight="1" x14ac:dyDescent="0.25">
      <c r="A39" s="18" t="s">
        <v>91</v>
      </c>
      <c r="B39" s="18" t="s">
        <v>883</v>
      </c>
      <c r="C39" s="75">
        <v>22</v>
      </c>
      <c r="D39" s="75">
        <v>0</v>
      </c>
      <c r="E39" s="75">
        <v>0</v>
      </c>
      <c r="F39" s="75">
        <v>26.79</v>
      </c>
      <c r="G39" s="75">
        <v>20.7</v>
      </c>
      <c r="H39" s="75">
        <v>46.36</v>
      </c>
      <c r="I39" s="75">
        <v>498.8</v>
      </c>
      <c r="J39" s="75">
        <v>385.69</v>
      </c>
      <c r="K39" s="75">
        <v>8.1</v>
      </c>
      <c r="L39" s="75">
        <v>10</v>
      </c>
      <c r="M39" s="75">
        <v>9.0399999999999991</v>
      </c>
      <c r="N39" s="75">
        <v>9.24</v>
      </c>
      <c r="O39" s="75">
        <v>9.24</v>
      </c>
      <c r="P39" s="75">
        <v>9.24</v>
      </c>
      <c r="Q39" s="75">
        <v>9.24</v>
      </c>
      <c r="R39" s="75">
        <v>738.96</v>
      </c>
      <c r="S39" s="75">
        <v>738.96</v>
      </c>
      <c r="T39" s="75">
        <v>618.29</v>
      </c>
      <c r="U39" s="75">
        <v>13.9</v>
      </c>
      <c r="V39" s="75">
        <v>13.9</v>
      </c>
      <c r="W39" s="75">
        <v>391.90543000000002</v>
      </c>
      <c r="X39" s="75">
        <v>451.49599999999998</v>
      </c>
      <c r="Y39" s="75">
        <v>451.49599999999998</v>
      </c>
      <c r="Z39" s="75">
        <v>451.49599999999998</v>
      </c>
      <c r="AA39" s="75">
        <v>451.49599999999998</v>
      </c>
      <c r="AB39" s="75">
        <v>384.40505999999999</v>
      </c>
      <c r="AC39" s="75">
        <v>412.15499999999997</v>
      </c>
      <c r="AD39" s="75">
        <v>498.65</v>
      </c>
      <c r="AE39" s="75">
        <v>8.4277599999999993</v>
      </c>
      <c r="AF39" s="75">
        <v>8.1399899999999992</v>
      </c>
      <c r="AG39" s="75">
        <v>600.95389</v>
      </c>
      <c r="AH39" s="75">
        <v>608.79141000000004</v>
      </c>
      <c r="AI39" s="75">
        <v>453.48</v>
      </c>
      <c r="AJ39" s="75">
        <v>8.8699999999999992</v>
      </c>
      <c r="AK39" s="75">
        <v>9.9</v>
      </c>
      <c r="AL39" s="75">
        <v>0</v>
      </c>
      <c r="AM39" s="75">
        <v>0</v>
      </c>
      <c r="AN39" s="75">
        <v>0</v>
      </c>
      <c r="AO39" s="75">
        <v>0</v>
      </c>
      <c r="AP39" s="75">
        <v>0</v>
      </c>
      <c r="AQ39" s="75">
        <v>208.33068</v>
      </c>
      <c r="AR39" s="75">
        <v>294.1139</v>
      </c>
      <c r="AS39" s="75">
        <v>0</v>
      </c>
      <c r="AT39" s="75">
        <v>0</v>
      </c>
      <c r="AU39" s="75">
        <v>342.584</v>
      </c>
      <c r="AV39" s="75">
        <v>437.5505</v>
      </c>
    </row>
    <row r="40" spans="1:48" ht="24" customHeight="1" x14ac:dyDescent="0.25">
      <c r="A40" s="13" t="s">
        <v>91</v>
      </c>
      <c r="B40" s="13" t="s">
        <v>884</v>
      </c>
      <c r="C40" s="73">
        <v>24</v>
      </c>
      <c r="D40" s="73">
        <v>0</v>
      </c>
      <c r="E40" s="73">
        <v>0</v>
      </c>
      <c r="F40" s="73">
        <v>26.29</v>
      </c>
      <c r="G40" s="73">
        <v>19.899999999999999</v>
      </c>
      <c r="H40" s="73">
        <v>45.63</v>
      </c>
      <c r="I40" s="73">
        <v>358.11</v>
      </c>
      <c r="J40" s="73">
        <v>282.29000000000002</v>
      </c>
      <c r="K40" s="73">
        <v>8.4</v>
      </c>
      <c r="L40" s="73">
        <v>9.8000000000000007</v>
      </c>
      <c r="M40" s="73">
        <v>9.81</v>
      </c>
      <c r="N40" s="73">
        <v>9.77</v>
      </c>
      <c r="O40" s="73">
        <v>9.77</v>
      </c>
      <c r="P40" s="73">
        <v>9.77</v>
      </c>
      <c r="Q40" s="73">
        <v>9.77</v>
      </c>
      <c r="R40" s="73">
        <v>489.81</v>
      </c>
      <c r="S40" s="73">
        <v>489.81</v>
      </c>
      <c r="T40" s="73">
        <v>346.36</v>
      </c>
      <c r="U40" s="73">
        <v>12.1</v>
      </c>
      <c r="V40" s="73">
        <v>12.1</v>
      </c>
      <c r="W40" s="73">
        <v>183.66038</v>
      </c>
      <c r="X40" s="73">
        <v>206.42599999999999</v>
      </c>
      <c r="Y40" s="73">
        <v>206.42599999999999</v>
      </c>
      <c r="Z40" s="73">
        <v>206.42599999999999</v>
      </c>
      <c r="AA40" s="73">
        <v>206.42599999999999</v>
      </c>
      <c r="AB40" s="73">
        <v>205.01143999999999</v>
      </c>
      <c r="AC40" s="73">
        <v>254.43100000000001</v>
      </c>
      <c r="AD40" s="73">
        <v>143.30199999999999</v>
      </c>
      <c r="AE40" s="73">
        <v>8.4583499999999994</v>
      </c>
      <c r="AF40" s="73">
        <v>9.16995</v>
      </c>
      <c r="AG40" s="73">
        <v>363.97854999999998</v>
      </c>
      <c r="AH40" s="73">
        <v>385.87772000000001</v>
      </c>
      <c r="AI40" s="73">
        <v>137.524</v>
      </c>
      <c r="AJ40" s="73">
        <v>10.19</v>
      </c>
      <c r="AK40" s="73">
        <v>10.33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208.33068</v>
      </c>
      <c r="AR40" s="73">
        <v>294.1139</v>
      </c>
      <c r="AS40" s="73">
        <v>0</v>
      </c>
      <c r="AT40" s="73">
        <v>0</v>
      </c>
      <c r="AU40" s="73">
        <v>102.15</v>
      </c>
      <c r="AV40" s="73">
        <v>72.317999999999998</v>
      </c>
    </row>
    <row r="41" spans="1:48" ht="24" customHeight="1" x14ac:dyDescent="0.25">
      <c r="A41" s="16" t="s">
        <v>91</v>
      </c>
      <c r="B41" s="16" t="s">
        <v>885</v>
      </c>
      <c r="C41" s="74">
        <v>24</v>
      </c>
      <c r="D41" s="74">
        <v>0</v>
      </c>
      <c r="E41" s="74">
        <v>0</v>
      </c>
      <c r="F41" s="74">
        <v>27.46</v>
      </c>
      <c r="G41" s="74">
        <v>19.899999999999999</v>
      </c>
      <c r="H41" s="74">
        <v>44.76</v>
      </c>
      <c r="I41" s="74">
        <v>202.17</v>
      </c>
      <c r="J41" s="74">
        <v>66.540000000000006</v>
      </c>
      <c r="K41" s="74">
        <v>8.5</v>
      </c>
      <c r="L41" s="74">
        <v>9.4</v>
      </c>
      <c r="M41" s="74">
        <v>9.3800000000000008</v>
      </c>
      <c r="N41" s="74">
        <v>9.2899999999999991</v>
      </c>
      <c r="O41" s="74">
        <v>9.2899999999999991</v>
      </c>
      <c r="P41" s="74">
        <v>9.2899999999999991</v>
      </c>
      <c r="Q41" s="74">
        <v>9.2899999999999991</v>
      </c>
      <c r="R41" s="74">
        <v>264.10000000000002</v>
      </c>
      <c r="S41" s="74">
        <v>264.10000000000002</v>
      </c>
      <c r="T41" s="74">
        <v>25.71</v>
      </c>
      <c r="U41" s="74">
        <v>12.3</v>
      </c>
      <c r="V41" s="74">
        <v>12.3</v>
      </c>
      <c r="W41" s="74">
        <v>14.769170000000001</v>
      </c>
      <c r="X41" s="74">
        <v>13.116</v>
      </c>
      <c r="Y41" s="74">
        <v>13.116</v>
      </c>
      <c r="Z41" s="74">
        <v>13.116</v>
      </c>
      <c r="AA41" s="74">
        <v>13.116</v>
      </c>
      <c r="AB41" s="74">
        <v>192.89955</v>
      </c>
      <c r="AC41" s="74">
        <v>81.600999999999999</v>
      </c>
      <c r="AD41" s="74">
        <v>10.557</v>
      </c>
      <c r="AE41" s="74">
        <v>8.4889500000000009</v>
      </c>
      <c r="AF41" s="74">
        <v>9.5829799999999992</v>
      </c>
      <c r="AG41" s="74">
        <v>97.244870000000006</v>
      </c>
      <c r="AH41" s="74">
        <v>104.3413</v>
      </c>
      <c r="AI41" s="74">
        <v>9.5879999999999992</v>
      </c>
      <c r="AJ41" s="74">
        <v>10.33</v>
      </c>
      <c r="AK41" s="74">
        <v>10.6</v>
      </c>
      <c r="AL41" s="74">
        <v>0</v>
      </c>
      <c r="AM41" s="74">
        <v>0</v>
      </c>
      <c r="AN41" s="74">
        <v>0</v>
      </c>
      <c r="AO41" s="74">
        <v>0</v>
      </c>
      <c r="AP41" s="74">
        <v>0</v>
      </c>
      <c r="AQ41" s="74">
        <v>208.33068</v>
      </c>
      <c r="AR41" s="74">
        <v>294.1139</v>
      </c>
      <c r="AS41" s="74">
        <v>0</v>
      </c>
      <c r="AT41" s="74">
        <v>0</v>
      </c>
      <c r="AU41" s="74">
        <v>24.565000000000001</v>
      </c>
      <c r="AV41" s="74">
        <v>2.077</v>
      </c>
    </row>
    <row r="42" spans="1:48" ht="24" customHeight="1" x14ac:dyDescent="0.25">
      <c r="A42" s="16" t="s">
        <v>91</v>
      </c>
      <c r="B42" s="16" t="s">
        <v>886</v>
      </c>
      <c r="C42" s="74">
        <v>24</v>
      </c>
      <c r="D42" s="74">
        <v>0</v>
      </c>
      <c r="E42" s="74">
        <v>0</v>
      </c>
      <c r="F42" s="74">
        <v>27.29</v>
      </c>
      <c r="G42" s="74">
        <v>19.899999999999999</v>
      </c>
      <c r="H42" s="74">
        <v>42.79</v>
      </c>
      <c r="I42" s="74">
        <v>20.07</v>
      </c>
      <c r="J42" s="74">
        <v>28.35</v>
      </c>
      <c r="K42" s="74">
        <v>8.3000000000000007</v>
      </c>
      <c r="L42" s="74">
        <v>8.8000000000000007</v>
      </c>
      <c r="M42" s="74">
        <v>9.3800000000000008</v>
      </c>
      <c r="N42" s="74">
        <v>9.5299999999999994</v>
      </c>
      <c r="O42" s="74">
        <v>9.5299999999999994</v>
      </c>
      <c r="P42" s="74">
        <v>9.5299999999999994</v>
      </c>
      <c r="Q42" s="74">
        <v>9.5299999999999994</v>
      </c>
      <c r="R42" s="74">
        <v>21.61</v>
      </c>
      <c r="S42" s="74">
        <v>21.61</v>
      </c>
      <c r="T42" s="74">
        <v>0</v>
      </c>
      <c r="U42" s="74">
        <v>12.2</v>
      </c>
      <c r="V42" s="74">
        <v>12.2</v>
      </c>
      <c r="W42" s="74">
        <v>0</v>
      </c>
      <c r="X42" s="74">
        <v>0</v>
      </c>
      <c r="Y42" s="74">
        <v>0</v>
      </c>
      <c r="Z42" s="74">
        <v>0</v>
      </c>
      <c r="AA42" s="74">
        <v>0</v>
      </c>
      <c r="AB42" s="74">
        <v>76.398480000000006</v>
      </c>
      <c r="AC42" s="74">
        <v>0.25800000000000001</v>
      </c>
      <c r="AD42" s="74">
        <v>0</v>
      </c>
      <c r="AE42" s="74">
        <v>8.5195500000000006</v>
      </c>
      <c r="AF42" s="74">
        <v>10.391690000000001</v>
      </c>
      <c r="AG42" s="74">
        <v>0</v>
      </c>
      <c r="AH42" s="74">
        <v>0.6754</v>
      </c>
      <c r="AI42" s="74">
        <v>0</v>
      </c>
      <c r="AJ42" s="74">
        <v>10.43</v>
      </c>
      <c r="AK42" s="74">
        <v>10.68</v>
      </c>
      <c r="AL42" s="74">
        <v>0</v>
      </c>
      <c r="AM42" s="74">
        <v>0</v>
      </c>
      <c r="AN42" s="74">
        <v>0</v>
      </c>
      <c r="AO42" s="74">
        <v>0</v>
      </c>
      <c r="AP42" s="74">
        <v>0</v>
      </c>
      <c r="AQ42" s="74">
        <v>208.33068</v>
      </c>
      <c r="AR42" s="74">
        <v>294.1139</v>
      </c>
      <c r="AS42" s="74">
        <v>0</v>
      </c>
      <c r="AT42" s="74">
        <v>0</v>
      </c>
      <c r="AU42" s="74">
        <v>0</v>
      </c>
      <c r="AV42" s="74">
        <v>0</v>
      </c>
    </row>
    <row r="43" spans="1:48" ht="24" customHeight="1" x14ac:dyDescent="0.25">
      <c r="A43" s="16" t="s">
        <v>91</v>
      </c>
      <c r="B43" s="16" t="s">
        <v>887</v>
      </c>
      <c r="C43" s="74">
        <v>24</v>
      </c>
      <c r="D43" s="74">
        <v>0</v>
      </c>
      <c r="E43" s="74">
        <v>0</v>
      </c>
      <c r="F43" s="74">
        <v>26</v>
      </c>
      <c r="G43" s="74">
        <v>19.899999999999999</v>
      </c>
      <c r="H43" s="74">
        <v>45.22</v>
      </c>
      <c r="I43" s="74">
        <v>0.49</v>
      </c>
      <c r="J43" s="74">
        <v>1.99</v>
      </c>
      <c r="K43" s="74">
        <v>8.1999999999999993</v>
      </c>
      <c r="L43" s="74">
        <v>8.8000000000000007</v>
      </c>
      <c r="M43" s="74">
        <v>8.99</v>
      </c>
      <c r="N43" s="74">
        <v>10.1</v>
      </c>
      <c r="O43" s="74">
        <v>10.1</v>
      </c>
      <c r="P43" s="74">
        <v>10.1</v>
      </c>
      <c r="Q43" s="74">
        <v>10.1</v>
      </c>
      <c r="R43" s="74">
        <v>0</v>
      </c>
      <c r="S43" s="74">
        <v>0</v>
      </c>
      <c r="T43" s="74">
        <v>0</v>
      </c>
      <c r="U43" s="74">
        <v>10.9</v>
      </c>
      <c r="V43" s="74">
        <v>10.9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24.728190000000001</v>
      </c>
      <c r="AC43" s="74">
        <v>0</v>
      </c>
      <c r="AD43" s="74">
        <v>0</v>
      </c>
      <c r="AE43" s="74">
        <v>8.5501500000000004</v>
      </c>
      <c r="AF43" s="74">
        <v>10.640689999999999</v>
      </c>
      <c r="AG43" s="74">
        <v>0</v>
      </c>
      <c r="AH43" s="74">
        <v>0</v>
      </c>
      <c r="AI43" s="74">
        <v>0</v>
      </c>
      <c r="AJ43" s="74">
        <v>9.2799999999999994</v>
      </c>
      <c r="AK43" s="74">
        <v>10.35</v>
      </c>
      <c r="AL43" s="74">
        <v>0</v>
      </c>
      <c r="AM43" s="74">
        <v>0</v>
      </c>
      <c r="AN43" s="74">
        <v>0</v>
      </c>
      <c r="AO43" s="74">
        <v>0</v>
      </c>
      <c r="AP43" s="74">
        <v>0</v>
      </c>
      <c r="AQ43" s="74">
        <v>208.33068</v>
      </c>
      <c r="AR43" s="74">
        <v>294.1139</v>
      </c>
      <c r="AS43" s="74">
        <v>0</v>
      </c>
      <c r="AT43" s="74">
        <v>0</v>
      </c>
      <c r="AU43" s="74">
        <v>0</v>
      </c>
      <c r="AV43" s="74">
        <v>2.0500000000000001E-2</v>
      </c>
    </row>
    <row r="44" spans="1:48" ht="24" customHeight="1" x14ac:dyDescent="0.25">
      <c r="A44" s="16" t="s">
        <v>91</v>
      </c>
      <c r="B44" s="16" t="s">
        <v>888</v>
      </c>
      <c r="C44" s="74">
        <v>24</v>
      </c>
      <c r="D44" s="74">
        <v>0</v>
      </c>
      <c r="E44" s="74">
        <v>0</v>
      </c>
      <c r="F44" s="74">
        <v>0</v>
      </c>
      <c r="G44" s="74">
        <v>19.899999999999999</v>
      </c>
      <c r="H44" s="74">
        <v>43.27</v>
      </c>
      <c r="I44" s="74">
        <v>0</v>
      </c>
      <c r="J44" s="74">
        <v>0.11</v>
      </c>
      <c r="K44" s="74">
        <v>7.9</v>
      </c>
      <c r="L44" s="74">
        <v>8.6999999999999993</v>
      </c>
      <c r="M44" s="74">
        <v>9.1999999999999993</v>
      </c>
      <c r="N44" s="74">
        <v>10.24</v>
      </c>
      <c r="O44" s="74">
        <v>10.24</v>
      </c>
      <c r="P44" s="74">
        <v>10.24</v>
      </c>
      <c r="Q44" s="74">
        <v>10.24</v>
      </c>
      <c r="R44" s="74">
        <v>0</v>
      </c>
      <c r="S44" s="74">
        <v>0</v>
      </c>
      <c r="T44" s="74">
        <v>0</v>
      </c>
      <c r="U44" s="74">
        <v>9.5</v>
      </c>
      <c r="V44" s="74">
        <v>9.5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2.56602</v>
      </c>
      <c r="AC44" s="74">
        <v>0</v>
      </c>
      <c r="AD44" s="74">
        <v>0</v>
      </c>
      <c r="AE44" s="74">
        <v>8.5807400000000005</v>
      </c>
      <c r="AF44" s="74">
        <v>10.489000000000001</v>
      </c>
      <c r="AG44" s="74">
        <v>0</v>
      </c>
      <c r="AH44" s="74">
        <v>0</v>
      </c>
      <c r="AI44" s="74">
        <v>0</v>
      </c>
      <c r="AJ44" s="74">
        <v>10.06</v>
      </c>
      <c r="AK44" s="74">
        <v>10.82</v>
      </c>
      <c r="AL44" s="74">
        <v>0</v>
      </c>
      <c r="AM44" s="74">
        <v>0</v>
      </c>
      <c r="AN44" s="74">
        <v>0</v>
      </c>
      <c r="AO44" s="74">
        <v>0</v>
      </c>
      <c r="AP44" s="74">
        <v>0</v>
      </c>
      <c r="AQ44" s="74">
        <v>196.07593</v>
      </c>
      <c r="AR44" s="74">
        <v>294.1139</v>
      </c>
      <c r="AS44" s="74">
        <v>0</v>
      </c>
      <c r="AT44" s="74">
        <v>0</v>
      </c>
      <c r="AU44" s="74">
        <v>0</v>
      </c>
      <c r="AV44" s="74">
        <v>5.3999999999999999E-2</v>
      </c>
    </row>
    <row r="45" spans="1:48" ht="24" customHeight="1" x14ac:dyDescent="0.25">
      <c r="A45" s="16" t="s">
        <v>91</v>
      </c>
      <c r="B45" s="16" t="s">
        <v>889</v>
      </c>
      <c r="C45" s="74">
        <v>24</v>
      </c>
      <c r="D45" s="74">
        <v>0</v>
      </c>
      <c r="E45" s="74">
        <v>0</v>
      </c>
      <c r="F45" s="74">
        <v>77.41</v>
      </c>
      <c r="G45" s="74">
        <v>19.899999999999999</v>
      </c>
      <c r="H45" s="74">
        <v>45.26</v>
      </c>
      <c r="I45" s="74">
        <v>0</v>
      </c>
      <c r="J45" s="74">
        <v>0</v>
      </c>
      <c r="K45" s="74">
        <v>8.3000000000000007</v>
      </c>
      <c r="L45" s="74">
        <v>8.3000000000000007</v>
      </c>
      <c r="M45" s="74">
        <v>8.98</v>
      </c>
      <c r="N45" s="74">
        <v>10.91</v>
      </c>
      <c r="O45" s="74">
        <v>10.91</v>
      </c>
      <c r="P45" s="74">
        <v>10.91</v>
      </c>
      <c r="Q45" s="74">
        <v>10.91</v>
      </c>
      <c r="R45" s="74">
        <v>0</v>
      </c>
      <c r="S45" s="74">
        <v>0</v>
      </c>
      <c r="T45" s="74">
        <v>0</v>
      </c>
      <c r="U45" s="74">
        <v>11.3</v>
      </c>
      <c r="V45" s="74">
        <v>11.3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8.6113400000000002</v>
      </c>
      <c r="AF45" s="74">
        <v>10.87149</v>
      </c>
      <c r="AG45" s="74">
        <v>0</v>
      </c>
      <c r="AH45" s="74">
        <v>0</v>
      </c>
      <c r="AI45" s="74">
        <v>0</v>
      </c>
      <c r="AJ45" s="74">
        <v>9.5399999999999991</v>
      </c>
      <c r="AK45" s="74">
        <v>10.54</v>
      </c>
      <c r="AL45" s="74">
        <v>0</v>
      </c>
      <c r="AM45" s="74">
        <v>0</v>
      </c>
      <c r="AN45" s="74">
        <v>0</v>
      </c>
      <c r="AO45" s="74">
        <v>0</v>
      </c>
      <c r="AP45" s="74">
        <v>0</v>
      </c>
      <c r="AQ45" s="74">
        <v>196.07593</v>
      </c>
      <c r="AR45" s="74">
        <v>294.1139</v>
      </c>
      <c r="AS45" s="74">
        <v>0</v>
      </c>
      <c r="AT45" s="74">
        <v>0</v>
      </c>
      <c r="AU45" s="74">
        <v>0</v>
      </c>
      <c r="AV45" s="74">
        <v>7.3999999999999996E-2</v>
      </c>
    </row>
    <row r="46" spans="1:48" ht="24" customHeight="1" x14ac:dyDescent="0.25">
      <c r="A46" s="16" t="s">
        <v>91</v>
      </c>
      <c r="B46" s="16" t="s">
        <v>890</v>
      </c>
      <c r="C46" s="74">
        <v>23</v>
      </c>
      <c r="D46" s="74">
        <v>0</v>
      </c>
      <c r="E46" s="74">
        <v>0</v>
      </c>
      <c r="F46" s="74">
        <v>25.98</v>
      </c>
      <c r="G46" s="74">
        <v>19.899999999999999</v>
      </c>
      <c r="H46" s="74">
        <v>45.29</v>
      </c>
      <c r="I46" s="74">
        <v>0</v>
      </c>
      <c r="J46" s="74">
        <v>0</v>
      </c>
      <c r="K46" s="74">
        <v>7.7</v>
      </c>
      <c r="L46" s="74">
        <v>7.8</v>
      </c>
      <c r="M46" s="74">
        <v>9.09</v>
      </c>
      <c r="N46" s="74">
        <v>11.18</v>
      </c>
      <c r="O46" s="74">
        <v>11.18</v>
      </c>
      <c r="P46" s="74">
        <v>11.18</v>
      </c>
      <c r="Q46" s="74">
        <v>11.18</v>
      </c>
      <c r="R46" s="74">
        <v>0</v>
      </c>
      <c r="S46" s="74">
        <v>0</v>
      </c>
      <c r="T46" s="74">
        <v>0</v>
      </c>
      <c r="U46" s="74">
        <v>10.9</v>
      </c>
      <c r="V46" s="74">
        <v>10.9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8.64194</v>
      </c>
      <c r="AF46" s="74">
        <v>9.9364899999999992</v>
      </c>
      <c r="AG46" s="74">
        <v>0</v>
      </c>
      <c r="AH46" s="74">
        <v>0</v>
      </c>
      <c r="AI46" s="74">
        <v>0</v>
      </c>
      <c r="AJ46" s="74">
        <v>9.8699999999999992</v>
      </c>
      <c r="AK46" s="74">
        <v>10.01</v>
      </c>
      <c r="AL46" s="74">
        <v>0</v>
      </c>
      <c r="AM46" s="74">
        <v>0</v>
      </c>
      <c r="AN46" s="74">
        <v>0</v>
      </c>
      <c r="AO46" s="74">
        <v>0</v>
      </c>
      <c r="AP46" s="74">
        <v>0</v>
      </c>
      <c r="AQ46" s="74">
        <v>196.07593</v>
      </c>
      <c r="AR46" s="74">
        <v>294.1139</v>
      </c>
      <c r="AS46" s="74">
        <v>0</v>
      </c>
      <c r="AT46" s="74">
        <v>0</v>
      </c>
      <c r="AU46" s="74">
        <v>0</v>
      </c>
      <c r="AV46" s="74">
        <v>8.2500000000000004E-2</v>
      </c>
    </row>
    <row r="47" spans="1:48" ht="24" customHeight="1" x14ac:dyDescent="0.25">
      <c r="A47" s="18" t="s">
        <v>91</v>
      </c>
      <c r="B47" s="18" t="s">
        <v>891</v>
      </c>
      <c r="C47" s="75">
        <v>23</v>
      </c>
      <c r="D47" s="75">
        <v>0</v>
      </c>
      <c r="E47" s="75">
        <v>0</v>
      </c>
      <c r="F47" s="75">
        <v>29.38</v>
      </c>
      <c r="G47" s="75">
        <v>19.899999999999999</v>
      </c>
      <c r="H47" s="75">
        <v>43.18</v>
      </c>
      <c r="I47" s="75"/>
      <c r="J47" s="75"/>
      <c r="K47" s="75">
        <v>7.1</v>
      </c>
      <c r="L47" s="75">
        <v>8.1</v>
      </c>
      <c r="M47" s="75">
        <v>9.36</v>
      </c>
      <c r="N47" s="75">
        <v>12.01</v>
      </c>
      <c r="O47" s="75">
        <v>12.01</v>
      </c>
      <c r="P47" s="75">
        <v>12.01</v>
      </c>
      <c r="Q47" s="75">
        <v>12.01</v>
      </c>
      <c r="R47" s="75"/>
      <c r="S47" s="75"/>
      <c r="T47" s="75"/>
      <c r="U47" s="75">
        <v>11</v>
      </c>
      <c r="V47" s="75">
        <v>11</v>
      </c>
      <c r="W47" s="75"/>
      <c r="X47" s="75"/>
      <c r="Y47" s="75"/>
      <c r="Z47" s="75"/>
      <c r="AA47" s="75"/>
      <c r="AB47" s="75"/>
      <c r="AC47" s="75"/>
      <c r="AD47" s="75"/>
      <c r="AE47" s="75">
        <v>8.6725300000000001</v>
      </c>
      <c r="AF47" s="75">
        <v>9.8316700000000008</v>
      </c>
      <c r="AG47" s="75"/>
      <c r="AH47" s="75"/>
      <c r="AI47" s="75"/>
      <c r="AJ47" s="75">
        <v>9.9499999999999993</v>
      </c>
      <c r="AK47" s="75">
        <v>10.84</v>
      </c>
      <c r="AL47" s="75">
        <v>0</v>
      </c>
      <c r="AM47" s="75">
        <v>0</v>
      </c>
      <c r="AN47" s="75">
        <v>0</v>
      </c>
      <c r="AO47" s="75">
        <v>0</v>
      </c>
      <c r="AP47" s="75">
        <v>0</v>
      </c>
      <c r="AQ47" s="75">
        <v>196.07593</v>
      </c>
      <c r="AR47" s="75">
        <v>294.1139</v>
      </c>
      <c r="AS47" s="75">
        <v>0</v>
      </c>
      <c r="AT47" s="75">
        <v>0</v>
      </c>
      <c r="AU47" s="75"/>
      <c r="AV47" s="75"/>
    </row>
    <row r="48" spans="1:48" ht="24" customHeight="1" x14ac:dyDescent="0.25">
      <c r="A48" s="13" t="s">
        <v>91</v>
      </c>
      <c r="B48" s="13" t="s">
        <v>892</v>
      </c>
      <c r="C48" s="73">
        <v>24</v>
      </c>
      <c r="D48" s="73">
        <v>0</v>
      </c>
      <c r="E48" s="73">
        <v>0</v>
      </c>
      <c r="F48" s="73">
        <v>26.4</v>
      </c>
      <c r="G48" s="73">
        <v>19.899999999999999</v>
      </c>
      <c r="H48" s="73">
        <v>46.47</v>
      </c>
      <c r="I48" s="73"/>
      <c r="J48" s="73"/>
      <c r="K48" s="73">
        <v>6.3</v>
      </c>
      <c r="L48" s="73">
        <v>7.8</v>
      </c>
      <c r="M48" s="73">
        <v>9.02</v>
      </c>
      <c r="N48" s="73">
        <v>11.42</v>
      </c>
      <c r="O48" s="73">
        <v>11.42</v>
      </c>
      <c r="P48" s="73">
        <v>11.42</v>
      </c>
      <c r="Q48" s="73">
        <v>11.42</v>
      </c>
      <c r="R48" s="73"/>
      <c r="S48" s="73"/>
      <c r="T48" s="73"/>
      <c r="U48" s="73">
        <v>11</v>
      </c>
      <c r="V48" s="73">
        <v>11</v>
      </c>
      <c r="W48" s="73"/>
      <c r="X48" s="73"/>
      <c r="Y48" s="73"/>
      <c r="Z48" s="73"/>
      <c r="AA48" s="73"/>
      <c r="AB48" s="73"/>
      <c r="AC48" s="73"/>
      <c r="AD48" s="73"/>
      <c r="AE48" s="73">
        <v>8.7090999999999994</v>
      </c>
      <c r="AF48" s="73">
        <v>10.10117</v>
      </c>
      <c r="AG48" s="73"/>
      <c r="AH48" s="73"/>
      <c r="AI48" s="73"/>
      <c r="AJ48" s="73">
        <v>9.73</v>
      </c>
      <c r="AK48" s="73">
        <v>10.64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196.07593</v>
      </c>
      <c r="AR48" s="73">
        <v>294.1139</v>
      </c>
      <c r="AS48" s="73">
        <v>0</v>
      </c>
      <c r="AT48" s="73">
        <v>0</v>
      </c>
      <c r="AU48" s="73"/>
      <c r="AV48" s="73"/>
    </row>
    <row r="49" spans="1:48" ht="24" customHeight="1" x14ac:dyDescent="0.25">
      <c r="A49" s="16" t="s">
        <v>91</v>
      </c>
      <c r="B49" s="16" t="s">
        <v>893</v>
      </c>
      <c r="C49" s="74">
        <v>24</v>
      </c>
      <c r="D49" s="74">
        <v>0</v>
      </c>
      <c r="E49" s="74">
        <v>0</v>
      </c>
      <c r="F49" s="74">
        <v>26.34</v>
      </c>
      <c r="G49" s="74">
        <v>19.899999999999999</v>
      </c>
      <c r="H49" s="74">
        <v>46.63</v>
      </c>
      <c r="I49" s="74"/>
      <c r="J49" s="74"/>
      <c r="K49" s="74">
        <v>6.4</v>
      </c>
      <c r="L49" s="74">
        <v>7.6</v>
      </c>
      <c r="M49" s="74">
        <v>9.7100000000000009</v>
      </c>
      <c r="N49" s="74">
        <v>12.18</v>
      </c>
      <c r="O49" s="74">
        <v>12.18</v>
      </c>
      <c r="P49" s="74">
        <v>12.18</v>
      </c>
      <c r="Q49" s="74">
        <v>12.18</v>
      </c>
      <c r="R49" s="74"/>
      <c r="S49" s="74"/>
      <c r="T49" s="74"/>
      <c r="U49" s="74">
        <v>11.2</v>
      </c>
      <c r="V49" s="74">
        <v>11.2</v>
      </c>
      <c r="W49" s="74"/>
      <c r="X49" s="74"/>
      <c r="Y49" s="74"/>
      <c r="Z49" s="74"/>
      <c r="AA49" s="74"/>
      <c r="AB49" s="74"/>
      <c r="AC49" s="74"/>
      <c r="AD49" s="74"/>
      <c r="AE49" s="74">
        <v>8.8198899999999991</v>
      </c>
      <c r="AF49" s="74">
        <v>10.49619</v>
      </c>
      <c r="AG49" s="74"/>
      <c r="AH49" s="74"/>
      <c r="AI49" s="74"/>
      <c r="AJ49" s="74">
        <v>10.96</v>
      </c>
      <c r="AK49" s="74">
        <v>11</v>
      </c>
      <c r="AL49" s="74">
        <v>0</v>
      </c>
      <c r="AM49" s="74">
        <v>0</v>
      </c>
      <c r="AN49" s="74">
        <v>0</v>
      </c>
      <c r="AO49" s="74">
        <v>0</v>
      </c>
      <c r="AP49" s="74">
        <v>0</v>
      </c>
      <c r="AQ49" s="74">
        <v>196.07593</v>
      </c>
      <c r="AR49" s="74">
        <v>294.1139</v>
      </c>
      <c r="AS49" s="74">
        <v>0</v>
      </c>
      <c r="AT49" s="74">
        <v>0</v>
      </c>
      <c r="AU49" s="74"/>
      <c r="AV49" s="74"/>
    </row>
    <row r="50" spans="1:48" ht="24" customHeight="1" x14ac:dyDescent="0.25">
      <c r="A50" s="16" t="s">
        <v>91</v>
      </c>
      <c r="B50" s="16" t="s">
        <v>894</v>
      </c>
      <c r="C50" s="74">
        <v>24</v>
      </c>
      <c r="D50" s="74">
        <v>0</v>
      </c>
      <c r="E50" s="74">
        <v>0</v>
      </c>
      <c r="F50" s="74">
        <v>17.04</v>
      </c>
      <c r="G50" s="74">
        <v>19.899999999999999</v>
      </c>
      <c r="H50" s="74">
        <v>45.34</v>
      </c>
      <c r="I50" s="74"/>
      <c r="J50" s="74"/>
      <c r="K50" s="74">
        <v>6.5</v>
      </c>
      <c r="L50" s="74">
        <v>6.7</v>
      </c>
      <c r="M50" s="74">
        <v>9.7799999999999994</v>
      </c>
      <c r="N50" s="74">
        <v>11.31</v>
      </c>
      <c r="O50" s="74">
        <v>11.31</v>
      </c>
      <c r="P50" s="74">
        <v>11.31</v>
      </c>
      <c r="Q50" s="74">
        <v>11.31</v>
      </c>
      <c r="R50" s="74"/>
      <c r="S50" s="74"/>
      <c r="T50" s="74"/>
      <c r="U50" s="74">
        <v>9.5</v>
      </c>
      <c r="V50" s="74">
        <v>9.5</v>
      </c>
      <c r="W50" s="74"/>
      <c r="X50" s="74"/>
      <c r="Y50" s="74"/>
      <c r="Z50" s="74"/>
      <c r="AA50" s="74"/>
      <c r="AB50" s="74"/>
      <c r="AC50" s="74"/>
      <c r="AD50" s="74"/>
      <c r="AE50" s="74">
        <v>7.7575799999999999</v>
      </c>
      <c r="AF50" s="74">
        <v>10.44783</v>
      </c>
      <c r="AG50" s="74"/>
      <c r="AH50" s="74"/>
      <c r="AI50" s="74"/>
      <c r="AJ50" s="74">
        <v>10.79</v>
      </c>
      <c r="AK50" s="74">
        <v>11.73</v>
      </c>
      <c r="AL50" s="74">
        <v>0</v>
      </c>
      <c r="AM50" s="74">
        <v>0</v>
      </c>
      <c r="AN50" s="74">
        <v>0</v>
      </c>
      <c r="AO50" s="74">
        <v>0</v>
      </c>
      <c r="AP50" s="74">
        <v>0</v>
      </c>
      <c r="AQ50" s="74">
        <v>196.07593</v>
      </c>
      <c r="AR50" s="74">
        <v>294.1139</v>
      </c>
      <c r="AS50" s="74">
        <v>0</v>
      </c>
      <c r="AT50" s="74">
        <v>0</v>
      </c>
      <c r="AU50" s="74"/>
      <c r="AV50" s="74"/>
    </row>
    <row r="51" spans="1:48" ht="24" customHeight="1" x14ac:dyDescent="0.25">
      <c r="A51" s="16" t="s">
        <v>91</v>
      </c>
      <c r="B51" s="16" t="s">
        <v>895</v>
      </c>
      <c r="C51" s="74">
        <v>24</v>
      </c>
      <c r="D51" s="74">
        <v>0</v>
      </c>
      <c r="E51" s="74">
        <v>0</v>
      </c>
      <c r="F51" s="74">
        <v>12</v>
      </c>
      <c r="G51" s="74">
        <v>19.899999999999999</v>
      </c>
      <c r="H51" s="74">
        <v>45.72</v>
      </c>
      <c r="I51" s="74"/>
      <c r="J51" s="74"/>
      <c r="K51" s="74">
        <v>6.8</v>
      </c>
      <c r="L51" s="74">
        <v>7.2</v>
      </c>
      <c r="M51" s="74">
        <v>8.91</v>
      </c>
      <c r="N51" s="74">
        <v>11.49</v>
      </c>
      <c r="O51" s="74">
        <v>11.49</v>
      </c>
      <c r="P51" s="74">
        <v>11.49</v>
      </c>
      <c r="Q51" s="74">
        <v>11.49</v>
      </c>
      <c r="R51" s="74"/>
      <c r="S51" s="74"/>
      <c r="T51" s="74"/>
      <c r="U51" s="74">
        <v>11.3</v>
      </c>
      <c r="V51" s="74">
        <v>11.3</v>
      </c>
      <c r="W51" s="74"/>
      <c r="X51" s="74"/>
      <c r="Y51" s="74"/>
      <c r="Z51" s="74"/>
      <c r="AA51" s="74"/>
      <c r="AB51" s="74"/>
      <c r="AC51" s="74"/>
      <c r="AD51" s="74"/>
      <c r="AE51" s="74">
        <v>7.2703800000000003</v>
      </c>
      <c r="AF51" s="74">
        <v>10.17731</v>
      </c>
      <c r="AG51" s="74"/>
      <c r="AH51" s="74"/>
      <c r="AI51" s="74"/>
      <c r="AJ51" s="74">
        <v>9.98</v>
      </c>
      <c r="AK51" s="74">
        <v>10.97</v>
      </c>
      <c r="AL51" s="74">
        <v>0</v>
      </c>
      <c r="AM51" s="74">
        <v>0</v>
      </c>
      <c r="AN51" s="74">
        <v>0</v>
      </c>
      <c r="AO51" s="74">
        <v>0</v>
      </c>
      <c r="AP51" s="74">
        <v>0</v>
      </c>
      <c r="AQ51" s="74">
        <v>196.07593</v>
      </c>
      <c r="AR51" s="74">
        <v>294.1139</v>
      </c>
      <c r="AS51" s="74">
        <v>0</v>
      </c>
      <c r="AT51" s="74">
        <v>0</v>
      </c>
      <c r="AU51" s="74"/>
      <c r="AV51" s="74"/>
    </row>
    <row r="52" spans="1:48" ht="24" customHeight="1" x14ac:dyDescent="0.25">
      <c r="A52" s="16" t="s">
        <v>91</v>
      </c>
      <c r="B52" s="16" t="s">
        <v>896</v>
      </c>
      <c r="C52" s="74">
        <v>22</v>
      </c>
      <c r="D52" s="74">
        <v>0</v>
      </c>
      <c r="E52" s="74">
        <v>0</v>
      </c>
      <c r="F52" s="74">
        <v>25.24</v>
      </c>
      <c r="G52" s="74">
        <v>19.899999999999999</v>
      </c>
      <c r="H52" s="74">
        <v>45.19</v>
      </c>
      <c r="I52" s="74"/>
      <c r="J52" s="74"/>
      <c r="K52" s="74">
        <v>6.3</v>
      </c>
      <c r="L52" s="74">
        <v>7</v>
      </c>
      <c r="M52" s="74">
        <v>8.48</v>
      </c>
      <c r="N52" s="74">
        <v>11.8</v>
      </c>
      <c r="O52" s="74">
        <v>11.8</v>
      </c>
      <c r="P52" s="74">
        <v>11.8</v>
      </c>
      <c r="Q52" s="74">
        <v>11.8</v>
      </c>
      <c r="R52" s="74"/>
      <c r="S52" s="74"/>
      <c r="T52" s="74"/>
      <c r="U52" s="74">
        <v>12.4</v>
      </c>
      <c r="V52" s="74">
        <v>12.4</v>
      </c>
      <c r="W52" s="74"/>
      <c r="X52" s="74"/>
      <c r="Y52" s="74"/>
      <c r="Z52" s="74"/>
      <c r="AA52" s="74"/>
      <c r="AB52" s="74"/>
      <c r="AC52" s="74"/>
      <c r="AD52" s="74"/>
      <c r="AE52" s="74">
        <v>9.4614700000000003</v>
      </c>
      <c r="AF52" s="74">
        <v>9.33643</v>
      </c>
      <c r="AG52" s="74"/>
      <c r="AH52" s="74"/>
      <c r="AI52" s="74"/>
      <c r="AJ52" s="74">
        <v>8.9700000000000006</v>
      </c>
      <c r="AK52" s="74">
        <v>10.029999999999999</v>
      </c>
      <c r="AL52" s="74">
        <v>0</v>
      </c>
      <c r="AM52" s="74">
        <v>0</v>
      </c>
      <c r="AN52" s="74">
        <v>0</v>
      </c>
      <c r="AO52" s="74">
        <v>0</v>
      </c>
      <c r="AP52" s="74">
        <v>0</v>
      </c>
      <c r="AQ52" s="74">
        <v>196.07593</v>
      </c>
      <c r="AR52" s="74">
        <v>294.1139</v>
      </c>
      <c r="AS52" s="74">
        <v>0</v>
      </c>
      <c r="AT52" s="74">
        <v>0</v>
      </c>
      <c r="AU52" s="74"/>
      <c r="AV52" s="74"/>
    </row>
    <row r="53" spans="1:48" ht="24" customHeight="1" x14ac:dyDescent="0.25">
      <c r="A53" s="16" t="s">
        <v>91</v>
      </c>
      <c r="B53" s="16" t="s">
        <v>897</v>
      </c>
      <c r="C53" s="74">
        <v>22</v>
      </c>
      <c r="D53" s="74">
        <v>0</v>
      </c>
      <c r="E53" s="74">
        <v>0</v>
      </c>
      <c r="F53" s="74">
        <v>21.52</v>
      </c>
      <c r="G53" s="74">
        <v>19.899999999999999</v>
      </c>
      <c r="H53" s="74">
        <v>47.47</v>
      </c>
      <c r="I53" s="74"/>
      <c r="J53" s="74"/>
      <c r="K53" s="74">
        <v>5.7</v>
      </c>
      <c r="L53" s="74">
        <v>7.5</v>
      </c>
      <c r="M53" s="74">
        <v>9.3000000000000007</v>
      </c>
      <c r="N53" s="74">
        <v>11.85</v>
      </c>
      <c r="O53" s="74">
        <v>11.85</v>
      </c>
      <c r="P53" s="74">
        <v>11.85</v>
      </c>
      <c r="Q53" s="74">
        <v>11.85</v>
      </c>
      <c r="R53" s="74"/>
      <c r="S53" s="74"/>
      <c r="T53" s="74"/>
      <c r="U53" s="74">
        <v>11</v>
      </c>
      <c r="V53" s="74">
        <v>11</v>
      </c>
      <c r="W53" s="74"/>
      <c r="X53" s="74"/>
      <c r="Y53" s="74"/>
      <c r="Z53" s="74"/>
      <c r="AA53" s="74"/>
      <c r="AB53" s="74"/>
      <c r="AC53" s="74"/>
      <c r="AD53" s="74"/>
      <c r="AE53" s="74">
        <v>8.4933999999999994</v>
      </c>
      <c r="AF53" s="74">
        <v>8.8210099999999994</v>
      </c>
      <c r="AG53" s="74"/>
      <c r="AH53" s="74"/>
      <c r="AI53" s="74"/>
      <c r="AJ53" s="74">
        <v>10.64</v>
      </c>
      <c r="AK53" s="74">
        <v>10.66</v>
      </c>
      <c r="AL53" s="74">
        <v>0</v>
      </c>
      <c r="AM53" s="74">
        <v>0</v>
      </c>
      <c r="AN53" s="74">
        <v>0</v>
      </c>
      <c r="AO53" s="74">
        <v>0</v>
      </c>
      <c r="AP53" s="74">
        <v>0</v>
      </c>
      <c r="AQ53" s="74">
        <v>196.07593</v>
      </c>
      <c r="AR53" s="74">
        <v>294.1139</v>
      </c>
      <c r="AS53" s="74">
        <v>0</v>
      </c>
      <c r="AT53" s="74">
        <v>0</v>
      </c>
      <c r="AU53" s="74"/>
      <c r="AV53" s="74"/>
    </row>
    <row r="54" spans="1:48" ht="24" customHeight="1" x14ac:dyDescent="0.25">
      <c r="A54" s="16" t="s">
        <v>91</v>
      </c>
      <c r="B54" s="16" t="s">
        <v>898</v>
      </c>
      <c r="C54" s="74">
        <v>24</v>
      </c>
      <c r="D54" s="74">
        <v>0</v>
      </c>
      <c r="E54" s="74">
        <v>0</v>
      </c>
      <c r="F54" s="74">
        <v>22.18</v>
      </c>
      <c r="G54" s="74">
        <v>19.899999999999999</v>
      </c>
      <c r="H54" s="74">
        <v>45.13</v>
      </c>
      <c r="I54" s="74"/>
      <c r="J54" s="74"/>
      <c r="K54" s="74">
        <v>5.5</v>
      </c>
      <c r="L54" s="74">
        <v>7.5</v>
      </c>
      <c r="M54" s="74">
        <v>9.5399999999999991</v>
      </c>
      <c r="N54" s="74">
        <v>10.75</v>
      </c>
      <c r="O54" s="74">
        <v>10.75</v>
      </c>
      <c r="P54" s="74">
        <v>10.75</v>
      </c>
      <c r="Q54" s="74">
        <v>10.75</v>
      </c>
      <c r="R54" s="74"/>
      <c r="S54" s="74"/>
      <c r="T54" s="74"/>
      <c r="U54" s="74">
        <v>8.9</v>
      </c>
      <c r="V54" s="74">
        <v>8.9</v>
      </c>
      <c r="W54" s="74"/>
      <c r="X54" s="74"/>
      <c r="Y54" s="74"/>
      <c r="Z54" s="74"/>
      <c r="AA54" s="74"/>
      <c r="AB54" s="74"/>
      <c r="AC54" s="74"/>
      <c r="AD54" s="74"/>
      <c r="AE54" s="74">
        <v>7.5160499999999999</v>
      </c>
      <c r="AF54" s="74">
        <v>8.6652500000000003</v>
      </c>
      <c r="AG54" s="74"/>
      <c r="AH54" s="74"/>
      <c r="AI54" s="74"/>
      <c r="AJ54" s="74">
        <v>9.5500000000000007</v>
      </c>
      <c r="AK54" s="74">
        <v>10.26</v>
      </c>
      <c r="AL54" s="74">
        <v>0</v>
      </c>
      <c r="AM54" s="74">
        <v>0</v>
      </c>
      <c r="AN54" s="74">
        <v>0</v>
      </c>
      <c r="AO54" s="74">
        <v>0</v>
      </c>
      <c r="AP54" s="74">
        <v>0</v>
      </c>
      <c r="AQ54" s="74">
        <v>196.07593</v>
      </c>
      <c r="AR54" s="74">
        <v>294.1139</v>
      </c>
      <c r="AS54" s="74">
        <v>0</v>
      </c>
      <c r="AT54" s="74">
        <v>0</v>
      </c>
      <c r="AU54" s="74"/>
      <c r="AV54" s="74"/>
    </row>
    <row r="55" spans="1:48" ht="24" customHeight="1" x14ac:dyDescent="0.25">
      <c r="A55" s="18" t="s">
        <v>899</v>
      </c>
      <c r="B55" s="18" t="s">
        <v>92</v>
      </c>
      <c r="C55" s="75">
        <v>24</v>
      </c>
      <c r="D55" s="75">
        <v>0</v>
      </c>
      <c r="E55" s="75">
        <v>0</v>
      </c>
      <c r="F55" s="75">
        <v>29.16</v>
      </c>
      <c r="G55" s="75">
        <v>19.899999999999999</v>
      </c>
      <c r="H55" s="75">
        <v>45.32</v>
      </c>
      <c r="I55" s="75"/>
      <c r="J55" s="75"/>
      <c r="K55" s="75">
        <v>5.0999999999999996</v>
      </c>
      <c r="L55" s="75">
        <v>8.4</v>
      </c>
      <c r="M55" s="75">
        <v>9.3699999999999992</v>
      </c>
      <c r="N55" s="75"/>
      <c r="O55" s="75"/>
      <c r="P55" s="75"/>
      <c r="Q55" s="75"/>
      <c r="R55" s="75"/>
      <c r="S55" s="75"/>
      <c r="T55" s="75"/>
      <c r="U55" s="75">
        <v>12.3</v>
      </c>
      <c r="V55" s="75">
        <v>12.3</v>
      </c>
      <c r="W55" s="75"/>
      <c r="X55" s="75"/>
      <c r="Y55" s="75"/>
      <c r="Z55" s="75"/>
      <c r="AA55" s="75"/>
      <c r="AB55" s="75"/>
      <c r="AC55" s="75"/>
      <c r="AD55" s="75"/>
      <c r="AE55" s="75">
        <v>7.9360999999999997</v>
      </c>
      <c r="AF55" s="75">
        <v>7.7093100000000003</v>
      </c>
      <c r="AG55" s="75"/>
      <c r="AH55" s="75"/>
      <c r="AI55" s="75"/>
      <c r="AJ55" s="75">
        <v>9.94</v>
      </c>
      <c r="AK55" s="75">
        <v>10.86</v>
      </c>
      <c r="AL55" s="75">
        <v>0</v>
      </c>
      <c r="AM55" s="75">
        <v>0</v>
      </c>
      <c r="AN55" s="75">
        <v>0</v>
      </c>
      <c r="AO55" s="75">
        <v>0</v>
      </c>
      <c r="AP55" s="75">
        <v>0</v>
      </c>
      <c r="AQ55" s="75">
        <v>196.07593</v>
      </c>
      <c r="AR55" s="75">
        <v>294.1139</v>
      </c>
      <c r="AS55" s="75">
        <v>0</v>
      </c>
      <c r="AT55" s="75">
        <v>0</v>
      </c>
      <c r="AU55" s="75"/>
      <c r="AV55" s="75"/>
    </row>
    <row r="56" spans="1:48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3:F3"/>
    <mergeCell ref="A5:A7"/>
    <mergeCell ref="B5:B7"/>
    <mergeCell ref="C6"/>
    <mergeCell ref="D6"/>
    <mergeCell ref="E6"/>
    <mergeCell ref="F6"/>
    <mergeCell ref="U6"/>
    <mergeCell ref="V6"/>
    <mergeCell ref="G6"/>
    <mergeCell ref="H6"/>
    <mergeCell ref="I6"/>
    <mergeCell ref="J6"/>
    <mergeCell ref="K6:L6"/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</row>
    <row r="4" spans="1:10" ht="30" customHeight="1" x14ac:dyDescent="0.25">
      <c r="A4" s="220" t="s">
        <v>1846</v>
      </c>
      <c r="B4" s="208"/>
      <c r="C4" s="208"/>
      <c r="D4" s="208"/>
      <c r="E4" s="208"/>
      <c r="F4" s="208"/>
      <c r="G4" s="208"/>
      <c r="H4" s="208"/>
      <c r="I4" s="208"/>
      <c r="J4" s="208"/>
    </row>
    <row r="5" spans="1:10" ht="21.95" hidden="1" customHeight="1" x14ac:dyDescent="0.25">
      <c r="A5" s="208" t="s">
        <v>87</v>
      </c>
      <c r="B5" s="208" t="s">
        <v>644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8" t="s">
        <v>1847</v>
      </c>
    </row>
    <row r="6" spans="1:10" ht="39.950000000000003" customHeight="1" x14ac:dyDescent="0.25">
      <c r="A6" s="208"/>
      <c r="B6" s="208"/>
      <c r="C6" s="236" t="s">
        <v>692</v>
      </c>
      <c r="D6" s="236" t="s">
        <v>198</v>
      </c>
      <c r="E6" s="236" t="s">
        <v>209</v>
      </c>
      <c r="F6" s="236" t="s">
        <v>693</v>
      </c>
      <c r="G6" s="236" t="s">
        <v>690</v>
      </c>
      <c r="H6" s="236" t="s">
        <v>694</v>
      </c>
      <c r="I6" s="236" t="s">
        <v>691</v>
      </c>
      <c r="J6" s="208"/>
    </row>
    <row r="7" spans="1:10" ht="57" customHeight="1" x14ac:dyDescent="0.25">
      <c r="A7" s="208"/>
      <c r="B7" s="208"/>
      <c r="C7" s="9" t="s">
        <v>1848</v>
      </c>
      <c r="D7" s="9" t="s">
        <v>1849</v>
      </c>
      <c r="E7" s="9" t="s">
        <v>1850</v>
      </c>
      <c r="F7" s="9" t="s">
        <v>1851</v>
      </c>
      <c r="G7" s="9" t="s">
        <v>1852</v>
      </c>
      <c r="H7" s="9" t="s">
        <v>1853</v>
      </c>
      <c r="I7" s="9" t="s">
        <v>1854</v>
      </c>
      <c r="J7" s="208" t="s">
        <v>843</v>
      </c>
    </row>
    <row r="8" spans="1:10" ht="24" customHeight="1" x14ac:dyDescent="0.25">
      <c r="A8" s="13" t="s">
        <v>91</v>
      </c>
      <c r="B8" s="13" t="s">
        <v>852</v>
      </c>
      <c r="C8" s="73">
        <v>23</v>
      </c>
      <c r="D8" s="73">
        <v>0</v>
      </c>
      <c r="E8" s="73">
        <v>0</v>
      </c>
      <c r="F8" s="73">
        <v>68.430000000000007</v>
      </c>
      <c r="G8" s="73">
        <v>78.45</v>
      </c>
      <c r="H8" s="73">
        <v>154.03</v>
      </c>
      <c r="I8" s="73">
        <v>257.75</v>
      </c>
      <c r="J8" s="73">
        <v>581.66</v>
      </c>
    </row>
    <row r="9" spans="1:10" ht="24" customHeight="1" x14ac:dyDescent="0.25">
      <c r="A9" s="16" t="s">
        <v>91</v>
      </c>
      <c r="B9" s="16" t="s">
        <v>853</v>
      </c>
      <c r="C9" s="74">
        <v>23</v>
      </c>
      <c r="D9" s="74">
        <v>0</v>
      </c>
      <c r="E9" s="74">
        <v>0</v>
      </c>
      <c r="F9" s="74">
        <v>70.83</v>
      </c>
      <c r="G9" s="74">
        <v>78.45</v>
      </c>
      <c r="H9" s="74">
        <v>157.18</v>
      </c>
      <c r="I9" s="74">
        <v>260.18</v>
      </c>
      <c r="J9" s="74">
        <v>589.64</v>
      </c>
    </row>
    <row r="10" spans="1:10" ht="24" customHeight="1" x14ac:dyDescent="0.25">
      <c r="A10" s="16" t="s">
        <v>91</v>
      </c>
      <c r="B10" s="16" t="s">
        <v>854</v>
      </c>
      <c r="C10" s="74">
        <v>28</v>
      </c>
      <c r="D10" s="74">
        <v>0</v>
      </c>
      <c r="E10" s="74">
        <v>0</v>
      </c>
      <c r="F10" s="74">
        <v>67.16</v>
      </c>
      <c r="G10" s="74">
        <v>78.45</v>
      </c>
      <c r="H10" s="74">
        <v>148.33000000000001</v>
      </c>
      <c r="I10" s="74">
        <v>258.25</v>
      </c>
      <c r="J10" s="74">
        <v>580.19000000000005</v>
      </c>
    </row>
    <row r="11" spans="1:10" ht="24" customHeight="1" x14ac:dyDescent="0.25">
      <c r="A11" s="16" t="s">
        <v>91</v>
      </c>
      <c r="B11" s="16" t="s">
        <v>855</v>
      </c>
      <c r="C11" s="74">
        <v>28</v>
      </c>
      <c r="D11" s="74">
        <v>0</v>
      </c>
      <c r="E11" s="74">
        <v>0</v>
      </c>
      <c r="F11" s="74">
        <v>67.13</v>
      </c>
      <c r="G11" s="74">
        <v>78.45</v>
      </c>
      <c r="H11" s="74">
        <v>156.78</v>
      </c>
      <c r="I11" s="74">
        <v>259.05</v>
      </c>
      <c r="J11" s="74">
        <v>589.41</v>
      </c>
    </row>
    <row r="12" spans="1:10" ht="24" customHeight="1" x14ac:dyDescent="0.25">
      <c r="A12" s="16" t="s">
        <v>91</v>
      </c>
      <c r="B12" s="16" t="s">
        <v>856</v>
      </c>
      <c r="C12" s="74">
        <v>29</v>
      </c>
      <c r="D12" s="74">
        <v>0</v>
      </c>
      <c r="E12" s="74">
        <v>0</v>
      </c>
      <c r="F12" s="74">
        <v>73.42</v>
      </c>
      <c r="G12" s="74">
        <v>78.45</v>
      </c>
      <c r="H12" s="74">
        <v>167.03</v>
      </c>
      <c r="I12" s="74">
        <v>259.45999999999998</v>
      </c>
      <c r="J12" s="74">
        <v>607.36</v>
      </c>
    </row>
    <row r="13" spans="1:10" ht="24" customHeight="1" x14ac:dyDescent="0.25">
      <c r="A13" s="16" t="s">
        <v>91</v>
      </c>
      <c r="B13" s="16" t="s">
        <v>857</v>
      </c>
      <c r="C13" s="74">
        <v>29</v>
      </c>
      <c r="D13" s="74">
        <v>0</v>
      </c>
      <c r="E13" s="74">
        <v>0</v>
      </c>
      <c r="F13" s="74">
        <v>71.349999999999994</v>
      </c>
      <c r="G13" s="74">
        <v>78.45</v>
      </c>
      <c r="H13" s="74">
        <v>162.75</v>
      </c>
      <c r="I13" s="74">
        <v>260.05</v>
      </c>
      <c r="J13" s="74">
        <v>601.6</v>
      </c>
    </row>
    <row r="14" spans="1:10" ht="24" customHeight="1" x14ac:dyDescent="0.25">
      <c r="A14" s="16" t="s">
        <v>91</v>
      </c>
      <c r="B14" s="16" t="s">
        <v>858</v>
      </c>
      <c r="C14" s="74">
        <v>29</v>
      </c>
      <c r="D14" s="74">
        <v>0</v>
      </c>
      <c r="E14" s="74">
        <v>0</v>
      </c>
      <c r="F14" s="74">
        <v>68.37</v>
      </c>
      <c r="G14" s="74">
        <v>78.45</v>
      </c>
      <c r="H14" s="74">
        <v>177.67</v>
      </c>
      <c r="I14" s="74">
        <v>259.2</v>
      </c>
      <c r="J14" s="74">
        <v>612.69000000000005</v>
      </c>
    </row>
    <row r="15" spans="1:10" ht="24" customHeight="1" x14ac:dyDescent="0.25">
      <c r="A15" s="18" t="s">
        <v>91</v>
      </c>
      <c r="B15" s="18" t="s">
        <v>859</v>
      </c>
      <c r="C15" s="75">
        <v>29</v>
      </c>
      <c r="D15" s="75">
        <v>0</v>
      </c>
      <c r="E15" s="75">
        <v>0</v>
      </c>
      <c r="F15" s="75">
        <v>67.75</v>
      </c>
      <c r="G15" s="75">
        <v>78.45</v>
      </c>
      <c r="H15" s="75">
        <v>180.62</v>
      </c>
      <c r="I15" s="75">
        <v>260.64</v>
      </c>
      <c r="J15" s="75">
        <v>616.46</v>
      </c>
    </row>
    <row r="16" spans="1:10" ht="24" customHeight="1" x14ac:dyDescent="0.25">
      <c r="A16" s="13" t="s">
        <v>91</v>
      </c>
      <c r="B16" s="13" t="s">
        <v>860</v>
      </c>
      <c r="C16" s="73">
        <v>28</v>
      </c>
      <c r="D16" s="73">
        <v>0</v>
      </c>
      <c r="E16" s="73">
        <v>0</v>
      </c>
      <c r="F16" s="73">
        <v>69.58</v>
      </c>
      <c r="G16" s="73">
        <v>78.45</v>
      </c>
      <c r="H16" s="73">
        <v>174.8</v>
      </c>
      <c r="I16" s="73">
        <v>260.58999999999997</v>
      </c>
      <c r="J16" s="73">
        <v>611.41999999999996</v>
      </c>
    </row>
    <row r="17" spans="1:10" ht="24" customHeight="1" x14ac:dyDescent="0.25">
      <c r="A17" s="16" t="s">
        <v>91</v>
      </c>
      <c r="B17" s="16" t="s">
        <v>861</v>
      </c>
      <c r="C17" s="74">
        <v>28</v>
      </c>
      <c r="D17" s="74">
        <v>0</v>
      </c>
      <c r="E17" s="74">
        <v>0</v>
      </c>
      <c r="F17" s="74">
        <v>69.64</v>
      </c>
      <c r="G17" s="74">
        <v>78.45</v>
      </c>
      <c r="H17" s="74">
        <v>159.57</v>
      </c>
      <c r="I17" s="74">
        <v>267.58999999999997</v>
      </c>
      <c r="J17" s="74">
        <v>603.25</v>
      </c>
    </row>
    <row r="18" spans="1:10" ht="24" customHeight="1" x14ac:dyDescent="0.25">
      <c r="A18" s="16" t="s">
        <v>91</v>
      </c>
      <c r="B18" s="16" t="s">
        <v>862</v>
      </c>
      <c r="C18" s="74">
        <v>29</v>
      </c>
      <c r="D18" s="74">
        <v>0</v>
      </c>
      <c r="E18" s="74">
        <v>0</v>
      </c>
      <c r="F18" s="74">
        <v>72.739999999999995</v>
      </c>
      <c r="G18" s="74">
        <v>78.45</v>
      </c>
      <c r="H18" s="74">
        <v>155.88999999999999</v>
      </c>
      <c r="I18" s="74">
        <v>267.66000000000003</v>
      </c>
      <c r="J18" s="74">
        <v>603.74</v>
      </c>
    </row>
    <row r="19" spans="1:10" ht="24" customHeight="1" x14ac:dyDescent="0.25">
      <c r="A19" s="16" t="s">
        <v>91</v>
      </c>
      <c r="B19" s="16" t="s">
        <v>863</v>
      </c>
      <c r="C19" s="74">
        <v>29</v>
      </c>
      <c r="D19" s="74">
        <v>0</v>
      </c>
      <c r="E19" s="74">
        <v>0</v>
      </c>
      <c r="F19" s="74">
        <v>72.739999999999995</v>
      </c>
      <c r="G19" s="74">
        <v>78.45</v>
      </c>
      <c r="H19" s="74">
        <v>152.32</v>
      </c>
      <c r="I19" s="74">
        <v>268.64999999999998</v>
      </c>
      <c r="J19" s="74">
        <v>601.16</v>
      </c>
    </row>
    <row r="20" spans="1:10" ht="24" customHeight="1" x14ac:dyDescent="0.25">
      <c r="A20" s="16" t="s">
        <v>91</v>
      </c>
      <c r="B20" s="16" t="s">
        <v>864</v>
      </c>
      <c r="C20" s="74">
        <v>30</v>
      </c>
      <c r="D20" s="74">
        <v>0</v>
      </c>
      <c r="E20" s="74">
        <v>0</v>
      </c>
      <c r="F20" s="74">
        <v>68.12</v>
      </c>
      <c r="G20" s="74">
        <v>78.45</v>
      </c>
      <c r="H20" s="74">
        <v>163.63999999999999</v>
      </c>
      <c r="I20" s="74">
        <v>268.49</v>
      </c>
      <c r="J20" s="74">
        <v>608.70000000000005</v>
      </c>
    </row>
    <row r="21" spans="1:10" ht="24" customHeight="1" x14ac:dyDescent="0.25">
      <c r="A21" s="16" t="s">
        <v>91</v>
      </c>
      <c r="B21" s="16" t="s">
        <v>865</v>
      </c>
      <c r="C21" s="74">
        <v>30</v>
      </c>
      <c r="D21" s="74">
        <v>0</v>
      </c>
      <c r="E21" s="74">
        <v>0</v>
      </c>
      <c r="F21" s="74">
        <v>68.180000000000007</v>
      </c>
      <c r="G21" s="74">
        <v>78.45</v>
      </c>
      <c r="H21" s="74">
        <v>166.33</v>
      </c>
      <c r="I21" s="74">
        <v>268.88</v>
      </c>
      <c r="J21" s="74">
        <v>611.84</v>
      </c>
    </row>
    <row r="22" spans="1:10" ht="24" customHeight="1" x14ac:dyDescent="0.25">
      <c r="A22" s="16" t="s">
        <v>91</v>
      </c>
      <c r="B22" s="16" t="s">
        <v>866</v>
      </c>
      <c r="C22" s="74">
        <v>30</v>
      </c>
      <c r="D22" s="74">
        <v>0</v>
      </c>
      <c r="E22" s="74">
        <v>0</v>
      </c>
      <c r="F22" s="74">
        <v>68.319999999999993</v>
      </c>
      <c r="G22" s="74">
        <v>78.45</v>
      </c>
      <c r="H22" s="74">
        <v>166.25</v>
      </c>
      <c r="I22" s="74">
        <v>268.45999999999998</v>
      </c>
      <c r="J22" s="74">
        <v>611.48</v>
      </c>
    </row>
    <row r="23" spans="1:10" ht="24" customHeight="1" x14ac:dyDescent="0.25">
      <c r="A23" s="18" t="s">
        <v>91</v>
      </c>
      <c r="B23" s="18" t="s">
        <v>867</v>
      </c>
      <c r="C23" s="75">
        <v>30</v>
      </c>
      <c r="D23" s="75">
        <v>0</v>
      </c>
      <c r="E23" s="75">
        <v>0</v>
      </c>
      <c r="F23" s="75">
        <v>68.319999999999993</v>
      </c>
      <c r="G23" s="75">
        <v>78.45</v>
      </c>
      <c r="H23" s="75">
        <v>169.05</v>
      </c>
      <c r="I23" s="75">
        <v>271.91000000000003</v>
      </c>
      <c r="J23" s="75">
        <v>617.73</v>
      </c>
    </row>
    <row r="24" spans="1:10" ht="24" customHeight="1" x14ac:dyDescent="0.25">
      <c r="A24" s="13" t="s">
        <v>91</v>
      </c>
      <c r="B24" s="13" t="s">
        <v>868</v>
      </c>
      <c r="C24" s="73">
        <v>28</v>
      </c>
      <c r="D24" s="73">
        <v>0</v>
      </c>
      <c r="E24" s="73">
        <v>0</v>
      </c>
      <c r="F24" s="73">
        <v>68.790000000000006</v>
      </c>
      <c r="G24" s="73">
        <v>69.260000000000005</v>
      </c>
      <c r="H24" s="73">
        <v>162.65</v>
      </c>
      <c r="I24" s="73">
        <v>270.20999999999998</v>
      </c>
      <c r="J24" s="73">
        <v>598.91</v>
      </c>
    </row>
    <row r="25" spans="1:10" ht="24" customHeight="1" x14ac:dyDescent="0.25">
      <c r="A25" s="16" t="s">
        <v>91</v>
      </c>
      <c r="B25" s="16" t="s">
        <v>869</v>
      </c>
      <c r="C25" s="74">
        <v>28</v>
      </c>
      <c r="D25" s="74">
        <v>0</v>
      </c>
      <c r="E25" s="74">
        <v>0</v>
      </c>
      <c r="F25" s="74">
        <v>68.73</v>
      </c>
      <c r="G25" s="74">
        <v>69.260000000000005</v>
      </c>
      <c r="H25" s="74">
        <v>164.4</v>
      </c>
      <c r="I25" s="74">
        <v>269.60000000000002</v>
      </c>
      <c r="J25" s="74">
        <v>599.99</v>
      </c>
    </row>
    <row r="26" spans="1:10" ht="24" customHeight="1" x14ac:dyDescent="0.25">
      <c r="A26" s="16" t="s">
        <v>91</v>
      </c>
      <c r="B26" s="16" t="s">
        <v>870</v>
      </c>
      <c r="C26" s="74">
        <v>29</v>
      </c>
      <c r="D26" s="74">
        <v>0</v>
      </c>
      <c r="E26" s="74">
        <v>0</v>
      </c>
      <c r="F26" s="74">
        <v>70.53</v>
      </c>
      <c r="G26" s="74">
        <v>69.260000000000005</v>
      </c>
      <c r="H26" s="74">
        <v>163.01</v>
      </c>
      <c r="I26" s="74">
        <v>273.64999999999998</v>
      </c>
      <c r="J26" s="74">
        <v>605.45000000000005</v>
      </c>
    </row>
    <row r="27" spans="1:10" ht="24" customHeight="1" x14ac:dyDescent="0.25">
      <c r="A27" s="16" t="s">
        <v>91</v>
      </c>
      <c r="B27" s="16" t="s">
        <v>871</v>
      </c>
      <c r="C27" s="74">
        <v>29</v>
      </c>
      <c r="D27" s="74">
        <v>0</v>
      </c>
      <c r="E27" s="74">
        <v>0</v>
      </c>
      <c r="F27" s="74">
        <v>70.47</v>
      </c>
      <c r="G27" s="74">
        <v>69.260000000000005</v>
      </c>
      <c r="H27" s="74">
        <v>160.34</v>
      </c>
      <c r="I27" s="74">
        <v>273.14</v>
      </c>
      <c r="J27" s="74">
        <v>602.21</v>
      </c>
    </row>
    <row r="28" spans="1:10" ht="24" customHeight="1" x14ac:dyDescent="0.25">
      <c r="A28" s="16" t="s">
        <v>91</v>
      </c>
      <c r="B28" s="16" t="s">
        <v>872</v>
      </c>
      <c r="C28" s="74">
        <v>28</v>
      </c>
      <c r="D28" s="74">
        <v>0</v>
      </c>
      <c r="E28" s="74">
        <v>0</v>
      </c>
      <c r="F28" s="74">
        <v>70.75</v>
      </c>
      <c r="G28" s="74">
        <v>69.260000000000005</v>
      </c>
      <c r="H28" s="74">
        <v>171.06</v>
      </c>
      <c r="I28" s="74">
        <v>268.89999999999998</v>
      </c>
      <c r="J28" s="74">
        <v>607.97</v>
      </c>
    </row>
    <row r="29" spans="1:10" ht="24" customHeight="1" x14ac:dyDescent="0.25">
      <c r="A29" s="16" t="s">
        <v>91</v>
      </c>
      <c r="B29" s="16" t="s">
        <v>873</v>
      </c>
      <c r="C29" s="74">
        <v>28</v>
      </c>
      <c r="D29" s="74">
        <v>0</v>
      </c>
      <c r="E29" s="74">
        <v>0</v>
      </c>
      <c r="F29" s="74">
        <v>70.63</v>
      </c>
      <c r="G29" s="74">
        <v>69.260000000000005</v>
      </c>
      <c r="H29" s="74">
        <v>155.41999999999999</v>
      </c>
      <c r="I29" s="74">
        <v>272.12</v>
      </c>
      <c r="J29" s="74">
        <v>595.42999999999995</v>
      </c>
    </row>
    <row r="30" spans="1:10" ht="24" customHeight="1" x14ac:dyDescent="0.25">
      <c r="A30" s="16" t="s">
        <v>91</v>
      </c>
      <c r="B30" s="16" t="s">
        <v>874</v>
      </c>
      <c r="C30" s="74">
        <v>30</v>
      </c>
      <c r="D30" s="74">
        <v>0</v>
      </c>
      <c r="E30" s="74">
        <v>0</v>
      </c>
      <c r="F30" s="74">
        <v>71.099999999999994</v>
      </c>
      <c r="G30" s="74">
        <v>69.260000000000005</v>
      </c>
      <c r="H30" s="74">
        <v>139.79</v>
      </c>
      <c r="I30" s="74">
        <v>267.54000000000002</v>
      </c>
      <c r="J30" s="74">
        <v>577.69000000000005</v>
      </c>
    </row>
    <row r="31" spans="1:10" ht="24" customHeight="1" x14ac:dyDescent="0.25">
      <c r="A31" s="18" t="s">
        <v>91</v>
      </c>
      <c r="B31" s="18" t="s">
        <v>875</v>
      </c>
      <c r="C31" s="75">
        <v>30</v>
      </c>
      <c r="D31" s="75">
        <v>0</v>
      </c>
      <c r="E31" s="75">
        <v>0</v>
      </c>
      <c r="F31" s="75">
        <v>71.16</v>
      </c>
      <c r="G31" s="75">
        <v>69.260000000000005</v>
      </c>
      <c r="H31" s="75">
        <v>148.34</v>
      </c>
      <c r="I31" s="75">
        <v>264.26</v>
      </c>
      <c r="J31" s="75">
        <v>583.02</v>
      </c>
    </row>
    <row r="32" spans="1:10" ht="24" customHeight="1" x14ac:dyDescent="0.25">
      <c r="A32" s="13" t="s">
        <v>91</v>
      </c>
      <c r="B32" s="13" t="s">
        <v>876</v>
      </c>
      <c r="C32" s="73">
        <v>31</v>
      </c>
      <c r="D32" s="73">
        <v>0</v>
      </c>
      <c r="E32" s="73">
        <v>0</v>
      </c>
      <c r="F32" s="73">
        <v>68.430000000000007</v>
      </c>
      <c r="G32" s="73">
        <v>69.260000000000005</v>
      </c>
      <c r="H32" s="73">
        <v>157.72999999999999</v>
      </c>
      <c r="I32" s="73">
        <v>269.32</v>
      </c>
      <c r="J32" s="73">
        <v>595.74</v>
      </c>
    </row>
    <row r="33" spans="1:10" ht="24" customHeight="1" x14ac:dyDescent="0.25">
      <c r="A33" s="16" t="s">
        <v>91</v>
      </c>
      <c r="B33" s="16" t="s">
        <v>877</v>
      </c>
      <c r="C33" s="74">
        <v>31</v>
      </c>
      <c r="D33" s="74">
        <v>0</v>
      </c>
      <c r="E33" s="74">
        <v>0</v>
      </c>
      <c r="F33" s="74">
        <v>68.31</v>
      </c>
      <c r="G33" s="74">
        <v>69.260000000000005</v>
      </c>
      <c r="H33" s="74">
        <v>145.13999999999999</v>
      </c>
      <c r="I33" s="74">
        <v>260.48</v>
      </c>
      <c r="J33" s="74">
        <v>574.19000000000005</v>
      </c>
    </row>
    <row r="34" spans="1:10" ht="24" customHeight="1" x14ac:dyDescent="0.25">
      <c r="A34" s="16" t="s">
        <v>91</v>
      </c>
      <c r="B34" s="16" t="s">
        <v>878</v>
      </c>
      <c r="C34" s="74">
        <v>28</v>
      </c>
      <c r="D34" s="74">
        <v>0</v>
      </c>
      <c r="E34" s="74">
        <v>0</v>
      </c>
      <c r="F34" s="74">
        <v>70.569999999999993</v>
      </c>
      <c r="G34" s="74">
        <v>69.260000000000005</v>
      </c>
      <c r="H34" s="74">
        <v>167.03</v>
      </c>
      <c r="I34" s="74">
        <v>271.19</v>
      </c>
      <c r="J34" s="74">
        <v>606.04999999999995</v>
      </c>
    </row>
    <row r="35" spans="1:10" ht="24" customHeight="1" x14ac:dyDescent="0.25">
      <c r="A35" s="16" t="s">
        <v>91</v>
      </c>
      <c r="B35" s="16" t="s">
        <v>879</v>
      </c>
      <c r="C35" s="74">
        <v>28</v>
      </c>
      <c r="D35" s="74">
        <v>0</v>
      </c>
      <c r="E35" s="74">
        <v>0</v>
      </c>
      <c r="F35" s="74">
        <v>69.33</v>
      </c>
      <c r="G35" s="74">
        <v>69.260000000000005</v>
      </c>
      <c r="H35" s="74">
        <v>160.66999999999999</v>
      </c>
      <c r="I35" s="74">
        <v>268.88</v>
      </c>
      <c r="J35" s="74">
        <v>596.14</v>
      </c>
    </row>
    <row r="36" spans="1:10" ht="24" customHeight="1" x14ac:dyDescent="0.25">
      <c r="A36" s="16" t="s">
        <v>91</v>
      </c>
      <c r="B36" s="16" t="s">
        <v>880</v>
      </c>
      <c r="C36" s="74">
        <v>28</v>
      </c>
      <c r="D36" s="74">
        <v>0</v>
      </c>
      <c r="E36" s="74">
        <v>0</v>
      </c>
      <c r="F36" s="74">
        <v>70.349999999999994</v>
      </c>
      <c r="G36" s="74">
        <v>69.260000000000005</v>
      </c>
      <c r="H36" s="74">
        <v>171.52</v>
      </c>
      <c r="I36" s="74">
        <v>275.79000000000002</v>
      </c>
      <c r="J36" s="74">
        <v>614.91999999999996</v>
      </c>
    </row>
    <row r="37" spans="1:10" ht="24" customHeight="1" x14ac:dyDescent="0.25">
      <c r="A37" s="16" t="s">
        <v>91</v>
      </c>
      <c r="B37" s="16" t="s">
        <v>881</v>
      </c>
      <c r="C37" s="74">
        <v>28</v>
      </c>
      <c r="D37" s="74">
        <v>0</v>
      </c>
      <c r="E37" s="74">
        <v>0</v>
      </c>
      <c r="F37" s="74">
        <v>73</v>
      </c>
      <c r="G37" s="74">
        <v>69.260000000000005</v>
      </c>
      <c r="H37" s="74">
        <v>167.8</v>
      </c>
      <c r="I37" s="74">
        <v>275.95</v>
      </c>
      <c r="J37" s="74">
        <v>614.01</v>
      </c>
    </row>
    <row r="38" spans="1:10" ht="24" customHeight="1" x14ac:dyDescent="0.25">
      <c r="A38" s="16" t="s">
        <v>91</v>
      </c>
      <c r="B38" s="16" t="s">
        <v>882</v>
      </c>
      <c r="C38" s="74">
        <v>28</v>
      </c>
      <c r="D38" s="74">
        <v>0</v>
      </c>
      <c r="E38" s="74">
        <v>0</v>
      </c>
      <c r="F38" s="74">
        <v>70.77</v>
      </c>
      <c r="G38" s="74">
        <v>69.260000000000005</v>
      </c>
      <c r="H38" s="74">
        <v>158.38</v>
      </c>
      <c r="I38" s="74">
        <v>274.87</v>
      </c>
      <c r="J38" s="74">
        <v>601.28</v>
      </c>
    </row>
    <row r="39" spans="1:10" ht="24" customHeight="1" x14ac:dyDescent="0.25">
      <c r="A39" s="18" t="s">
        <v>91</v>
      </c>
      <c r="B39" s="18" t="s">
        <v>883</v>
      </c>
      <c r="C39" s="75">
        <v>28</v>
      </c>
      <c r="D39" s="75">
        <v>0</v>
      </c>
      <c r="E39" s="75">
        <v>0</v>
      </c>
      <c r="F39" s="75">
        <v>70.77</v>
      </c>
      <c r="G39" s="75">
        <v>69.260000000000005</v>
      </c>
      <c r="H39" s="75">
        <v>166.97</v>
      </c>
      <c r="I39" s="75">
        <v>273.36</v>
      </c>
      <c r="J39" s="75">
        <v>608.36</v>
      </c>
    </row>
    <row r="40" spans="1:10" ht="24" customHeight="1" x14ac:dyDescent="0.25">
      <c r="A40" s="13" t="s">
        <v>91</v>
      </c>
      <c r="B40" s="13" t="s">
        <v>884</v>
      </c>
      <c r="C40" s="73">
        <v>30</v>
      </c>
      <c r="D40" s="73">
        <v>0</v>
      </c>
      <c r="E40" s="73">
        <v>0</v>
      </c>
      <c r="F40" s="73">
        <v>68.78</v>
      </c>
      <c r="G40" s="73">
        <v>77.680000000000007</v>
      </c>
      <c r="H40" s="73">
        <v>160.18</v>
      </c>
      <c r="I40" s="73">
        <v>274.19</v>
      </c>
      <c r="J40" s="73">
        <v>610.83000000000004</v>
      </c>
    </row>
    <row r="41" spans="1:10" ht="24" customHeight="1" x14ac:dyDescent="0.25">
      <c r="A41" s="16" t="s">
        <v>91</v>
      </c>
      <c r="B41" s="16" t="s">
        <v>885</v>
      </c>
      <c r="C41" s="74">
        <v>30</v>
      </c>
      <c r="D41" s="74">
        <v>0</v>
      </c>
      <c r="E41" s="74">
        <v>0</v>
      </c>
      <c r="F41" s="74">
        <v>72.03</v>
      </c>
      <c r="G41" s="74">
        <v>77.680000000000007</v>
      </c>
      <c r="H41" s="74">
        <v>157.13</v>
      </c>
      <c r="I41" s="74">
        <v>270.25</v>
      </c>
      <c r="J41" s="74">
        <v>607.09</v>
      </c>
    </row>
    <row r="42" spans="1:10" ht="24" customHeight="1" x14ac:dyDescent="0.25">
      <c r="A42" s="16" t="s">
        <v>91</v>
      </c>
      <c r="B42" s="16" t="s">
        <v>886</v>
      </c>
      <c r="C42" s="74">
        <v>27</v>
      </c>
      <c r="D42" s="74">
        <v>0</v>
      </c>
      <c r="E42" s="74">
        <v>0</v>
      </c>
      <c r="F42" s="74">
        <v>74.040000000000006</v>
      </c>
      <c r="G42" s="74">
        <v>77.680000000000007</v>
      </c>
      <c r="H42" s="74">
        <v>148.19</v>
      </c>
      <c r="I42" s="74">
        <v>268.38</v>
      </c>
      <c r="J42" s="74">
        <v>595.29</v>
      </c>
    </row>
    <row r="43" spans="1:10" ht="24" customHeight="1" x14ac:dyDescent="0.25">
      <c r="A43" s="16" t="s">
        <v>91</v>
      </c>
      <c r="B43" s="16" t="s">
        <v>887</v>
      </c>
      <c r="C43" s="74">
        <v>27</v>
      </c>
      <c r="D43" s="74">
        <v>0</v>
      </c>
      <c r="E43" s="74">
        <v>0</v>
      </c>
      <c r="F43" s="74">
        <v>70.790000000000006</v>
      </c>
      <c r="G43" s="74">
        <v>77.680000000000007</v>
      </c>
      <c r="H43" s="74">
        <v>156.59</v>
      </c>
      <c r="I43" s="74">
        <v>231.28</v>
      </c>
      <c r="J43" s="74">
        <v>563.34</v>
      </c>
    </row>
    <row r="44" spans="1:10" ht="24" customHeight="1" x14ac:dyDescent="0.25">
      <c r="A44" s="16" t="s">
        <v>91</v>
      </c>
      <c r="B44" s="16" t="s">
        <v>888</v>
      </c>
      <c r="C44" s="74">
        <v>28</v>
      </c>
      <c r="D44" s="74">
        <v>0</v>
      </c>
      <c r="E44" s="74">
        <v>0</v>
      </c>
      <c r="F44" s="74">
        <v>0</v>
      </c>
      <c r="G44" s="74">
        <v>77.680000000000007</v>
      </c>
      <c r="H44" s="74">
        <v>154.59</v>
      </c>
      <c r="I44" s="74">
        <v>229</v>
      </c>
      <c r="J44" s="74">
        <v>489.27</v>
      </c>
    </row>
    <row r="45" spans="1:10" ht="24" customHeight="1" x14ac:dyDescent="0.25">
      <c r="A45" s="16" t="s">
        <v>91</v>
      </c>
      <c r="B45" s="16" t="s">
        <v>889</v>
      </c>
      <c r="C45" s="74">
        <v>28</v>
      </c>
      <c r="D45" s="74">
        <v>0</v>
      </c>
      <c r="E45" s="74">
        <v>0</v>
      </c>
      <c r="F45" s="74">
        <v>216.41</v>
      </c>
      <c r="G45" s="74">
        <v>77.680000000000007</v>
      </c>
      <c r="H45" s="74">
        <v>161.71</v>
      </c>
      <c r="I45" s="74">
        <v>230.92</v>
      </c>
      <c r="J45" s="74">
        <v>714.72</v>
      </c>
    </row>
    <row r="46" spans="1:10" ht="24" customHeight="1" x14ac:dyDescent="0.25">
      <c r="A46" s="16" t="s">
        <v>91</v>
      </c>
      <c r="B46" s="16" t="s">
        <v>890</v>
      </c>
      <c r="C46" s="74">
        <v>25</v>
      </c>
      <c r="D46" s="74">
        <v>0</v>
      </c>
      <c r="E46" s="74">
        <v>0</v>
      </c>
      <c r="F46" s="74">
        <v>71.69</v>
      </c>
      <c r="G46" s="74">
        <v>77.680000000000007</v>
      </c>
      <c r="H46" s="74">
        <v>154.87</v>
      </c>
      <c r="I46" s="74">
        <v>227.25</v>
      </c>
      <c r="J46" s="74">
        <v>556.49</v>
      </c>
    </row>
    <row r="47" spans="1:10" ht="24" customHeight="1" x14ac:dyDescent="0.25">
      <c r="A47" s="18" t="s">
        <v>91</v>
      </c>
      <c r="B47" s="18" t="s">
        <v>891</v>
      </c>
      <c r="C47" s="75">
        <v>25</v>
      </c>
      <c r="D47" s="75">
        <v>0</v>
      </c>
      <c r="E47" s="75">
        <v>0</v>
      </c>
      <c r="F47" s="75">
        <v>81.19</v>
      </c>
      <c r="G47" s="75">
        <v>77.680000000000007</v>
      </c>
      <c r="H47" s="75">
        <v>147.63999999999999</v>
      </c>
      <c r="I47" s="75">
        <v>230.48</v>
      </c>
      <c r="J47" s="75">
        <v>561.99</v>
      </c>
    </row>
    <row r="48" spans="1:10" ht="24" customHeight="1" x14ac:dyDescent="0.25">
      <c r="A48" s="13" t="s">
        <v>91</v>
      </c>
      <c r="B48" s="13" t="s">
        <v>892</v>
      </c>
      <c r="C48" s="73">
        <v>29</v>
      </c>
      <c r="D48" s="73">
        <v>0</v>
      </c>
      <c r="E48" s="73">
        <v>0</v>
      </c>
      <c r="F48" s="73">
        <v>68.3</v>
      </c>
      <c r="G48" s="73">
        <v>77.680000000000007</v>
      </c>
      <c r="H48" s="73">
        <v>160.69999999999999</v>
      </c>
      <c r="I48" s="73">
        <v>265.25</v>
      </c>
      <c r="J48" s="73">
        <v>600.92999999999995</v>
      </c>
    </row>
    <row r="49" spans="1:10" ht="24" customHeight="1" x14ac:dyDescent="0.25">
      <c r="A49" s="16" t="s">
        <v>91</v>
      </c>
      <c r="B49" s="16" t="s">
        <v>893</v>
      </c>
      <c r="C49" s="74">
        <v>29</v>
      </c>
      <c r="D49" s="74">
        <v>0</v>
      </c>
      <c r="E49" s="74">
        <v>0</v>
      </c>
      <c r="F49" s="74">
        <v>68.14</v>
      </c>
      <c r="G49" s="74">
        <v>77.680000000000007</v>
      </c>
      <c r="H49" s="74">
        <v>161.22999999999999</v>
      </c>
      <c r="I49" s="74">
        <v>260.73</v>
      </c>
      <c r="J49" s="74">
        <v>596.78</v>
      </c>
    </row>
    <row r="50" spans="1:10" ht="24" customHeight="1" x14ac:dyDescent="0.25">
      <c r="A50" s="16" t="s">
        <v>91</v>
      </c>
      <c r="B50" s="16" t="s">
        <v>894</v>
      </c>
      <c r="C50" s="74">
        <v>26</v>
      </c>
      <c r="D50" s="74">
        <v>0</v>
      </c>
      <c r="E50" s="74">
        <v>0</v>
      </c>
      <c r="F50" s="74">
        <v>65.84</v>
      </c>
      <c r="G50" s="74">
        <v>77.680000000000007</v>
      </c>
      <c r="H50" s="74">
        <v>157.08000000000001</v>
      </c>
      <c r="I50" s="74">
        <v>263.13</v>
      </c>
      <c r="J50" s="74">
        <v>589.73</v>
      </c>
    </row>
    <row r="51" spans="1:10" ht="24" customHeight="1" x14ac:dyDescent="0.25">
      <c r="A51" s="16" t="s">
        <v>91</v>
      </c>
      <c r="B51" s="16" t="s">
        <v>895</v>
      </c>
      <c r="C51" s="74">
        <v>26</v>
      </c>
      <c r="D51" s="74">
        <v>0</v>
      </c>
      <c r="E51" s="74">
        <v>0</v>
      </c>
      <c r="F51" s="74">
        <v>43.06</v>
      </c>
      <c r="G51" s="74">
        <v>77.680000000000007</v>
      </c>
      <c r="H51" s="74">
        <v>158.37</v>
      </c>
      <c r="I51" s="74">
        <v>262.33</v>
      </c>
      <c r="J51" s="74">
        <v>567.44000000000005</v>
      </c>
    </row>
    <row r="52" spans="1:10" ht="24" customHeight="1" x14ac:dyDescent="0.25">
      <c r="A52" s="16" t="s">
        <v>91</v>
      </c>
      <c r="B52" s="16" t="s">
        <v>896</v>
      </c>
      <c r="C52" s="74">
        <v>25</v>
      </c>
      <c r="D52" s="74">
        <v>0</v>
      </c>
      <c r="E52" s="74">
        <v>0</v>
      </c>
      <c r="F52" s="74">
        <v>80.23</v>
      </c>
      <c r="G52" s="74">
        <v>77.680000000000007</v>
      </c>
      <c r="H52" s="74">
        <v>158.87</v>
      </c>
      <c r="I52" s="74">
        <v>259.93</v>
      </c>
      <c r="J52" s="74">
        <v>601.71</v>
      </c>
    </row>
    <row r="53" spans="1:10" ht="24" customHeight="1" x14ac:dyDescent="0.25">
      <c r="A53" s="16" t="s">
        <v>91</v>
      </c>
      <c r="B53" s="16" t="s">
        <v>897</v>
      </c>
      <c r="C53" s="74">
        <v>25</v>
      </c>
      <c r="D53" s="74">
        <v>0</v>
      </c>
      <c r="E53" s="74">
        <v>0</v>
      </c>
      <c r="F53" s="74">
        <v>68.64</v>
      </c>
      <c r="G53" s="74">
        <v>77.680000000000007</v>
      </c>
      <c r="H53" s="74">
        <v>166.88</v>
      </c>
      <c r="I53" s="74">
        <v>258.23</v>
      </c>
      <c r="J53" s="74">
        <v>596.42999999999995</v>
      </c>
    </row>
    <row r="54" spans="1:10" ht="24" customHeight="1" x14ac:dyDescent="0.25">
      <c r="A54" s="16" t="s">
        <v>91</v>
      </c>
      <c r="B54" s="16" t="s">
        <v>898</v>
      </c>
      <c r="C54" s="74">
        <v>27</v>
      </c>
      <c r="D54" s="74">
        <v>0</v>
      </c>
      <c r="E54" s="74">
        <v>0</v>
      </c>
      <c r="F54" s="74">
        <v>67.94</v>
      </c>
      <c r="G54" s="74">
        <v>77.680000000000007</v>
      </c>
      <c r="H54" s="74">
        <v>159.38999999999999</v>
      </c>
      <c r="I54" s="74">
        <v>263.11</v>
      </c>
      <c r="J54" s="74">
        <v>595.12</v>
      </c>
    </row>
    <row r="55" spans="1:10" ht="24" customHeight="1" x14ac:dyDescent="0.25">
      <c r="A55" s="18" t="s">
        <v>899</v>
      </c>
      <c r="B55" s="18" t="s">
        <v>92</v>
      </c>
      <c r="C55" s="75">
        <v>27</v>
      </c>
      <c r="D55" s="75">
        <v>0</v>
      </c>
      <c r="E55" s="75">
        <v>0</v>
      </c>
      <c r="F55" s="75">
        <v>86.32</v>
      </c>
      <c r="G55" s="75">
        <v>77.680000000000007</v>
      </c>
      <c r="H55" s="75">
        <v>160.06</v>
      </c>
      <c r="I55" s="75">
        <v>264.08</v>
      </c>
      <c r="J55" s="75">
        <v>615.14</v>
      </c>
    </row>
    <row r="56" spans="1:10" ht="15.75" x14ac:dyDescent="0.25">
      <c r="A56" s="206" t="s">
        <v>1151</v>
      </c>
      <c r="B56" s="207"/>
      <c r="C56" s="157">
        <v>673</v>
      </c>
      <c r="D56" s="157">
        <v>0</v>
      </c>
      <c r="E56" s="157">
        <v>0</v>
      </c>
      <c r="F56" s="157">
        <v>1719.585</v>
      </c>
      <c r="G56" s="157">
        <v>1803.12</v>
      </c>
      <c r="H56" s="157">
        <v>3847.9850000000001</v>
      </c>
      <c r="I56" s="157">
        <v>6302.3050000000003</v>
      </c>
      <c r="J56" s="157">
        <v>14345.995000000001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39" t="s">
        <v>1855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  <c r="KJ4" s="240"/>
    </row>
    <row r="5" spans="1:296" ht="20.100000000000001" hidden="1" customHeight="1" x14ac:dyDescent="0.25">
      <c r="A5" s="238" t="s">
        <v>1856</v>
      </c>
      <c r="B5" s="238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25">
      <c r="A6" s="238" t="s">
        <v>1857</v>
      </c>
      <c r="B6" s="238"/>
      <c r="C6" s="159" t="s">
        <v>1858</v>
      </c>
      <c r="D6" s="159" t="s">
        <v>1859</v>
      </c>
      <c r="E6" s="159" t="s">
        <v>1860</v>
      </c>
      <c r="F6" s="159" t="s">
        <v>1861</v>
      </c>
      <c r="G6" s="159" t="s">
        <v>1862</v>
      </c>
      <c r="H6" s="159" t="s">
        <v>1863</v>
      </c>
      <c r="I6" s="159" t="s">
        <v>1864</v>
      </c>
      <c r="J6" s="159" t="s">
        <v>1865</v>
      </c>
      <c r="K6" s="159" t="s">
        <v>1866</v>
      </c>
      <c r="L6" s="159" t="s">
        <v>1867</v>
      </c>
      <c r="M6" s="159" t="s">
        <v>1868</v>
      </c>
      <c r="N6" s="159" t="s">
        <v>1869</v>
      </c>
      <c r="O6" s="159" t="s">
        <v>1870</v>
      </c>
      <c r="P6" s="159" t="s">
        <v>1871</v>
      </c>
      <c r="Q6" s="159" t="s">
        <v>1872</v>
      </c>
      <c r="R6" s="159" t="s">
        <v>1873</v>
      </c>
      <c r="S6" s="159" t="s">
        <v>1874</v>
      </c>
      <c r="T6" s="159" t="s">
        <v>1875</v>
      </c>
      <c r="U6" s="159" t="s">
        <v>1876</v>
      </c>
      <c r="V6" s="159" t="s">
        <v>1877</v>
      </c>
      <c r="W6" s="159" t="s">
        <v>1878</v>
      </c>
      <c r="X6" s="159" t="s">
        <v>1879</v>
      </c>
      <c r="Y6" s="159" t="s">
        <v>1880</v>
      </c>
      <c r="Z6" s="159" t="s">
        <v>1881</v>
      </c>
      <c r="AA6" s="159" t="s">
        <v>1882</v>
      </c>
      <c r="AB6" s="159" t="s">
        <v>1883</v>
      </c>
      <c r="AC6" s="159" t="s">
        <v>1884</v>
      </c>
      <c r="AD6" s="159" t="s">
        <v>1885</v>
      </c>
      <c r="AE6" s="159" t="s">
        <v>1886</v>
      </c>
      <c r="AF6" s="159" t="s">
        <v>1887</v>
      </c>
      <c r="AG6" s="159" t="s">
        <v>1888</v>
      </c>
      <c r="AH6" s="159" t="s">
        <v>1889</v>
      </c>
      <c r="AI6" s="159" t="s">
        <v>1890</v>
      </c>
      <c r="AJ6" s="159" t="s">
        <v>1891</v>
      </c>
      <c r="AK6" s="159" t="s">
        <v>1892</v>
      </c>
      <c r="AL6" s="159" t="s">
        <v>1893</v>
      </c>
      <c r="AM6" s="159" t="s">
        <v>1894</v>
      </c>
      <c r="AN6" s="159" t="s">
        <v>1895</v>
      </c>
      <c r="AO6" s="159" t="s">
        <v>1896</v>
      </c>
      <c r="AP6" s="159" t="s">
        <v>1897</v>
      </c>
      <c r="AQ6" s="159" t="s">
        <v>1898</v>
      </c>
      <c r="AR6" s="159" t="s">
        <v>1899</v>
      </c>
      <c r="AS6" s="159" t="s">
        <v>1900</v>
      </c>
      <c r="AT6" s="159" t="s">
        <v>1901</v>
      </c>
      <c r="AU6" s="159" t="s">
        <v>1902</v>
      </c>
      <c r="AV6" s="159" t="s">
        <v>1903</v>
      </c>
      <c r="AW6" s="159" t="s">
        <v>1904</v>
      </c>
      <c r="AX6" s="159" t="s">
        <v>1905</v>
      </c>
      <c r="AY6" s="159" t="s">
        <v>1906</v>
      </c>
      <c r="AZ6" s="159" t="s">
        <v>1907</v>
      </c>
      <c r="BA6" s="159" t="s">
        <v>1908</v>
      </c>
      <c r="BB6" s="159" t="s">
        <v>1909</v>
      </c>
      <c r="BC6" s="159" t="s">
        <v>1910</v>
      </c>
      <c r="BD6" s="159" t="s">
        <v>1911</v>
      </c>
      <c r="BE6" s="159" t="s">
        <v>1912</v>
      </c>
      <c r="BF6" s="159" t="s">
        <v>1913</v>
      </c>
      <c r="BG6" s="159" t="s">
        <v>1914</v>
      </c>
      <c r="BH6" s="159" t="s">
        <v>1915</v>
      </c>
      <c r="BI6" s="159" t="s">
        <v>1916</v>
      </c>
      <c r="BJ6" s="159" t="s">
        <v>1917</v>
      </c>
      <c r="BK6" s="159" t="s">
        <v>1918</v>
      </c>
      <c r="BL6" s="159" t="s">
        <v>1919</v>
      </c>
      <c r="BM6" s="159" t="s">
        <v>1920</v>
      </c>
      <c r="BN6" s="159" t="s">
        <v>1921</v>
      </c>
      <c r="BO6" s="159" t="s">
        <v>1922</v>
      </c>
      <c r="BP6" s="159" t="s">
        <v>1923</v>
      </c>
      <c r="BQ6" s="159" t="s">
        <v>1924</v>
      </c>
      <c r="BR6" s="159" t="s">
        <v>1925</v>
      </c>
      <c r="BS6" s="159" t="s">
        <v>1926</v>
      </c>
      <c r="BT6" s="159" t="s">
        <v>1927</v>
      </c>
      <c r="BU6" s="159" t="s">
        <v>1928</v>
      </c>
      <c r="BV6" s="159" t="s">
        <v>1929</v>
      </c>
      <c r="BW6" s="159" t="s">
        <v>1930</v>
      </c>
      <c r="BX6" s="159" t="s">
        <v>1931</v>
      </c>
      <c r="BY6" s="159" t="s">
        <v>1932</v>
      </c>
      <c r="BZ6" s="159" t="s">
        <v>1933</v>
      </c>
      <c r="CA6" s="159" t="s">
        <v>1934</v>
      </c>
      <c r="CB6" s="159" t="s">
        <v>1935</v>
      </c>
      <c r="CC6" s="159" t="s">
        <v>1936</v>
      </c>
      <c r="CD6" s="159" t="s">
        <v>1937</v>
      </c>
      <c r="CE6" s="159" t="s">
        <v>1938</v>
      </c>
      <c r="CF6" s="159" t="s">
        <v>1939</v>
      </c>
      <c r="CG6" s="159" t="s">
        <v>1940</v>
      </c>
      <c r="CH6" s="159" t="s">
        <v>1941</v>
      </c>
      <c r="CI6" s="159" t="s">
        <v>1942</v>
      </c>
      <c r="CJ6" s="159" t="s">
        <v>1943</v>
      </c>
      <c r="CK6" s="159" t="s">
        <v>1944</v>
      </c>
      <c r="CL6" s="159" t="s">
        <v>1945</v>
      </c>
      <c r="CM6" s="159" t="s">
        <v>1946</v>
      </c>
      <c r="CN6" s="159" t="s">
        <v>1947</v>
      </c>
      <c r="CO6" s="159" t="s">
        <v>1948</v>
      </c>
      <c r="CP6" s="159" t="s">
        <v>1949</v>
      </c>
      <c r="CQ6" s="159" t="s">
        <v>1950</v>
      </c>
      <c r="CR6" s="159" t="s">
        <v>1951</v>
      </c>
      <c r="CS6" s="159" t="s">
        <v>1952</v>
      </c>
      <c r="CT6" s="159" t="s">
        <v>1953</v>
      </c>
      <c r="CU6" s="159" t="s">
        <v>1954</v>
      </c>
      <c r="CV6" s="159" t="s">
        <v>1955</v>
      </c>
      <c r="CW6" s="159" t="s">
        <v>1956</v>
      </c>
      <c r="CX6" s="159" t="s">
        <v>1957</v>
      </c>
      <c r="CY6" s="159" t="s">
        <v>1958</v>
      </c>
      <c r="CZ6" s="159" t="s">
        <v>1959</v>
      </c>
      <c r="DA6" s="159" t="s">
        <v>1960</v>
      </c>
      <c r="DB6" s="159" t="s">
        <v>1961</v>
      </c>
      <c r="DC6" s="159" t="s">
        <v>1962</v>
      </c>
      <c r="DD6" s="159" t="s">
        <v>1963</v>
      </c>
      <c r="DE6" s="159" t="s">
        <v>1964</v>
      </c>
      <c r="DF6" s="159" t="s">
        <v>1965</v>
      </c>
      <c r="DG6" s="159" t="s">
        <v>1966</v>
      </c>
      <c r="DH6" s="159" t="s">
        <v>1967</v>
      </c>
      <c r="DI6" s="159" t="s">
        <v>1968</v>
      </c>
      <c r="DJ6" s="159" t="s">
        <v>1969</v>
      </c>
      <c r="DK6" s="159" t="s">
        <v>1970</v>
      </c>
      <c r="DL6" s="159" t="s">
        <v>1971</v>
      </c>
      <c r="DM6" s="159" t="s">
        <v>1972</v>
      </c>
      <c r="DN6" s="159" t="s">
        <v>1973</v>
      </c>
      <c r="DO6" s="159" t="s">
        <v>1974</v>
      </c>
      <c r="DP6" s="159" t="s">
        <v>1975</v>
      </c>
      <c r="DQ6" s="159" t="s">
        <v>1976</v>
      </c>
      <c r="DR6" s="159" t="s">
        <v>1977</v>
      </c>
      <c r="DS6" s="159" t="s">
        <v>1978</v>
      </c>
      <c r="DT6" s="159" t="s">
        <v>1979</v>
      </c>
      <c r="DU6" s="159" t="s">
        <v>1980</v>
      </c>
      <c r="DV6" s="159" t="s">
        <v>1981</v>
      </c>
      <c r="DW6" s="159" t="s">
        <v>1982</v>
      </c>
      <c r="DX6" s="159" t="s">
        <v>1983</v>
      </c>
      <c r="DY6" s="159" t="s">
        <v>1984</v>
      </c>
      <c r="DZ6" s="159" t="s">
        <v>1985</v>
      </c>
      <c r="EA6" s="159" t="s">
        <v>1986</v>
      </c>
      <c r="EB6" s="159" t="s">
        <v>1987</v>
      </c>
      <c r="EC6" s="159" t="s">
        <v>1988</v>
      </c>
      <c r="ED6" s="159" t="s">
        <v>1989</v>
      </c>
      <c r="EE6" s="159" t="s">
        <v>1990</v>
      </c>
      <c r="EF6" s="159" t="s">
        <v>1991</v>
      </c>
      <c r="EG6" s="159" t="s">
        <v>1992</v>
      </c>
      <c r="EH6" s="159" t="s">
        <v>1993</v>
      </c>
      <c r="EI6" s="159" t="s">
        <v>1994</v>
      </c>
      <c r="EJ6" s="159" t="s">
        <v>1995</v>
      </c>
      <c r="EK6" s="159" t="s">
        <v>1996</v>
      </c>
      <c r="EL6" s="159" t="s">
        <v>1997</v>
      </c>
      <c r="EM6" s="159" t="s">
        <v>1998</v>
      </c>
      <c r="EN6" s="159" t="s">
        <v>1999</v>
      </c>
      <c r="EO6" s="159" t="s">
        <v>2000</v>
      </c>
      <c r="EP6" s="159" t="s">
        <v>2001</v>
      </c>
      <c r="EQ6" s="159" t="s">
        <v>2002</v>
      </c>
      <c r="ER6" s="159" t="s">
        <v>2003</v>
      </c>
      <c r="ES6" s="159" t="s">
        <v>2004</v>
      </c>
      <c r="ET6" s="159" t="s">
        <v>2005</v>
      </c>
      <c r="EU6" s="159" t="s">
        <v>2006</v>
      </c>
      <c r="EV6" s="159" t="s">
        <v>2007</v>
      </c>
      <c r="EW6" s="159" t="s">
        <v>2008</v>
      </c>
      <c r="EX6" s="159" t="s">
        <v>2009</v>
      </c>
      <c r="EY6" s="159" t="s">
        <v>2010</v>
      </c>
      <c r="EZ6" s="159" t="s">
        <v>2011</v>
      </c>
      <c r="FA6" s="159" t="s">
        <v>2012</v>
      </c>
      <c r="FB6" s="159" t="s">
        <v>2013</v>
      </c>
      <c r="FC6" s="159" t="s">
        <v>2014</v>
      </c>
      <c r="FD6" s="159" t="s">
        <v>2015</v>
      </c>
      <c r="FE6" s="159" t="s">
        <v>2016</v>
      </c>
      <c r="FF6" s="159" t="s">
        <v>2017</v>
      </c>
      <c r="FG6" s="159" t="s">
        <v>2018</v>
      </c>
      <c r="FH6" s="159" t="s">
        <v>2019</v>
      </c>
      <c r="FI6" s="159" t="s">
        <v>2020</v>
      </c>
      <c r="FJ6" s="159" t="s">
        <v>2021</v>
      </c>
      <c r="FK6" s="159" t="s">
        <v>2022</v>
      </c>
      <c r="FL6" s="159" t="s">
        <v>2023</v>
      </c>
      <c r="FM6" s="159" t="s">
        <v>2024</v>
      </c>
      <c r="FN6" s="159" t="s">
        <v>2025</v>
      </c>
      <c r="FO6" s="159" t="s">
        <v>2026</v>
      </c>
      <c r="FP6" s="159" t="s">
        <v>2027</v>
      </c>
      <c r="FQ6" s="159" t="s">
        <v>2028</v>
      </c>
      <c r="FR6" s="159" t="s">
        <v>2029</v>
      </c>
      <c r="FS6" s="159" t="s">
        <v>2030</v>
      </c>
      <c r="FT6" s="159" t="s">
        <v>2031</v>
      </c>
      <c r="FU6" s="159" t="s">
        <v>2032</v>
      </c>
      <c r="FV6" s="159" t="s">
        <v>2033</v>
      </c>
      <c r="FW6" s="159" t="s">
        <v>2034</v>
      </c>
      <c r="FX6" s="159" t="s">
        <v>2035</v>
      </c>
      <c r="FY6" s="159" t="s">
        <v>2036</v>
      </c>
      <c r="FZ6" s="159" t="s">
        <v>2037</v>
      </c>
      <c r="GA6" s="159" t="s">
        <v>2038</v>
      </c>
      <c r="GB6" s="159" t="s">
        <v>2039</v>
      </c>
      <c r="GC6" s="159" t="s">
        <v>2040</v>
      </c>
      <c r="GD6" s="159" t="s">
        <v>2041</v>
      </c>
      <c r="GE6" s="159" t="s">
        <v>2042</v>
      </c>
      <c r="GF6" s="159" t="s">
        <v>2043</v>
      </c>
      <c r="GG6" s="159" t="s">
        <v>2044</v>
      </c>
      <c r="GH6" s="159" t="s">
        <v>2045</v>
      </c>
      <c r="GI6" s="159" t="s">
        <v>2046</v>
      </c>
      <c r="GJ6" s="159" t="s">
        <v>2047</v>
      </c>
      <c r="GK6" s="159" t="s">
        <v>2048</v>
      </c>
      <c r="GL6" s="159" t="s">
        <v>2049</v>
      </c>
      <c r="GM6" s="159" t="s">
        <v>2050</v>
      </c>
      <c r="GN6" s="159" t="s">
        <v>2051</v>
      </c>
      <c r="GO6" s="159" t="s">
        <v>2052</v>
      </c>
      <c r="GP6" s="159" t="s">
        <v>2053</v>
      </c>
      <c r="GQ6" s="159" t="s">
        <v>2054</v>
      </c>
      <c r="GR6" s="159" t="s">
        <v>2055</v>
      </c>
      <c r="GS6" s="159" t="s">
        <v>2056</v>
      </c>
      <c r="GT6" s="159" t="s">
        <v>2057</v>
      </c>
      <c r="GU6" s="159" t="s">
        <v>2058</v>
      </c>
      <c r="GV6" s="159" t="s">
        <v>2059</v>
      </c>
      <c r="GW6" s="159" t="s">
        <v>2060</v>
      </c>
      <c r="GX6" s="159" t="s">
        <v>2061</v>
      </c>
      <c r="GY6" s="159" t="s">
        <v>2062</v>
      </c>
      <c r="GZ6" s="159" t="s">
        <v>2063</v>
      </c>
      <c r="HA6" s="159" t="s">
        <v>2064</v>
      </c>
      <c r="HB6" s="159" t="s">
        <v>2065</v>
      </c>
      <c r="HC6" s="159" t="s">
        <v>2066</v>
      </c>
      <c r="HD6" s="159" t="s">
        <v>2067</v>
      </c>
      <c r="HE6" s="159" t="s">
        <v>2068</v>
      </c>
      <c r="HF6" s="159" t="s">
        <v>2069</v>
      </c>
      <c r="HG6" s="159" t="s">
        <v>2070</v>
      </c>
      <c r="HH6" s="159" t="s">
        <v>2071</v>
      </c>
      <c r="HI6" s="159" t="s">
        <v>2072</v>
      </c>
      <c r="HJ6" s="159" t="s">
        <v>2073</v>
      </c>
      <c r="HK6" s="159" t="s">
        <v>2074</v>
      </c>
      <c r="HL6" s="159" t="s">
        <v>2075</v>
      </c>
      <c r="HM6" s="159" t="s">
        <v>2076</v>
      </c>
      <c r="HN6" s="159" t="s">
        <v>2077</v>
      </c>
      <c r="HO6" s="159" t="s">
        <v>2078</v>
      </c>
      <c r="HP6" s="159" t="s">
        <v>2079</v>
      </c>
      <c r="HQ6" s="159" t="s">
        <v>2080</v>
      </c>
      <c r="HR6" s="159" t="s">
        <v>2081</v>
      </c>
      <c r="HS6" s="159" t="s">
        <v>2082</v>
      </c>
      <c r="HT6" s="159" t="s">
        <v>2083</v>
      </c>
      <c r="HU6" s="159" t="s">
        <v>2084</v>
      </c>
      <c r="HV6" s="159" t="s">
        <v>2085</v>
      </c>
      <c r="HW6" s="159" t="s">
        <v>2086</v>
      </c>
      <c r="HX6" s="159" t="s">
        <v>2087</v>
      </c>
      <c r="HY6" s="159" t="s">
        <v>2088</v>
      </c>
      <c r="HZ6" s="159" t="s">
        <v>2089</v>
      </c>
      <c r="IA6" s="159" t="s">
        <v>2090</v>
      </c>
      <c r="IB6" s="159" t="s">
        <v>2091</v>
      </c>
      <c r="IC6" s="159" t="s">
        <v>2092</v>
      </c>
      <c r="ID6" s="159" t="s">
        <v>2093</v>
      </c>
      <c r="IE6" s="159" t="s">
        <v>2094</v>
      </c>
      <c r="IF6" s="159" t="s">
        <v>2095</v>
      </c>
      <c r="IG6" s="159" t="s">
        <v>2096</v>
      </c>
      <c r="IH6" s="159" t="s">
        <v>2097</v>
      </c>
      <c r="II6" s="159" t="s">
        <v>2098</v>
      </c>
      <c r="IJ6" s="159" t="s">
        <v>2099</v>
      </c>
      <c r="IK6" s="159" t="s">
        <v>2100</v>
      </c>
      <c r="IL6" s="159" t="s">
        <v>2101</v>
      </c>
      <c r="IM6" s="159" t="s">
        <v>2102</v>
      </c>
      <c r="IN6" s="159" t="s">
        <v>2103</v>
      </c>
      <c r="IO6" s="159" t="s">
        <v>2104</v>
      </c>
      <c r="IP6" s="159" t="s">
        <v>2105</v>
      </c>
      <c r="IQ6" s="159" t="s">
        <v>2106</v>
      </c>
      <c r="IR6" s="159" t="s">
        <v>2107</v>
      </c>
      <c r="IS6" s="159" t="s">
        <v>2108</v>
      </c>
      <c r="IT6" s="159" t="s">
        <v>2109</v>
      </c>
      <c r="IU6" s="159" t="s">
        <v>2110</v>
      </c>
      <c r="IV6" s="159" t="s">
        <v>2111</v>
      </c>
      <c r="IW6" s="159" t="s">
        <v>2112</v>
      </c>
      <c r="IX6" s="159" t="s">
        <v>2113</v>
      </c>
      <c r="IY6" s="159" t="s">
        <v>2114</v>
      </c>
      <c r="IZ6" s="159" t="s">
        <v>2115</v>
      </c>
      <c r="JA6" s="159" t="s">
        <v>2116</v>
      </c>
      <c r="JB6" s="159" t="s">
        <v>2117</v>
      </c>
      <c r="JC6" s="159" t="s">
        <v>2118</v>
      </c>
      <c r="JD6" s="159" t="s">
        <v>2119</v>
      </c>
      <c r="JE6" s="159" t="s">
        <v>2120</v>
      </c>
      <c r="JF6" s="159" t="s">
        <v>2121</v>
      </c>
      <c r="JG6" s="159" t="s">
        <v>2122</v>
      </c>
      <c r="JH6" s="159" t="s">
        <v>2123</v>
      </c>
      <c r="JI6" s="159" t="s">
        <v>2124</v>
      </c>
      <c r="JJ6" s="159" t="s">
        <v>2125</v>
      </c>
      <c r="JK6" s="159" t="s">
        <v>2126</v>
      </c>
      <c r="JL6" s="159" t="s">
        <v>2127</v>
      </c>
      <c r="JM6" s="159" t="s">
        <v>2128</v>
      </c>
      <c r="JN6" s="159" t="s">
        <v>2129</v>
      </c>
      <c r="JO6" s="159" t="s">
        <v>2130</v>
      </c>
      <c r="JP6" s="159" t="s">
        <v>2131</v>
      </c>
      <c r="JQ6" s="159" t="s">
        <v>2132</v>
      </c>
      <c r="JR6" s="159" t="s">
        <v>2133</v>
      </c>
      <c r="JS6" s="159" t="s">
        <v>2134</v>
      </c>
      <c r="JT6" s="159" t="s">
        <v>2135</v>
      </c>
      <c r="JU6" s="159" t="s">
        <v>2136</v>
      </c>
      <c r="JV6" s="159" t="s">
        <v>2137</v>
      </c>
      <c r="JW6" s="159" t="s">
        <v>2138</v>
      </c>
      <c r="JX6" s="159" t="s">
        <v>2139</v>
      </c>
      <c r="JY6" s="159" t="s">
        <v>2140</v>
      </c>
      <c r="JZ6" s="159" t="s">
        <v>2141</v>
      </c>
      <c r="KA6" s="159" t="s">
        <v>2142</v>
      </c>
      <c r="KB6" s="159" t="s">
        <v>2143</v>
      </c>
      <c r="KC6" s="159" t="s">
        <v>2144</v>
      </c>
      <c r="KD6" s="159" t="s">
        <v>2145</v>
      </c>
      <c r="KE6" s="159" t="s">
        <v>2146</v>
      </c>
      <c r="KF6" s="159" t="s">
        <v>2147</v>
      </c>
      <c r="KG6" s="159" t="s">
        <v>2148</v>
      </c>
      <c r="KH6" s="159" t="s">
        <v>2149</v>
      </c>
      <c r="KI6" s="159" t="s">
        <v>2150</v>
      </c>
      <c r="KJ6" s="159" t="s">
        <v>2151</v>
      </c>
    </row>
    <row r="7" spans="1:296" ht="27" customHeight="1" x14ac:dyDescent="0.25">
      <c r="A7" s="238" t="s">
        <v>17</v>
      </c>
      <c r="B7" s="238"/>
      <c r="C7" s="237" t="s">
        <v>2152</v>
      </c>
      <c r="D7" s="237" t="s">
        <v>2153</v>
      </c>
      <c r="E7" s="237"/>
      <c r="F7" s="237"/>
      <c r="G7" s="237" t="s">
        <v>2154</v>
      </c>
      <c r="H7" s="237" t="s">
        <v>2155</v>
      </c>
      <c r="I7" s="237"/>
      <c r="J7" s="237"/>
      <c r="K7" s="237"/>
      <c r="L7" s="237" t="s">
        <v>2156</v>
      </c>
      <c r="M7" s="237"/>
      <c r="N7" s="237"/>
      <c r="O7" s="237" t="s">
        <v>2157</v>
      </c>
      <c r="P7" s="237" t="s">
        <v>2158</v>
      </c>
      <c r="Q7" s="237"/>
      <c r="R7" s="237" t="s">
        <v>2159</v>
      </c>
      <c r="S7" s="237"/>
      <c r="T7" s="237" t="s">
        <v>2160</v>
      </c>
      <c r="U7" s="237"/>
      <c r="V7" s="237" t="s">
        <v>2161</v>
      </c>
      <c r="W7" s="237"/>
      <c r="X7" s="237"/>
      <c r="Y7" s="237" t="s">
        <v>2162</v>
      </c>
      <c r="Z7" s="237"/>
      <c r="AA7" s="237"/>
      <c r="AB7" s="237" t="s">
        <v>2163</v>
      </c>
      <c r="AC7" s="237"/>
      <c r="AD7" s="237"/>
      <c r="AE7" s="237"/>
      <c r="AF7" s="237"/>
      <c r="AG7" s="237"/>
      <c r="AH7" s="237"/>
      <c r="AI7" s="237"/>
      <c r="AJ7" s="237"/>
      <c r="AK7" s="237" t="s">
        <v>2164</v>
      </c>
      <c r="AL7" s="237"/>
      <c r="AM7" s="237"/>
      <c r="AN7" s="237" t="s">
        <v>2165</v>
      </c>
      <c r="AO7" s="237"/>
      <c r="AP7" s="237" t="s">
        <v>2166</v>
      </c>
      <c r="AQ7" s="237"/>
      <c r="AR7" s="237" t="s">
        <v>2167</v>
      </c>
      <c r="AS7" s="237"/>
      <c r="AT7" s="237"/>
      <c r="AU7" s="237" t="s">
        <v>2168</v>
      </c>
      <c r="AV7" s="237"/>
      <c r="AW7" s="237" t="s">
        <v>2169</v>
      </c>
      <c r="AX7" s="237"/>
      <c r="AY7" s="237" t="s">
        <v>2168</v>
      </c>
      <c r="AZ7" s="237"/>
      <c r="BA7" s="237"/>
      <c r="BB7" s="237" t="s">
        <v>2170</v>
      </c>
      <c r="BC7" s="237" t="s">
        <v>2171</v>
      </c>
      <c r="BD7" s="237" t="s">
        <v>2172</v>
      </c>
      <c r="BE7" s="237"/>
      <c r="BF7" s="237"/>
      <c r="BG7" s="237" t="s">
        <v>2173</v>
      </c>
      <c r="BH7" s="237"/>
      <c r="BI7" s="237"/>
      <c r="BJ7" s="237"/>
      <c r="BK7" s="237"/>
      <c r="BL7" s="237" t="s">
        <v>2174</v>
      </c>
      <c r="BM7" s="237" t="s">
        <v>2175</v>
      </c>
      <c r="BN7" s="237"/>
      <c r="BO7" s="237" t="s">
        <v>2176</v>
      </c>
      <c r="BP7" s="237"/>
      <c r="BQ7" s="237"/>
      <c r="BR7" s="237" t="s">
        <v>2177</v>
      </c>
      <c r="BS7" s="237"/>
      <c r="BT7" s="237"/>
      <c r="BU7" s="237"/>
      <c r="BV7" s="237" t="s">
        <v>2178</v>
      </c>
      <c r="BW7" s="237" t="s">
        <v>2179</v>
      </c>
      <c r="BX7" s="237" t="s">
        <v>2180</v>
      </c>
      <c r="BY7" s="237"/>
      <c r="BZ7" s="237"/>
      <c r="CA7" s="237"/>
      <c r="CB7" s="237" t="s">
        <v>2181</v>
      </c>
      <c r="CC7" s="237"/>
      <c r="CD7" s="237"/>
      <c r="CE7" s="237"/>
      <c r="CF7" s="237"/>
      <c r="CG7" s="237" t="s">
        <v>2182</v>
      </c>
      <c r="CH7" s="237"/>
      <c r="CI7" s="237"/>
      <c r="CJ7" s="237"/>
      <c r="CK7" s="237" t="s">
        <v>2183</v>
      </c>
      <c r="CL7" s="237"/>
      <c r="CM7" s="237" t="s">
        <v>2184</v>
      </c>
      <c r="CN7" s="237"/>
      <c r="CO7" s="237" t="s">
        <v>2185</v>
      </c>
      <c r="CP7" s="237" t="s">
        <v>2186</v>
      </c>
      <c r="CQ7" s="237"/>
      <c r="CR7" s="237"/>
      <c r="CS7" s="237" t="s">
        <v>2187</v>
      </c>
      <c r="CT7" s="237"/>
      <c r="CU7" s="237"/>
      <c r="CV7" s="237"/>
      <c r="CW7" s="237"/>
      <c r="CX7" s="237" t="s">
        <v>2188</v>
      </c>
      <c r="CY7" s="237" t="s">
        <v>2189</v>
      </c>
      <c r="CZ7" s="237"/>
      <c r="DA7" s="237"/>
      <c r="DB7" s="237"/>
      <c r="DC7" s="237"/>
      <c r="DD7" s="237"/>
      <c r="DE7" s="237" t="s">
        <v>2190</v>
      </c>
      <c r="DF7" s="237"/>
      <c r="DG7" s="237"/>
      <c r="DH7" s="237" t="s">
        <v>2191</v>
      </c>
      <c r="DI7" s="237"/>
      <c r="DJ7" s="237" t="s">
        <v>2192</v>
      </c>
      <c r="DK7" s="237"/>
      <c r="DL7" s="237" t="s">
        <v>2193</v>
      </c>
      <c r="DM7" s="237" t="s">
        <v>2194</v>
      </c>
      <c r="DN7" s="237"/>
      <c r="DO7" s="237"/>
      <c r="DP7" s="237"/>
      <c r="DQ7" s="237"/>
      <c r="DR7" s="237" t="s">
        <v>2195</v>
      </c>
      <c r="DS7" s="237" t="s">
        <v>2196</v>
      </c>
      <c r="DT7" s="237" t="s">
        <v>2197</v>
      </c>
      <c r="DU7" s="237"/>
      <c r="DV7" s="237"/>
      <c r="DW7" s="237"/>
      <c r="DX7" s="237"/>
      <c r="DY7" s="237"/>
      <c r="DZ7" s="237"/>
      <c r="EA7" s="237"/>
      <c r="EB7" s="237" t="s">
        <v>2198</v>
      </c>
      <c r="EC7" s="237" t="s">
        <v>2199</v>
      </c>
      <c r="ED7" s="237"/>
      <c r="EE7" s="237"/>
      <c r="EF7" s="237" t="s">
        <v>2198</v>
      </c>
      <c r="EG7" s="237"/>
      <c r="EH7" s="237" t="s">
        <v>2200</v>
      </c>
      <c r="EI7" s="237" t="s">
        <v>2201</v>
      </c>
      <c r="EJ7" s="237"/>
      <c r="EK7" s="237" t="s">
        <v>2202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2203</v>
      </c>
      <c r="EV7" s="237" t="s">
        <v>2204</v>
      </c>
      <c r="EW7" s="237" t="s">
        <v>2205</v>
      </c>
      <c r="EX7" s="237" t="s">
        <v>2206</v>
      </c>
      <c r="EY7" s="237" t="s">
        <v>2207</v>
      </c>
      <c r="EZ7" s="237" t="s">
        <v>2208</v>
      </c>
      <c r="FA7" s="237" t="s">
        <v>2209</v>
      </c>
      <c r="FB7" s="237"/>
      <c r="FC7" s="237" t="s">
        <v>2210</v>
      </c>
      <c r="FD7" s="237"/>
      <c r="FE7" s="237" t="s">
        <v>2211</v>
      </c>
      <c r="FF7" s="237"/>
      <c r="FG7" s="237"/>
      <c r="FH7" s="237" t="s">
        <v>2212</v>
      </c>
      <c r="FI7" s="237"/>
      <c r="FJ7" s="237"/>
      <c r="FK7" s="237" t="s">
        <v>2213</v>
      </c>
      <c r="FL7" s="237"/>
      <c r="FM7" s="237"/>
      <c r="FN7" s="237" t="s">
        <v>2214</v>
      </c>
      <c r="FO7" s="237"/>
      <c r="FP7" s="237"/>
      <c r="FQ7" s="237" t="s">
        <v>2215</v>
      </c>
      <c r="FR7" s="237"/>
      <c r="FS7" s="237"/>
      <c r="FT7" s="237" t="s">
        <v>2216</v>
      </c>
      <c r="FU7" s="237" t="s">
        <v>2215</v>
      </c>
      <c r="FV7" s="237"/>
      <c r="FW7" s="237"/>
      <c r="FX7" s="237"/>
      <c r="FY7" s="237" t="s">
        <v>2217</v>
      </c>
      <c r="FZ7" s="237" t="s">
        <v>2218</v>
      </c>
      <c r="GA7" s="237" t="s">
        <v>2219</v>
      </c>
      <c r="GB7" s="237" t="s">
        <v>2220</v>
      </c>
      <c r="GC7" s="237" t="s">
        <v>2221</v>
      </c>
      <c r="GD7" s="237" t="s">
        <v>2222</v>
      </c>
      <c r="GE7" s="237"/>
      <c r="GF7" s="237" t="s">
        <v>2223</v>
      </c>
      <c r="GG7" s="237" t="s">
        <v>2224</v>
      </c>
      <c r="GH7" s="237" t="s">
        <v>2225</v>
      </c>
      <c r="GI7" s="237" t="s">
        <v>2226</v>
      </c>
      <c r="GJ7" s="237" t="s">
        <v>2227</v>
      </c>
      <c r="GK7" s="237"/>
      <c r="GL7" s="237" t="s">
        <v>2226</v>
      </c>
      <c r="GM7" s="237" t="s">
        <v>2228</v>
      </c>
      <c r="GN7" s="237"/>
      <c r="GO7" s="237" t="s">
        <v>2229</v>
      </c>
      <c r="GP7" s="237" t="s">
        <v>2230</v>
      </c>
      <c r="GQ7" s="237" t="s">
        <v>2225</v>
      </c>
      <c r="GR7" s="237"/>
      <c r="GS7" s="237" t="s">
        <v>2231</v>
      </c>
      <c r="GT7" s="237"/>
      <c r="GU7" s="237"/>
      <c r="GV7" s="237" t="s">
        <v>2232</v>
      </c>
      <c r="GW7" s="237" t="s">
        <v>2227</v>
      </c>
      <c r="GX7" s="237"/>
      <c r="GY7" s="237" t="s">
        <v>2233</v>
      </c>
      <c r="GZ7" s="237" t="s">
        <v>2234</v>
      </c>
      <c r="HA7" s="237"/>
      <c r="HB7" s="237" t="s">
        <v>2233</v>
      </c>
      <c r="HC7" s="237" t="s">
        <v>2235</v>
      </c>
      <c r="HD7" s="237"/>
      <c r="HE7" s="237" t="s">
        <v>2236</v>
      </c>
      <c r="HF7" s="237" t="s">
        <v>2237</v>
      </c>
      <c r="HG7" s="237" t="s">
        <v>2238</v>
      </c>
      <c r="HH7" s="237" t="s">
        <v>2239</v>
      </c>
      <c r="HI7" s="237" t="s">
        <v>2237</v>
      </c>
      <c r="HJ7" s="237" t="s">
        <v>2240</v>
      </c>
      <c r="HK7" s="237"/>
      <c r="HL7" s="237"/>
      <c r="HM7" s="237"/>
      <c r="HN7" s="237"/>
      <c r="HO7" s="237"/>
      <c r="HP7" s="237" t="s">
        <v>2241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2242</v>
      </c>
      <c r="IA7" s="237"/>
      <c r="IB7" s="237" t="s">
        <v>2243</v>
      </c>
      <c r="IC7" s="237"/>
      <c r="ID7" s="237"/>
      <c r="IE7" s="237"/>
      <c r="IF7" s="237"/>
      <c r="IG7" s="237"/>
      <c r="IH7" s="237"/>
      <c r="II7" s="237"/>
      <c r="IJ7" s="237"/>
      <c r="IK7" s="237" t="s">
        <v>2244</v>
      </c>
      <c r="IL7" s="237"/>
      <c r="IM7" s="237"/>
      <c r="IN7" s="237"/>
      <c r="IO7" s="237"/>
      <c r="IP7" s="237" t="s">
        <v>2245</v>
      </c>
      <c r="IQ7" s="237"/>
      <c r="IR7" s="237" t="s">
        <v>2246</v>
      </c>
      <c r="IS7" s="237"/>
      <c r="IT7" s="237" t="s">
        <v>2247</v>
      </c>
      <c r="IU7" s="237"/>
      <c r="IV7" s="237"/>
      <c r="IW7" s="237"/>
      <c r="IX7" s="237" t="s">
        <v>2248</v>
      </c>
      <c r="IY7" s="237"/>
      <c r="IZ7" s="237" t="s">
        <v>2249</v>
      </c>
      <c r="JA7" s="237" t="s">
        <v>2250</v>
      </c>
      <c r="JB7" s="237" t="s">
        <v>2251</v>
      </c>
      <c r="JC7" s="237" t="s">
        <v>2252</v>
      </c>
      <c r="JD7" s="237"/>
      <c r="JE7" s="237" t="s">
        <v>2253</v>
      </c>
      <c r="JF7" s="237"/>
      <c r="JG7" s="237" t="s">
        <v>2254</v>
      </c>
      <c r="JH7" s="237"/>
      <c r="JI7" s="237"/>
      <c r="JJ7" s="237" t="s">
        <v>2255</v>
      </c>
      <c r="JK7" s="237"/>
      <c r="JL7" s="237"/>
      <c r="JM7" s="237"/>
      <c r="JN7" s="237"/>
      <c r="JO7" s="237"/>
      <c r="JP7" s="237" t="s">
        <v>2256</v>
      </c>
      <c r="JQ7" s="237"/>
      <c r="JR7" s="237" t="s">
        <v>2257</v>
      </c>
      <c r="JS7" s="237"/>
      <c r="JT7" s="237"/>
      <c r="JU7" s="237" t="s">
        <v>2258</v>
      </c>
      <c r="JV7" s="237" t="s">
        <v>2259</v>
      </c>
      <c r="JW7" s="237" t="s">
        <v>2260</v>
      </c>
      <c r="JX7" s="237" t="s">
        <v>2243</v>
      </c>
      <c r="JY7" s="237" t="s">
        <v>2261</v>
      </c>
      <c r="JZ7" s="237" t="s">
        <v>2262</v>
      </c>
      <c r="KA7" s="237" t="s">
        <v>2263</v>
      </c>
      <c r="KB7" s="237"/>
      <c r="KC7" s="237"/>
      <c r="KD7" s="237" t="s">
        <v>2264</v>
      </c>
      <c r="KE7" s="237"/>
      <c r="KF7" s="237"/>
      <c r="KG7" s="237" t="s">
        <v>2259</v>
      </c>
      <c r="KH7" s="237" t="s">
        <v>2265</v>
      </c>
      <c r="KI7" s="237" t="s">
        <v>2266</v>
      </c>
      <c r="KJ7" s="237"/>
    </row>
    <row r="8" spans="1:296" ht="27" customHeight="1" x14ac:dyDescent="0.25">
      <c r="A8" s="158" t="s">
        <v>87</v>
      </c>
      <c r="B8" s="158" t="s">
        <v>644</v>
      </c>
      <c r="C8" s="160" t="s">
        <v>2267</v>
      </c>
      <c r="D8" s="159" t="s">
        <v>487</v>
      </c>
      <c r="E8" s="159" t="s">
        <v>2268</v>
      </c>
      <c r="F8" s="159" t="s">
        <v>2269</v>
      </c>
      <c r="G8" s="159" t="s">
        <v>2270</v>
      </c>
      <c r="H8" s="159" t="s">
        <v>2271</v>
      </c>
      <c r="I8" s="159" t="s">
        <v>547</v>
      </c>
      <c r="J8" s="159" t="s">
        <v>2272</v>
      </c>
      <c r="K8" s="159" t="s">
        <v>2273</v>
      </c>
      <c r="L8" s="159" t="s">
        <v>2274</v>
      </c>
      <c r="M8" s="159" t="s">
        <v>2275</v>
      </c>
      <c r="N8" s="159" t="s">
        <v>495</v>
      </c>
      <c r="O8" s="159" t="s">
        <v>2276</v>
      </c>
      <c r="P8" s="161" t="s">
        <v>2277</v>
      </c>
      <c r="Q8" s="159" t="s">
        <v>2278</v>
      </c>
      <c r="R8" s="159" t="s">
        <v>2279</v>
      </c>
      <c r="S8" s="159" t="s">
        <v>2278</v>
      </c>
      <c r="T8" s="159" t="s">
        <v>2280</v>
      </c>
      <c r="U8" s="159" t="s">
        <v>2273</v>
      </c>
      <c r="V8" s="159" t="s">
        <v>2281</v>
      </c>
      <c r="W8" s="159" t="s">
        <v>2282</v>
      </c>
      <c r="X8" s="159" t="s">
        <v>2283</v>
      </c>
      <c r="Y8" s="159" t="s">
        <v>2284</v>
      </c>
      <c r="Z8" s="159" t="s">
        <v>2285</v>
      </c>
      <c r="AA8" s="159" t="s">
        <v>2286</v>
      </c>
      <c r="AB8" s="159" t="s">
        <v>2287</v>
      </c>
      <c r="AC8" s="159" t="s">
        <v>2288</v>
      </c>
      <c r="AD8" s="159" t="s">
        <v>2289</v>
      </c>
      <c r="AE8" s="159" t="s">
        <v>2290</v>
      </c>
      <c r="AF8" s="159" t="s">
        <v>2291</v>
      </c>
      <c r="AG8" s="159" t="s">
        <v>2276</v>
      </c>
      <c r="AH8" s="160" t="s">
        <v>2277</v>
      </c>
      <c r="AI8" s="159" t="s">
        <v>2292</v>
      </c>
      <c r="AJ8" s="159" t="s">
        <v>2293</v>
      </c>
      <c r="AK8" s="161" t="s">
        <v>2294</v>
      </c>
      <c r="AL8" s="161" t="s">
        <v>2295</v>
      </c>
      <c r="AM8" s="159" t="s">
        <v>2296</v>
      </c>
      <c r="AN8" s="160" t="s">
        <v>2294</v>
      </c>
      <c r="AO8" s="161" t="s">
        <v>2295</v>
      </c>
      <c r="AP8" s="159" t="s">
        <v>2297</v>
      </c>
      <c r="AQ8" s="159" t="s">
        <v>2298</v>
      </c>
      <c r="AR8" s="159" t="s">
        <v>2299</v>
      </c>
      <c r="AS8" s="159" t="s">
        <v>2300</v>
      </c>
      <c r="AT8" s="159" t="s">
        <v>2301</v>
      </c>
      <c r="AU8" s="161" t="s">
        <v>2302</v>
      </c>
      <c r="AV8" s="161" t="s">
        <v>2303</v>
      </c>
      <c r="AW8" s="159" t="s">
        <v>2304</v>
      </c>
      <c r="AX8" s="159" t="s">
        <v>2305</v>
      </c>
      <c r="AY8" s="159" t="s">
        <v>2306</v>
      </c>
      <c r="AZ8" s="159" t="s">
        <v>2307</v>
      </c>
      <c r="BA8" s="159" t="s">
        <v>2308</v>
      </c>
      <c r="BB8" s="159" t="s">
        <v>2309</v>
      </c>
      <c r="BC8" s="161" t="s">
        <v>77</v>
      </c>
      <c r="BD8" s="159" t="s">
        <v>432</v>
      </c>
      <c r="BE8" s="159" t="s">
        <v>2310</v>
      </c>
      <c r="BF8" s="159" t="s">
        <v>2311</v>
      </c>
      <c r="BG8" s="161" t="s">
        <v>2302</v>
      </c>
      <c r="BH8" s="161" t="s">
        <v>2303</v>
      </c>
      <c r="BI8" s="159" t="s">
        <v>2312</v>
      </c>
      <c r="BJ8" s="159" t="s">
        <v>2313</v>
      </c>
      <c r="BK8" s="159" t="s">
        <v>2314</v>
      </c>
      <c r="BL8" s="159" t="s">
        <v>2315</v>
      </c>
      <c r="BM8" s="159" t="s">
        <v>2316</v>
      </c>
      <c r="BN8" s="159" t="s">
        <v>2317</v>
      </c>
      <c r="BO8" s="161" t="s">
        <v>77</v>
      </c>
      <c r="BP8" s="159" t="s">
        <v>2318</v>
      </c>
      <c r="BQ8" s="159" t="s">
        <v>2319</v>
      </c>
      <c r="BR8" s="159" t="s">
        <v>2320</v>
      </c>
      <c r="BS8" s="159" t="s">
        <v>2321</v>
      </c>
      <c r="BT8" s="159" t="s">
        <v>2322</v>
      </c>
      <c r="BU8" s="159" t="s">
        <v>2323</v>
      </c>
      <c r="BV8" s="159" t="s">
        <v>2323</v>
      </c>
      <c r="BW8" s="159" t="s">
        <v>2324</v>
      </c>
      <c r="BX8" s="159" t="s">
        <v>2325</v>
      </c>
      <c r="BY8" s="159" t="s">
        <v>2326</v>
      </c>
      <c r="BZ8" s="159" t="s">
        <v>2327</v>
      </c>
      <c r="CA8" s="159" t="s">
        <v>2328</v>
      </c>
      <c r="CB8" s="159" t="s">
        <v>2329</v>
      </c>
      <c r="CC8" s="159" t="s">
        <v>2330</v>
      </c>
      <c r="CD8" s="159" t="s">
        <v>2331</v>
      </c>
      <c r="CE8" s="159" t="s">
        <v>2332</v>
      </c>
      <c r="CF8" s="159" t="s">
        <v>2333</v>
      </c>
      <c r="CG8" s="159" t="s">
        <v>2334</v>
      </c>
      <c r="CH8" s="159" t="s">
        <v>2335</v>
      </c>
      <c r="CI8" s="159" t="s">
        <v>2336</v>
      </c>
      <c r="CJ8" s="159" t="s">
        <v>2337</v>
      </c>
      <c r="CK8" s="159" t="s">
        <v>2338</v>
      </c>
      <c r="CL8" s="159" t="s">
        <v>2339</v>
      </c>
      <c r="CM8" s="159" t="s">
        <v>2340</v>
      </c>
      <c r="CN8" s="159" t="s">
        <v>2341</v>
      </c>
      <c r="CO8" s="159" t="s">
        <v>2342</v>
      </c>
      <c r="CP8" s="159" t="s">
        <v>2343</v>
      </c>
      <c r="CQ8" s="159" t="s">
        <v>2344</v>
      </c>
      <c r="CR8" s="159" t="s">
        <v>2345</v>
      </c>
      <c r="CS8" s="159" t="s">
        <v>2346</v>
      </c>
      <c r="CT8" s="159" t="s">
        <v>2347</v>
      </c>
      <c r="CU8" s="159" t="s">
        <v>2348</v>
      </c>
      <c r="CV8" s="159" t="s">
        <v>2349</v>
      </c>
      <c r="CW8" s="159" t="s">
        <v>2350</v>
      </c>
      <c r="CX8" s="159" t="s">
        <v>2351</v>
      </c>
      <c r="CY8" s="159" t="s">
        <v>2352</v>
      </c>
      <c r="CZ8" s="159" t="s">
        <v>72</v>
      </c>
      <c r="DA8" s="159" t="s">
        <v>2353</v>
      </c>
      <c r="DB8" s="159" t="s">
        <v>2354</v>
      </c>
      <c r="DC8" s="159" t="s">
        <v>2355</v>
      </c>
      <c r="DD8" s="159" t="s">
        <v>2356</v>
      </c>
      <c r="DE8" s="159" t="s">
        <v>2336</v>
      </c>
      <c r="DF8" s="159" t="s">
        <v>2337</v>
      </c>
      <c r="DG8" s="159" t="s">
        <v>2357</v>
      </c>
      <c r="DH8" s="159" t="s">
        <v>2358</v>
      </c>
      <c r="DI8" s="159" t="s">
        <v>2359</v>
      </c>
      <c r="DJ8" s="159" t="s">
        <v>2360</v>
      </c>
      <c r="DK8" s="159" t="s">
        <v>2361</v>
      </c>
      <c r="DL8" s="159" t="s">
        <v>2362</v>
      </c>
      <c r="DM8" s="159" t="s">
        <v>72</v>
      </c>
      <c r="DN8" s="159" t="s">
        <v>2353</v>
      </c>
      <c r="DO8" s="159" t="s">
        <v>2354</v>
      </c>
      <c r="DP8" s="159" t="s">
        <v>2363</v>
      </c>
      <c r="DQ8" s="159" t="s">
        <v>2364</v>
      </c>
      <c r="DR8" s="159" t="s">
        <v>2365</v>
      </c>
      <c r="DS8" s="159" t="s">
        <v>2366</v>
      </c>
      <c r="DT8" s="159" t="s">
        <v>2367</v>
      </c>
      <c r="DU8" s="159" t="s">
        <v>2368</v>
      </c>
      <c r="DV8" s="159" t="s">
        <v>2352</v>
      </c>
      <c r="DW8" s="159" t="s">
        <v>72</v>
      </c>
      <c r="DX8" s="159" t="s">
        <v>2357</v>
      </c>
      <c r="DY8" s="159" t="s">
        <v>2366</v>
      </c>
      <c r="DZ8" s="159" t="s">
        <v>2369</v>
      </c>
      <c r="EA8" s="159" t="s">
        <v>2370</v>
      </c>
      <c r="EB8" s="159" t="s">
        <v>2371</v>
      </c>
      <c r="EC8" s="159" t="s">
        <v>2372</v>
      </c>
      <c r="ED8" s="159" t="s">
        <v>2373</v>
      </c>
      <c r="EE8" s="159" t="s">
        <v>2374</v>
      </c>
      <c r="EF8" s="159" t="s">
        <v>2375</v>
      </c>
      <c r="EG8" s="159" t="s">
        <v>2376</v>
      </c>
      <c r="EH8" s="159" t="s">
        <v>2310</v>
      </c>
      <c r="EI8" s="159" t="s">
        <v>2320</v>
      </c>
      <c r="EJ8" s="159" t="s">
        <v>2377</v>
      </c>
      <c r="EK8" s="159" t="s">
        <v>2378</v>
      </c>
      <c r="EL8" s="159" t="s">
        <v>2379</v>
      </c>
      <c r="EM8" s="159" t="s">
        <v>2380</v>
      </c>
      <c r="EN8" s="159" t="s">
        <v>501</v>
      </c>
      <c r="EO8" s="159" t="s">
        <v>2381</v>
      </c>
      <c r="EP8" s="159" t="s">
        <v>2382</v>
      </c>
      <c r="EQ8" s="159" t="s">
        <v>2383</v>
      </c>
      <c r="ER8" s="159" t="s">
        <v>2384</v>
      </c>
      <c r="ES8" s="159" t="s">
        <v>2385</v>
      </c>
      <c r="ET8" s="159" t="s">
        <v>2386</v>
      </c>
      <c r="EU8" s="159" t="s">
        <v>2387</v>
      </c>
      <c r="EV8" s="159" t="s">
        <v>400</v>
      </c>
      <c r="EW8" s="159" t="s">
        <v>2388</v>
      </c>
      <c r="EX8" s="159" t="s">
        <v>2389</v>
      </c>
      <c r="EY8" s="159" t="s">
        <v>2390</v>
      </c>
      <c r="EZ8" s="159" t="s">
        <v>2391</v>
      </c>
      <c r="FA8" s="159" t="s">
        <v>2392</v>
      </c>
      <c r="FB8" s="159" t="s">
        <v>2393</v>
      </c>
      <c r="FC8" s="159" t="s">
        <v>2376</v>
      </c>
      <c r="FD8" s="159" t="s">
        <v>501</v>
      </c>
      <c r="FE8" s="159" t="s">
        <v>2394</v>
      </c>
      <c r="FF8" s="159" t="s">
        <v>2395</v>
      </c>
      <c r="FG8" s="159" t="s">
        <v>2396</v>
      </c>
      <c r="FH8" s="159" t="s">
        <v>2397</v>
      </c>
      <c r="FI8" s="159" t="s">
        <v>2398</v>
      </c>
      <c r="FJ8" s="159" t="s">
        <v>2399</v>
      </c>
      <c r="FK8" s="159" t="s">
        <v>2329</v>
      </c>
      <c r="FL8" s="159" t="s">
        <v>2330</v>
      </c>
      <c r="FM8" s="159" t="s">
        <v>2400</v>
      </c>
      <c r="FN8" s="159" t="s">
        <v>2369</v>
      </c>
      <c r="FO8" s="159" t="s">
        <v>2370</v>
      </c>
      <c r="FP8" s="159" t="s">
        <v>2401</v>
      </c>
      <c r="FQ8" s="159" t="s">
        <v>2402</v>
      </c>
      <c r="FR8" s="161" t="s">
        <v>2403</v>
      </c>
      <c r="FS8" s="159" t="s">
        <v>2404</v>
      </c>
      <c r="FT8" s="159" t="s">
        <v>2405</v>
      </c>
      <c r="FU8" s="159" t="s">
        <v>2406</v>
      </c>
      <c r="FV8" s="159" t="s">
        <v>2407</v>
      </c>
      <c r="FW8" s="159" t="s">
        <v>2408</v>
      </c>
      <c r="FX8" s="159" t="s">
        <v>2409</v>
      </c>
      <c r="FY8" s="159" t="s">
        <v>2410</v>
      </c>
      <c r="FZ8" s="159" t="s">
        <v>2411</v>
      </c>
      <c r="GA8" s="159" t="s">
        <v>2412</v>
      </c>
      <c r="GB8" s="159" t="s">
        <v>2378</v>
      </c>
      <c r="GC8" s="161" t="s">
        <v>2413</v>
      </c>
      <c r="GD8" s="159" t="s">
        <v>2402</v>
      </c>
      <c r="GE8" s="159" t="s">
        <v>2401</v>
      </c>
      <c r="GF8" s="159" t="s">
        <v>2414</v>
      </c>
      <c r="GG8" s="161" t="s">
        <v>2415</v>
      </c>
      <c r="GH8" s="159" t="s">
        <v>2416</v>
      </c>
      <c r="GI8" s="159" t="s">
        <v>2417</v>
      </c>
      <c r="GJ8" s="159" t="s">
        <v>2352</v>
      </c>
      <c r="GK8" s="159" t="s">
        <v>2418</v>
      </c>
      <c r="GL8" s="159" t="s">
        <v>2419</v>
      </c>
      <c r="GM8" s="159" t="s">
        <v>2420</v>
      </c>
      <c r="GN8" s="159" t="s">
        <v>2421</v>
      </c>
      <c r="GO8" s="159" t="s">
        <v>2422</v>
      </c>
      <c r="GP8" s="159" t="s">
        <v>2423</v>
      </c>
      <c r="GQ8" s="159" t="s">
        <v>2424</v>
      </c>
      <c r="GR8" s="161" t="s">
        <v>2423</v>
      </c>
      <c r="GS8" s="159" t="s">
        <v>2425</v>
      </c>
      <c r="GT8" s="159" t="s">
        <v>2426</v>
      </c>
      <c r="GU8" s="159" t="s">
        <v>2427</v>
      </c>
      <c r="GV8" s="159" t="s">
        <v>2428</v>
      </c>
      <c r="GW8" s="159" t="s">
        <v>2429</v>
      </c>
      <c r="GX8" s="159" t="s">
        <v>2430</v>
      </c>
      <c r="GY8" s="159" t="s">
        <v>2431</v>
      </c>
      <c r="GZ8" s="159" t="s">
        <v>2432</v>
      </c>
      <c r="HA8" s="159" t="s">
        <v>2433</v>
      </c>
      <c r="HB8" s="159" t="s">
        <v>2434</v>
      </c>
      <c r="HC8" s="161" t="s">
        <v>2435</v>
      </c>
      <c r="HD8" s="161" t="s">
        <v>2436</v>
      </c>
      <c r="HE8" s="159" t="s">
        <v>2437</v>
      </c>
      <c r="HF8" s="159" t="s">
        <v>2437</v>
      </c>
      <c r="HG8" s="159" t="s">
        <v>598</v>
      </c>
      <c r="HH8" s="159" t="s">
        <v>598</v>
      </c>
      <c r="HI8" s="159" t="s">
        <v>2438</v>
      </c>
      <c r="HJ8" s="161" t="s">
        <v>2435</v>
      </c>
      <c r="HK8" s="161" t="s">
        <v>2436</v>
      </c>
      <c r="HL8" s="159" t="s">
        <v>629</v>
      </c>
      <c r="HM8" s="159" t="s">
        <v>2439</v>
      </c>
      <c r="HN8" s="159" t="s">
        <v>234</v>
      </c>
      <c r="HO8" s="159" t="s">
        <v>238</v>
      </c>
      <c r="HP8" s="159" t="s">
        <v>2440</v>
      </c>
      <c r="HQ8" s="159" t="s">
        <v>2441</v>
      </c>
      <c r="HR8" s="159" t="s">
        <v>2442</v>
      </c>
      <c r="HS8" s="159" t="s">
        <v>2443</v>
      </c>
      <c r="HT8" s="159" t="s">
        <v>2444</v>
      </c>
      <c r="HU8" s="159" t="s">
        <v>2445</v>
      </c>
      <c r="HV8" s="159" t="s">
        <v>2446</v>
      </c>
      <c r="HW8" s="159" t="s">
        <v>2447</v>
      </c>
      <c r="HX8" s="159" t="s">
        <v>2448</v>
      </c>
      <c r="HY8" s="159" t="s">
        <v>2449</v>
      </c>
      <c r="HZ8" s="159" t="s">
        <v>2450</v>
      </c>
      <c r="IA8" s="159" t="s">
        <v>2451</v>
      </c>
      <c r="IB8" s="159" t="s">
        <v>2452</v>
      </c>
      <c r="IC8" s="159" t="s">
        <v>2453</v>
      </c>
      <c r="ID8" s="159" t="s">
        <v>2454</v>
      </c>
      <c r="IE8" s="159" t="s">
        <v>2455</v>
      </c>
      <c r="IF8" s="159" t="s">
        <v>2456</v>
      </c>
      <c r="IG8" s="159" t="s">
        <v>2442</v>
      </c>
      <c r="IH8" s="159" t="s">
        <v>2443</v>
      </c>
      <c r="II8" s="159" t="s">
        <v>2457</v>
      </c>
      <c r="IJ8" s="159" t="s">
        <v>2458</v>
      </c>
      <c r="IK8" s="159" t="s">
        <v>2438</v>
      </c>
      <c r="IL8" s="159" t="s">
        <v>2377</v>
      </c>
      <c r="IM8" s="161" t="s">
        <v>623</v>
      </c>
      <c r="IN8" s="161" t="s">
        <v>2459</v>
      </c>
      <c r="IO8" s="159" t="s">
        <v>2460</v>
      </c>
      <c r="IP8" s="159" t="s">
        <v>2459</v>
      </c>
      <c r="IQ8" s="159" t="s">
        <v>2461</v>
      </c>
      <c r="IR8" s="159" t="s">
        <v>2462</v>
      </c>
      <c r="IS8" s="159" t="s">
        <v>2463</v>
      </c>
      <c r="IT8" s="161" t="s">
        <v>2461</v>
      </c>
      <c r="IU8" s="159" t="s">
        <v>2464</v>
      </c>
      <c r="IV8" s="159" t="s">
        <v>2465</v>
      </c>
      <c r="IW8" s="159" t="s">
        <v>2462</v>
      </c>
      <c r="IX8" s="161" t="s">
        <v>623</v>
      </c>
      <c r="IY8" s="159" t="s">
        <v>2463</v>
      </c>
      <c r="IZ8" s="159" t="s">
        <v>2466</v>
      </c>
      <c r="JA8" s="159" t="s">
        <v>2466</v>
      </c>
      <c r="JB8" s="159" t="s">
        <v>2467</v>
      </c>
      <c r="JC8" s="159" t="s">
        <v>2468</v>
      </c>
      <c r="JD8" s="159" t="s">
        <v>2469</v>
      </c>
      <c r="JE8" s="159" t="s">
        <v>2470</v>
      </c>
      <c r="JF8" s="159" t="s">
        <v>2471</v>
      </c>
      <c r="JG8" s="159" t="s">
        <v>2469</v>
      </c>
      <c r="JH8" s="159" t="s">
        <v>2472</v>
      </c>
      <c r="JI8" s="159" t="s">
        <v>2473</v>
      </c>
      <c r="JJ8" s="159" t="s">
        <v>2472</v>
      </c>
      <c r="JK8" s="159" t="s">
        <v>2474</v>
      </c>
      <c r="JL8" s="159" t="s">
        <v>2475</v>
      </c>
      <c r="JM8" s="159" t="s">
        <v>2476</v>
      </c>
      <c r="JN8" s="159" t="s">
        <v>2477</v>
      </c>
      <c r="JO8" s="159" t="s">
        <v>2478</v>
      </c>
      <c r="JP8" s="159" t="s">
        <v>2479</v>
      </c>
      <c r="JQ8" s="159" t="s">
        <v>2480</v>
      </c>
      <c r="JR8" s="159" t="s">
        <v>2481</v>
      </c>
      <c r="JS8" s="159" t="s">
        <v>2482</v>
      </c>
      <c r="JT8" s="159" t="s">
        <v>2483</v>
      </c>
      <c r="JU8" s="159" t="s">
        <v>2484</v>
      </c>
      <c r="JV8" s="159" t="s">
        <v>2456</v>
      </c>
      <c r="JW8" s="159" t="s">
        <v>2485</v>
      </c>
      <c r="JX8" s="159" t="s">
        <v>2486</v>
      </c>
      <c r="JY8" s="159" t="s">
        <v>2487</v>
      </c>
      <c r="JZ8" s="159" t="s">
        <v>2488</v>
      </c>
      <c r="KA8" s="159" t="s">
        <v>626</v>
      </c>
      <c r="KB8" s="159" t="s">
        <v>629</v>
      </c>
      <c r="KC8" s="159" t="s">
        <v>2489</v>
      </c>
      <c r="KD8" s="159" t="s">
        <v>626</v>
      </c>
      <c r="KE8" s="159" t="s">
        <v>2439</v>
      </c>
      <c r="KF8" s="159" t="s">
        <v>2490</v>
      </c>
      <c r="KG8" s="159" t="s">
        <v>2491</v>
      </c>
      <c r="KH8" s="159" t="s">
        <v>2491</v>
      </c>
      <c r="KI8" s="159" t="s">
        <v>2492</v>
      </c>
      <c r="KJ8" s="159" t="s">
        <v>2322</v>
      </c>
    </row>
    <row r="9" spans="1:296" ht="18" customHeight="1" x14ac:dyDescent="0.25">
      <c r="A9" s="162" t="s">
        <v>91</v>
      </c>
      <c r="B9" s="162" t="s">
        <v>852</v>
      </c>
      <c r="C9" s="163">
        <v>0</v>
      </c>
      <c r="D9" s="163">
        <v>0</v>
      </c>
      <c r="E9" s="164">
        <v>16.231400000000001</v>
      </c>
      <c r="F9" s="164">
        <v>-23.335799999999999</v>
      </c>
      <c r="G9" s="164">
        <v>7.0174000000000003</v>
      </c>
      <c r="H9" s="164">
        <v>33.901400000000002</v>
      </c>
      <c r="I9" s="165"/>
      <c r="J9" s="164">
        <v>35.684399999999997</v>
      </c>
      <c r="K9" s="164">
        <v>-92.089500000000001</v>
      </c>
      <c r="L9" s="164">
        <v>51.250900000000001</v>
      </c>
      <c r="M9" s="164">
        <v>25.9132</v>
      </c>
      <c r="N9" s="164">
        <v>25.188099999999999</v>
      </c>
      <c r="O9" s="164">
        <v>-22.2</v>
      </c>
      <c r="P9" s="164">
        <v>-28.885999999999999</v>
      </c>
      <c r="Q9" s="164">
        <v>24.2</v>
      </c>
      <c r="R9" s="164">
        <v>9.9359999999999999</v>
      </c>
      <c r="S9" s="164">
        <v>-24.2</v>
      </c>
      <c r="T9" s="164">
        <v>14.5526</v>
      </c>
      <c r="U9" s="164">
        <v>52.794400000000003</v>
      </c>
      <c r="V9" s="164">
        <v>10.497299999999999</v>
      </c>
      <c r="W9" s="164">
        <v>10.748699999999999</v>
      </c>
      <c r="X9" s="164">
        <v>17.973299999999998</v>
      </c>
      <c r="Y9" s="164">
        <v>2.5446</v>
      </c>
      <c r="Z9" s="164">
        <v>5.4245000000000001</v>
      </c>
      <c r="AA9" s="164">
        <v>7.2885</v>
      </c>
      <c r="AB9" s="165"/>
      <c r="AC9" s="165"/>
      <c r="AD9" s="164">
        <v>-58.76</v>
      </c>
      <c r="AE9" s="164">
        <v>-58.95</v>
      </c>
      <c r="AF9" s="165"/>
      <c r="AG9" s="164">
        <v>22.2</v>
      </c>
      <c r="AH9" s="164">
        <v>26.4</v>
      </c>
      <c r="AI9" s="164">
        <v>18.492999999999999</v>
      </c>
      <c r="AJ9" s="164">
        <v>0.25</v>
      </c>
      <c r="AK9" s="164">
        <v>-52.95</v>
      </c>
      <c r="AL9" s="164">
        <v>-53.29</v>
      </c>
      <c r="AM9" s="164">
        <v>-53.4</v>
      </c>
      <c r="AN9" s="164">
        <v>53.47</v>
      </c>
      <c r="AO9" s="164">
        <v>54.21</v>
      </c>
      <c r="AP9" s="164">
        <v>13.3935</v>
      </c>
      <c r="AQ9" s="164">
        <v>4.4016000000000002</v>
      </c>
      <c r="AR9" s="164">
        <v>63.097200000000001</v>
      </c>
      <c r="AS9" s="164">
        <v>65.487799999999993</v>
      </c>
      <c r="AT9" s="164">
        <v>36.900799999999997</v>
      </c>
      <c r="AU9" s="164">
        <v>-43.902999999999999</v>
      </c>
      <c r="AV9" s="164">
        <v>-44.101199999999999</v>
      </c>
      <c r="AW9" s="164">
        <v>10.086399999999999</v>
      </c>
      <c r="AX9" s="164">
        <v>9.7432999999999996</v>
      </c>
      <c r="AY9" s="164">
        <v>68.790899999999993</v>
      </c>
      <c r="AZ9" s="164">
        <v>69.317899999999995</v>
      </c>
      <c r="BA9" s="164">
        <v>5.8658999999999999</v>
      </c>
      <c r="BB9" s="164">
        <v>4.8605999999999998</v>
      </c>
      <c r="BC9" s="164">
        <v>-445.75580000000002</v>
      </c>
      <c r="BD9" s="164">
        <v>-12.429</v>
      </c>
      <c r="BE9" s="164">
        <v>-11.3</v>
      </c>
      <c r="BF9" s="164">
        <v>-11.4</v>
      </c>
      <c r="BG9" s="164">
        <v>50.014400000000002</v>
      </c>
      <c r="BH9" s="164">
        <v>49.025100000000002</v>
      </c>
      <c r="BI9" s="164">
        <v>-4.6622000000000003</v>
      </c>
      <c r="BJ9" s="165"/>
      <c r="BK9" s="164">
        <v>-50.823900000000002</v>
      </c>
      <c r="BL9" s="164">
        <v>3.2732999999999999</v>
      </c>
      <c r="BM9" s="164">
        <v>8.4062000000000001</v>
      </c>
      <c r="BN9" s="164">
        <v>5.6867999999999999</v>
      </c>
      <c r="BO9" s="164">
        <v>485.9461</v>
      </c>
      <c r="BP9" s="164">
        <v>139.95779999999999</v>
      </c>
      <c r="BQ9" s="164">
        <v>140.202</v>
      </c>
      <c r="BR9" s="164">
        <v>-507.34010000000001</v>
      </c>
      <c r="BS9" s="164">
        <v>485.04689999999999</v>
      </c>
      <c r="BT9" s="165"/>
      <c r="BU9" s="164">
        <v>-26.2851</v>
      </c>
      <c r="BV9" s="164">
        <v>28.060600000000001</v>
      </c>
      <c r="BW9" s="164">
        <v>88.1494</v>
      </c>
      <c r="BX9" s="164">
        <v>28.26</v>
      </c>
      <c r="BY9" s="164">
        <v>29.15</v>
      </c>
      <c r="BZ9" s="164">
        <v>56.42</v>
      </c>
      <c r="CA9" s="164">
        <v>80.099999999999994</v>
      </c>
      <c r="CB9" s="164">
        <v>-50.631599999999999</v>
      </c>
      <c r="CC9" s="164">
        <v>-50.229700000000001</v>
      </c>
      <c r="CD9" s="164">
        <v>95.890900000000002</v>
      </c>
      <c r="CE9" s="164">
        <v>96.5214</v>
      </c>
      <c r="CF9" s="164">
        <v>30.038399999999999</v>
      </c>
      <c r="CG9" s="164">
        <v>-140.97139999999999</v>
      </c>
      <c r="CH9" s="164">
        <v>-139.71039999999999</v>
      </c>
      <c r="CI9" s="164">
        <v>-6.2554999999999996</v>
      </c>
      <c r="CJ9" s="165"/>
      <c r="CK9" s="165"/>
      <c r="CL9" s="164">
        <v>27.725000000000001</v>
      </c>
      <c r="CM9" s="164">
        <v>106.9</v>
      </c>
      <c r="CN9" s="164">
        <v>97.1</v>
      </c>
      <c r="CO9" s="164">
        <v>-15.52</v>
      </c>
      <c r="CP9" s="164">
        <v>43.897500000000001</v>
      </c>
      <c r="CQ9" s="164">
        <v>42.846499999999999</v>
      </c>
      <c r="CR9" s="164">
        <v>42.918700000000001</v>
      </c>
      <c r="CS9" s="164">
        <v>5.3497000000000003</v>
      </c>
      <c r="CT9" s="164">
        <v>5.8231999999999999</v>
      </c>
      <c r="CU9" s="164">
        <v>40.497900000000001</v>
      </c>
      <c r="CV9" s="164">
        <v>-92.680099999999996</v>
      </c>
      <c r="CW9" s="164">
        <v>45.299900000000001</v>
      </c>
      <c r="CX9" s="164">
        <v>14.129300000000001</v>
      </c>
      <c r="CY9" s="164">
        <v>57.17</v>
      </c>
      <c r="CZ9" s="164">
        <v>30.77</v>
      </c>
      <c r="DA9" s="164">
        <v>37.976100000000002</v>
      </c>
      <c r="DB9" s="164">
        <v>36.332700000000003</v>
      </c>
      <c r="DC9" s="164">
        <v>-29.268899999999999</v>
      </c>
      <c r="DD9" s="165"/>
      <c r="DE9" s="165"/>
      <c r="DF9" s="165"/>
      <c r="DG9" s="164">
        <v>-134.40940000000001</v>
      </c>
      <c r="DH9" s="165"/>
      <c r="DI9" s="165"/>
      <c r="DJ9" s="164">
        <v>-86.3</v>
      </c>
      <c r="DK9" s="164">
        <v>-87.1</v>
      </c>
      <c r="DL9" s="164">
        <v>20.937200000000001</v>
      </c>
      <c r="DM9" s="164">
        <v>39</v>
      </c>
      <c r="DN9" s="164">
        <v>50.1</v>
      </c>
      <c r="DO9" s="164">
        <v>52.78</v>
      </c>
      <c r="DP9" s="164">
        <v>38.57</v>
      </c>
      <c r="DQ9" s="164">
        <v>-7.11</v>
      </c>
      <c r="DR9" s="164">
        <v>66.123000000000005</v>
      </c>
      <c r="DS9" s="164">
        <v>133.54759999999999</v>
      </c>
      <c r="DT9" s="164">
        <v>-30.85</v>
      </c>
      <c r="DU9" s="164">
        <v>-31.19</v>
      </c>
      <c r="DV9" s="164">
        <v>108.71</v>
      </c>
      <c r="DW9" s="164">
        <v>56.36</v>
      </c>
      <c r="DX9" s="164">
        <v>133.4545</v>
      </c>
      <c r="DY9" s="164">
        <v>131.3091</v>
      </c>
      <c r="DZ9" s="164">
        <v>-15.583299999999999</v>
      </c>
      <c r="EA9" s="164">
        <v>-16.327300000000001</v>
      </c>
      <c r="EB9" s="164">
        <v>212.06209999999999</v>
      </c>
      <c r="EC9" s="164">
        <v>165.60570000000001</v>
      </c>
      <c r="ED9" s="164">
        <v>160.05680000000001</v>
      </c>
      <c r="EE9" s="164">
        <v>161.8569</v>
      </c>
      <c r="EF9" s="164">
        <v>90.155900000000003</v>
      </c>
      <c r="EG9" s="164">
        <v>70.059100000000001</v>
      </c>
      <c r="EH9" s="164">
        <v>-28.960999999999999</v>
      </c>
      <c r="EI9" s="164">
        <v>518.03660000000002</v>
      </c>
      <c r="EJ9" s="164">
        <v>379.73410000000001</v>
      </c>
      <c r="EK9" s="165"/>
      <c r="EL9" s="164">
        <v>-27.612500000000001</v>
      </c>
      <c r="EM9" s="164">
        <v>-25.842400000000001</v>
      </c>
      <c r="EN9" s="165"/>
      <c r="EO9" s="164">
        <v>12.35</v>
      </c>
      <c r="EP9" s="164">
        <v>12.1853</v>
      </c>
      <c r="EQ9" s="164">
        <v>46.128</v>
      </c>
      <c r="ER9" s="164">
        <v>-51.005099999999999</v>
      </c>
      <c r="ES9" s="164">
        <v>-52.334099999999999</v>
      </c>
      <c r="ET9" s="164">
        <v>-29.577100000000002</v>
      </c>
      <c r="EU9" s="164">
        <v>0</v>
      </c>
      <c r="EV9" s="164">
        <v>-13.03</v>
      </c>
      <c r="EW9" s="164">
        <v>1</v>
      </c>
      <c r="EX9" s="164">
        <v>7.9557000000000002</v>
      </c>
      <c r="EY9" s="164">
        <v>-8.9941999999999993</v>
      </c>
      <c r="EZ9" s="164">
        <v>-33.648299999999999</v>
      </c>
      <c r="FA9" s="164">
        <v>-32.820900000000002</v>
      </c>
      <c r="FB9" s="164">
        <v>3.6850000000000001</v>
      </c>
      <c r="FC9" s="164">
        <v>-67.423000000000002</v>
      </c>
      <c r="FD9" s="164">
        <v>32.869399999999999</v>
      </c>
      <c r="FE9" s="164">
        <v>19.094799999999999</v>
      </c>
      <c r="FF9" s="164">
        <v>24.869800000000001</v>
      </c>
      <c r="FG9" s="165"/>
      <c r="FH9" s="165"/>
      <c r="FI9" s="164">
        <v>4.6664000000000003</v>
      </c>
      <c r="FJ9" s="165"/>
      <c r="FK9" s="164">
        <v>48.3949</v>
      </c>
      <c r="FL9" s="164">
        <v>49.567100000000003</v>
      </c>
      <c r="FM9" s="164">
        <v>1.0046999999999999</v>
      </c>
      <c r="FN9" s="164">
        <v>18.431799999999999</v>
      </c>
      <c r="FO9" s="164">
        <v>18.441500000000001</v>
      </c>
      <c r="FP9" s="164">
        <v>-2.5089999999999999</v>
      </c>
      <c r="FQ9" s="165"/>
      <c r="FR9" s="164">
        <v>3.7885</v>
      </c>
      <c r="FS9" s="164">
        <v>-28.58</v>
      </c>
      <c r="FT9" s="164">
        <v>8.0597999999999992</v>
      </c>
      <c r="FU9" s="164">
        <v>0.90239999999999998</v>
      </c>
      <c r="FV9" s="164">
        <v>-4.67</v>
      </c>
      <c r="FW9" s="164">
        <v>19.55</v>
      </c>
      <c r="FX9" s="164">
        <v>0</v>
      </c>
      <c r="FY9" s="165"/>
      <c r="FZ9" s="164">
        <v>-13.162000000000001</v>
      </c>
      <c r="GA9" s="164">
        <v>4.3259999999999996</v>
      </c>
      <c r="GB9" s="165"/>
      <c r="GC9" s="164">
        <v>30.01</v>
      </c>
      <c r="GD9" s="164">
        <v>1.3224</v>
      </c>
      <c r="GE9" s="164">
        <v>-2.18E-2</v>
      </c>
      <c r="GF9" s="164">
        <v>15.16</v>
      </c>
      <c r="GG9" s="164">
        <v>70.877200000000002</v>
      </c>
      <c r="GH9" s="164">
        <v>26.7</v>
      </c>
      <c r="GI9" s="164">
        <v>-15.114800000000001</v>
      </c>
      <c r="GJ9" s="164">
        <v>2.0800999999999998</v>
      </c>
      <c r="GK9" s="164">
        <v>2.2159</v>
      </c>
      <c r="GL9" s="164">
        <v>1.6003000000000001</v>
      </c>
      <c r="GM9" s="165"/>
      <c r="GN9" s="165"/>
      <c r="GO9" s="164">
        <v>-14.553599999999999</v>
      </c>
      <c r="GP9" s="164">
        <v>-25.081199999999999</v>
      </c>
      <c r="GQ9" s="164">
        <v>15.076700000000001</v>
      </c>
      <c r="GR9" s="164">
        <v>26.1568</v>
      </c>
      <c r="GS9" s="164">
        <v>63.170400000000001</v>
      </c>
      <c r="GT9" s="164">
        <v>63.016100000000002</v>
      </c>
      <c r="GU9" s="164">
        <v>-135.2064</v>
      </c>
      <c r="GV9" s="164">
        <v>-16.954799999999999</v>
      </c>
      <c r="GW9" s="164">
        <v>33.256999999999998</v>
      </c>
      <c r="GX9" s="164">
        <v>-32.934100000000001</v>
      </c>
      <c r="GY9" s="164">
        <v>11.789199999999999</v>
      </c>
      <c r="GZ9" s="164">
        <v>8.0874000000000006</v>
      </c>
      <c r="HA9" s="164">
        <v>7.7957000000000001</v>
      </c>
      <c r="HB9" s="164">
        <v>13.3666</v>
      </c>
      <c r="HC9" s="164">
        <v>177.44220000000001</v>
      </c>
      <c r="HD9" s="164">
        <v>179.26669999999999</v>
      </c>
      <c r="HE9" s="164">
        <v>220.8</v>
      </c>
      <c r="HF9" s="164">
        <v>-220.05170000000001</v>
      </c>
      <c r="HG9" s="164">
        <v>-498.95280000000002</v>
      </c>
      <c r="HH9" s="164">
        <v>501.29739999999998</v>
      </c>
      <c r="HI9" s="164">
        <v>531.87189999999998</v>
      </c>
      <c r="HJ9" s="164">
        <v>-168.435</v>
      </c>
      <c r="HK9" s="164">
        <v>-169.28989999999999</v>
      </c>
      <c r="HL9" s="165"/>
      <c r="HM9" s="164">
        <v>10.488099999999999</v>
      </c>
      <c r="HN9" s="164">
        <v>79.233800000000002</v>
      </c>
      <c r="HO9" s="164">
        <v>76.464399999999998</v>
      </c>
      <c r="HP9" s="165"/>
      <c r="HQ9" s="165"/>
      <c r="HR9" s="164">
        <v>30.259599999999999</v>
      </c>
      <c r="HS9" s="164">
        <v>29.3477</v>
      </c>
      <c r="HT9" s="164">
        <v>-78.189400000000006</v>
      </c>
      <c r="HU9" s="164">
        <v>-78.471400000000003</v>
      </c>
      <c r="HV9" s="164">
        <v>56.98</v>
      </c>
      <c r="HW9" s="164">
        <v>56.39</v>
      </c>
      <c r="HX9" s="164">
        <v>41.7</v>
      </c>
      <c r="HY9" s="164">
        <v>41.8</v>
      </c>
      <c r="HZ9" s="164">
        <v>20.633099999999999</v>
      </c>
      <c r="IA9" s="164">
        <v>31.28</v>
      </c>
      <c r="IB9" s="164">
        <v>-405.39339999999999</v>
      </c>
      <c r="IC9" s="164">
        <v>108.78530000000001</v>
      </c>
      <c r="ID9" s="164">
        <v>107.8768</v>
      </c>
      <c r="IE9" s="165"/>
      <c r="IF9" s="164">
        <v>5.7</v>
      </c>
      <c r="IG9" s="164">
        <v>-27.2</v>
      </c>
      <c r="IH9" s="164">
        <v>-30.9</v>
      </c>
      <c r="II9" s="164">
        <v>1.4656</v>
      </c>
      <c r="IJ9" s="164">
        <v>1.1877</v>
      </c>
      <c r="IK9" s="164">
        <v>-522.52769999999998</v>
      </c>
      <c r="IL9" s="164">
        <v>-347.87619999999998</v>
      </c>
      <c r="IM9" s="164">
        <v>518.16330000000005</v>
      </c>
      <c r="IN9" s="164">
        <v>411.46870000000001</v>
      </c>
      <c r="IO9" s="164">
        <v>22.259599999999999</v>
      </c>
      <c r="IP9" s="164">
        <v>-400.1447</v>
      </c>
      <c r="IQ9" s="164">
        <v>398.27179999999998</v>
      </c>
      <c r="IR9" s="164">
        <v>-195.2766</v>
      </c>
      <c r="IS9" s="164">
        <v>-232.41</v>
      </c>
      <c r="IT9" s="164">
        <v>-394.81740000000002</v>
      </c>
      <c r="IU9" s="164">
        <v>93.586799999999997</v>
      </c>
      <c r="IV9" s="164">
        <v>94.795299999999997</v>
      </c>
      <c r="IW9" s="164">
        <v>203.17339999999999</v>
      </c>
      <c r="IX9" s="164">
        <v>-497.1866</v>
      </c>
      <c r="IY9" s="164">
        <v>241.7218</v>
      </c>
      <c r="IZ9" s="164">
        <v>-270.39389999999997</v>
      </c>
      <c r="JA9" s="164">
        <v>267.59649999999999</v>
      </c>
      <c r="JB9" s="164">
        <v>-9.5431000000000008</v>
      </c>
      <c r="JC9" s="164">
        <v>28.782</v>
      </c>
      <c r="JD9" s="164">
        <v>16.559999999999999</v>
      </c>
      <c r="JE9" s="164">
        <v>1.4690000000000001</v>
      </c>
      <c r="JF9" s="164">
        <v>1.4550000000000001</v>
      </c>
      <c r="JG9" s="164">
        <v>-16.64</v>
      </c>
      <c r="JH9" s="164">
        <v>-6.16</v>
      </c>
      <c r="JI9" s="165"/>
      <c r="JJ9" s="164">
        <v>7.0633999999999997</v>
      </c>
      <c r="JK9" s="164">
        <v>-29.561299999999999</v>
      </c>
      <c r="JL9" s="164">
        <v>-22.322399999999998</v>
      </c>
      <c r="JM9" s="164">
        <v>16.899999999999999</v>
      </c>
      <c r="JN9" s="164">
        <v>51.816000000000003</v>
      </c>
      <c r="JO9" s="164">
        <v>51.898000000000003</v>
      </c>
      <c r="JP9" s="164">
        <v>8.9301999999999992</v>
      </c>
      <c r="JQ9" s="164">
        <v>10.6692</v>
      </c>
      <c r="JR9" s="164">
        <v>51.936999999999998</v>
      </c>
      <c r="JS9" s="164">
        <v>49.518900000000002</v>
      </c>
      <c r="JT9" s="164">
        <v>51.732599999999998</v>
      </c>
      <c r="JU9" s="165"/>
      <c r="JV9" s="164">
        <v>-2.4</v>
      </c>
      <c r="JW9" s="164">
        <v>34.608199999999997</v>
      </c>
      <c r="JX9" s="164">
        <v>6.26</v>
      </c>
      <c r="JY9" s="165"/>
      <c r="JZ9" s="164">
        <v>45.478000000000002</v>
      </c>
      <c r="KA9" s="165"/>
      <c r="KB9" s="165"/>
      <c r="KC9" s="164">
        <v>45.501399999999997</v>
      </c>
      <c r="KD9" s="165"/>
      <c r="KE9" s="164">
        <v>-9.8436000000000003</v>
      </c>
      <c r="KF9" s="164">
        <v>10.195399999999999</v>
      </c>
      <c r="KG9" s="164">
        <v>-11.4</v>
      </c>
      <c r="KH9" s="164">
        <v>10.6</v>
      </c>
      <c r="KI9" s="164">
        <v>36.5349</v>
      </c>
      <c r="KJ9" s="164">
        <v>89.619699999999995</v>
      </c>
    </row>
    <row r="10" spans="1:296" ht="18" customHeight="1" x14ac:dyDescent="0.25">
      <c r="A10" s="162" t="s">
        <v>91</v>
      </c>
      <c r="B10" s="162" t="s">
        <v>853</v>
      </c>
      <c r="C10" s="166">
        <v>0</v>
      </c>
      <c r="D10" s="166">
        <v>0</v>
      </c>
      <c r="E10" s="167">
        <v>15.6968</v>
      </c>
      <c r="F10" s="167">
        <v>-22.480899999999998</v>
      </c>
      <c r="G10" s="167">
        <v>9.4559999999999995</v>
      </c>
      <c r="H10" s="167">
        <v>33.9163</v>
      </c>
      <c r="I10" s="168"/>
      <c r="J10" s="167">
        <v>34.149099999999997</v>
      </c>
      <c r="K10" s="167">
        <v>-88.894800000000004</v>
      </c>
      <c r="L10" s="167">
        <v>49.157699999999998</v>
      </c>
      <c r="M10" s="167">
        <v>24.9572</v>
      </c>
      <c r="N10" s="167">
        <v>24.371600000000001</v>
      </c>
      <c r="O10" s="167">
        <v>-19.98</v>
      </c>
      <c r="P10" s="167">
        <v>-31.884</v>
      </c>
      <c r="Q10" s="167">
        <v>26.4</v>
      </c>
      <c r="R10" s="167">
        <v>17.388000000000002</v>
      </c>
      <c r="S10" s="167">
        <v>-26.4</v>
      </c>
      <c r="T10" s="167">
        <v>14.973000000000001</v>
      </c>
      <c r="U10" s="167">
        <v>48.41</v>
      </c>
      <c r="V10" s="167">
        <v>10.7386</v>
      </c>
      <c r="W10" s="167">
        <v>10.8208</v>
      </c>
      <c r="X10" s="167">
        <v>17.722799999999999</v>
      </c>
      <c r="Y10" s="167">
        <v>4.5488</v>
      </c>
      <c r="Z10" s="167">
        <v>5.0774999999999997</v>
      </c>
      <c r="AA10" s="167">
        <v>6.4687999999999999</v>
      </c>
      <c r="AB10" s="168"/>
      <c r="AC10" s="168"/>
      <c r="AD10" s="167">
        <v>-60.2</v>
      </c>
      <c r="AE10" s="167">
        <v>-60.35</v>
      </c>
      <c r="AF10" s="168"/>
      <c r="AG10" s="167">
        <v>19.98</v>
      </c>
      <c r="AH10" s="167">
        <v>30.8</v>
      </c>
      <c r="AI10" s="167">
        <v>17.968</v>
      </c>
      <c r="AJ10" s="167">
        <v>0.248</v>
      </c>
      <c r="AK10" s="167">
        <v>-54.56</v>
      </c>
      <c r="AL10" s="167">
        <v>-54.24</v>
      </c>
      <c r="AM10" s="167">
        <v>-52.08</v>
      </c>
      <c r="AN10" s="167">
        <v>55.22</v>
      </c>
      <c r="AO10" s="167">
        <v>54.8</v>
      </c>
      <c r="AP10" s="167">
        <v>12.991</v>
      </c>
      <c r="AQ10" s="167">
        <v>4.8594999999999997</v>
      </c>
      <c r="AR10" s="167">
        <v>61.036799999999999</v>
      </c>
      <c r="AS10" s="167">
        <v>63.3718</v>
      </c>
      <c r="AT10" s="167">
        <v>39.510100000000001</v>
      </c>
      <c r="AU10" s="167">
        <v>-47.808199999999999</v>
      </c>
      <c r="AV10" s="167">
        <v>-47.655500000000004</v>
      </c>
      <c r="AW10" s="167">
        <v>8.9419000000000004</v>
      </c>
      <c r="AX10" s="167">
        <v>8.0932999999999993</v>
      </c>
      <c r="AY10" s="167">
        <v>68.621300000000005</v>
      </c>
      <c r="AZ10" s="167">
        <v>69.601600000000005</v>
      </c>
      <c r="BA10" s="167">
        <v>4.9318</v>
      </c>
      <c r="BB10" s="167">
        <v>3.5888</v>
      </c>
      <c r="BC10" s="167">
        <v>-428.34449999999998</v>
      </c>
      <c r="BD10" s="167">
        <v>-17.6631</v>
      </c>
      <c r="BE10" s="167">
        <v>-11</v>
      </c>
      <c r="BF10" s="167">
        <v>-10.9</v>
      </c>
      <c r="BG10" s="167">
        <v>53.582299999999996</v>
      </c>
      <c r="BH10" s="167">
        <v>52.352699999999999</v>
      </c>
      <c r="BI10" s="167">
        <v>-4.6094999999999997</v>
      </c>
      <c r="BJ10" s="168"/>
      <c r="BK10" s="167">
        <v>-54.4893</v>
      </c>
      <c r="BL10" s="167">
        <v>3.1093999999999999</v>
      </c>
      <c r="BM10" s="167">
        <v>7.8836000000000004</v>
      </c>
      <c r="BN10" s="167">
        <v>5.2792000000000003</v>
      </c>
      <c r="BO10" s="167">
        <v>469.83229999999998</v>
      </c>
      <c r="BP10" s="167">
        <v>125.5836</v>
      </c>
      <c r="BQ10" s="167">
        <v>124.5765</v>
      </c>
      <c r="BR10" s="167">
        <v>-498.1465</v>
      </c>
      <c r="BS10" s="167">
        <v>451.48430000000002</v>
      </c>
      <c r="BT10" s="168"/>
      <c r="BU10" s="167">
        <v>-41.107999999999997</v>
      </c>
      <c r="BV10" s="167">
        <v>43.136000000000003</v>
      </c>
      <c r="BW10" s="167">
        <v>83.977900000000005</v>
      </c>
      <c r="BX10" s="167">
        <v>27.35</v>
      </c>
      <c r="BY10" s="167">
        <v>26.24</v>
      </c>
      <c r="BZ10" s="167">
        <v>54.02</v>
      </c>
      <c r="CA10" s="167">
        <v>80.22</v>
      </c>
      <c r="CB10" s="167">
        <v>-45.809100000000001</v>
      </c>
      <c r="CC10" s="167">
        <v>-44.4696</v>
      </c>
      <c r="CD10" s="167">
        <v>93.552199999999999</v>
      </c>
      <c r="CE10" s="167">
        <v>94.490899999999996</v>
      </c>
      <c r="CF10" s="167">
        <v>32.044400000000003</v>
      </c>
      <c r="CG10" s="167">
        <v>-129.7467</v>
      </c>
      <c r="CH10" s="167">
        <v>-129.2346</v>
      </c>
      <c r="CI10" s="167">
        <v>-6.8533999999999997</v>
      </c>
      <c r="CJ10" s="168"/>
      <c r="CK10" s="168"/>
      <c r="CL10" s="168"/>
      <c r="CM10" s="167">
        <v>103.1</v>
      </c>
      <c r="CN10" s="167">
        <v>93.8</v>
      </c>
      <c r="CO10" s="167">
        <v>-15.08</v>
      </c>
      <c r="CP10" s="167">
        <v>44.901299999999999</v>
      </c>
      <c r="CQ10" s="167">
        <v>43.027799999999999</v>
      </c>
      <c r="CR10" s="167">
        <v>43.4953</v>
      </c>
      <c r="CS10" s="167">
        <v>5.0643000000000002</v>
      </c>
      <c r="CT10" s="167">
        <v>5.0831</v>
      </c>
      <c r="CU10" s="167">
        <v>29.660499999999999</v>
      </c>
      <c r="CV10" s="167">
        <v>-79.796099999999996</v>
      </c>
      <c r="CW10" s="167">
        <v>33.188899999999997</v>
      </c>
      <c r="CX10" s="167">
        <v>12.971299999999999</v>
      </c>
      <c r="CY10" s="167">
        <v>52.63</v>
      </c>
      <c r="CZ10" s="167">
        <v>28.71</v>
      </c>
      <c r="DA10" s="167">
        <v>37.038600000000002</v>
      </c>
      <c r="DB10" s="167">
        <v>35.014299999999999</v>
      </c>
      <c r="DC10" s="167">
        <v>-28.706399999999999</v>
      </c>
      <c r="DD10" s="168"/>
      <c r="DE10" s="168"/>
      <c r="DF10" s="168"/>
      <c r="DG10" s="167">
        <v>-113.6472</v>
      </c>
      <c r="DH10" s="168"/>
      <c r="DI10" s="168"/>
      <c r="DJ10" s="167">
        <v>-81.5</v>
      </c>
      <c r="DK10" s="167">
        <v>-82.2</v>
      </c>
      <c r="DL10" s="167">
        <v>21.041599999999999</v>
      </c>
      <c r="DM10" s="167">
        <v>37.200000000000003</v>
      </c>
      <c r="DN10" s="167">
        <v>44.3</v>
      </c>
      <c r="DO10" s="167">
        <v>50.4</v>
      </c>
      <c r="DP10" s="167">
        <v>36.96</v>
      </c>
      <c r="DQ10" s="167">
        <v>-5.75</v>
      </c>
      <c r="DR10" s="167">
        <v>65.487499999999997</v>
      </c>
      <c r="DS10" s="167">
        <v>114.4465</v>
      </c>
      <c r="DT10" s="167">
        <v>-30.35</v>
      </c>
      <c r="DU10" s="167">
        <v>-30.7</v>
      </c>
      <c r="DV10" s="167">
        <v>104.51</v>
      </c>
      <c r="DW10" s="167">
        <v>54.49</v>
      </c>
      <c r="DX10" s="167">
        <v>115.12730000000001</v>
      </c>
      <c r="DY10" s="167">
        <v>113</v>
      </c>
      <c r="DZ10" s="167">
        <v>-18.365400000000001</v>
      </c>
      <c r="EA10" s="167">
        <v>-18.209099999999999</v>
      </c>
      <c r="EB10" s="167">
        <v>194.4556</v>
      </c>
      <c r="EC10" s="167">
        <v>151.5145</v>
      </c>
      <c r="ED10" s="167">
        <v>144.30680000000001</v>
      </c>
      <c r="EE10" s="167">
        <v>146.5454</v>
      </c>
      <c r="EF10" s="167">
        <v>127.2837</v>
      </c>
      <c r="EG10" s="167">
        <v>108.7808</v>
      </c>
      <c r="EH10" s="167">
        <v>-27.303999999999998</v>
      </c>
      <c r="EI10" s="167">
        <v>508.53179999999998</v>
      </c>
      <c r="EJ10" s="167">
        <v>413.1542</v>
      </c>
      <c r="EK10" s="168"/>
      <c r="EL10" s="167">
        <v>-27.196100000000001</v>
      </c>
      <c r="EM10" s="167">
        <v>-25.206900000000001</v>
      </c>
      <c r="EN10" s="168"/>
      <c r="EO10" s="167">
        <v>11.7806</v>
      </c>
      <c r="EP10" s="167">
        <v>10.659599999999999</v>
      </c>
      <c r="EQ10" s="167">
        <v>159.804</v>
      </c>
      <c r="ER10" s="167">
        <v>-72.7196</v>
      </c>
      <c r="ES10" s="167">
        <v>-74.065700000000007</v>
      </c>
      <c r="ET10" s="167">
        <v>-67.954700000000003</v>
      </c>
      <c r="EU10" s="167">
        <v>0</v>
      </c>
      <c r="EV10" s="167">
        <v>-14.55</v>
      </c>
      <c r="EW10" s="167">
        <v>116.3</v>
      </c>
      <c r="EX10" s="167">
        <v>11.4133</v>
      </c>
      <c r="EY10" s="167">
        <v>-23.861499999999999</v>
      </c>
      <c r="EZ10" s="167">
        <v>-36.058599999999998</v>
      </c>
      <c r="FA10" s="167">
        <v>-34.623699999999999</v>
      </c>
      <c r="FB10" s="167">
        <v>8.7457999999999991</v>
      </c>
      <c r="FC10" s="167">
        <v>-106.26139999999999</v>
      </c>
      <c r="FD10" s="167">
        <v>73.636399999999995</v>
      </c>
      <c r="FE10" s="167">
        <v>19.369499999999999</v>
      </c>
      <c r="FF10" s="167">
        <v>25.258099999999999</v>
      </c>
      <c r="FG10" s="168"/>
      <c r="FH10" s="168"/>
      <c r="FI10" s="167">
        <v>4.5940000000000003</v>
      </c>
      <c r="FJ10" s="168"/>
      <c r="FK10" s="167">
        <v>44.878300000000003</v>
      </c>
      <c r="FL10" s="167">
        <v>44.878300000000003</v>
      </c>
      <c r="FM10" s="167">
        <v>-16.075800000000001</v>
      </c>
      <c r="FN10" s="167">
        <v>19.459599999999998</v>
      </c>
      <c r="FO10" s="167">
        <v>19.296199999999999</v>
      </c>
      <c r="FP10" s="167">
        <v>-10.9017</v>
      </c>
      <c r="FQ10" s="167">
        <v>0</v>
      </c>
      <c r="FR10" s="167">
        <v>-6.9635999999999996</v>
      </c>
      <c r="FS10" s="167">
        <v>-28.22</v>
      </c>
      <c r="FT10" s="167">
        <v>11.099399999999999</v>
      </c>
      <c r="FU10" s="167">
        <v>0.87919999999999998</v>
      </c>
      <c r="FV10" s="167">
        <v>-6.82</v>
      </c>
      <c r="FW10" s="167">
        <v>19.22</v>
      </c>
      <c r="FX10" s="168"/>
      <c r="FY10" s="168"/>
      <c r="FZ10" s="167">
        <v>-13.603</v>
      </c>
      <c r="GA10" s="167">
        <v>4.2889999999999997</v>
      </c>
      <c r="GB10" s="168"/>
      <c r="GC10" s="167">
        <v>28.58</v>
      </c>
      <c r="GD10" s="167">
        <v>8.8717000000000006</v>
      </c>
      <c r="GE10" s="167">
        <v>13.488899999999999</v>
      </c>
      <c r="GF10" s="167">
        <v>16.190000000000001</v>
      </c>
      <c r="GG10" s="167">
        <v>71.3005</v>
      </c>
      <c r="GH10" s="167">
        <v>25.8</v>
      </c>
      <c r="GI10" s="167">
        <v>-15.3085</v>
      </c>
      <c r="GJ10" s="167">
        <v>1.9554</v>
      </c>
      <c r="GK10" s="167">
        <v>1.5176000000000001</v>
      </c>
      <c r="GL10" s="167">
        <v>1.5239</v>
      </c>
      <c r="GM10" s="168"/>
      <c r="GN10" s="168"/>
      <c r="GO10" s="167">
        <v>-13.851000000000001</v>
      </c>
      <c r="GP10" s="167">
        <v>-24.0947</v>
      </c>
      <c r="GQ10" s="167">
        <v>14.834099999999999</v>
      </c>
      <c r="GR10" s="167">
        <v>24.885999999999999</v>
      </c>
      <c r="GS10" s="167">
        <v>63.885300000000001</v>
      </c>
      <c r="GT10" s="167">
        <v>64.259600000000006</v>
      </c>
      <c r="GU10" s="167">
        <v>-136.20160000000001</v>
      </c>
      <c r="GV10" s="167">
        <v>-16.150200000000002</v>
      </c>
      <c r="GW10" s="167">
        <v>34.531199999999998</v>
      </c>
      <c r="GX10" s="167">
        <v>-31.64</v>
      </c>
      <c r="GY10" s="167">
        <v>11.509399999999999</v>
      </c>
      <c r="GZ10" s="167">
        <v>7.1791999999999998</v>
      </c>
      <c r="HA10" s="167">
        <v>6.8780999999999999</v>
      </c>
      <c r="HB10" s="167">
        <v>12.9162</v>
      </c>
      <c r="HC10" s="167">
        <v>173.47640000000001</v>
      </c>
      <c r="HD10" s="167">
        <v>172.131</v>
      </c>
      <c r="HE10" s="167">
        <v>223.4</v>
      </c>
      <c r="HF10" s="167">
        <v>-178.91489999999999</v>
      </c>
      <c r="HG10" s="167">
        <v>-448.346</v>
      </c>
      <c r="HH10" s="167">
        <v>451.91750000000002</v>
      </c>
      <c r="HI10" s="167">
        <v>538.49689999999998</v>
      </c>
      <c r="HJ10" s="167">
        <v>-164.5701</v>
      </c>
      <c r="HK10" s="167">
        <v>-164.71010000000001</v>
      </c>
      <c r="HL10" s="168"/>
      <c r="HM10" s="167">
        <v>6.4957000000000003</v>
      </c>
      <c r="HN10" s="167">
        <v>82.1126</v>
      </c>
      <c r="HO10" s="167">
        <v>80.609300000000005</v>
      </c>
      <c r="HP10" s="168"/>
      <c r="HQ10" s="168"/>
      <c r="HR10" s="167">
        <v>30.281500000000001</v>
      </c>
      <c r="HS10" s="167">
        <v>30.204599999999999</v>
      </c>
      <c r="HT10" s="167">
        <v>-73.243200000000002</v>
      </c>
      <c r="HU10" s="167">
        <v>-73.102199999999996</v>
      </c>
      <c r="HV10" s="167">
        <v>48.76</v>
      </c>
      <c r="HW10" s="167">
        <v>48.25</v>
      </c>
      <c r="HX10" s="167">
        <v>41.7</v>
      </c>
      <c r="HY10" s="167">
        <v>40.9</v>
      </c>
      <c r="HZ10" s="167">
        <v>20.633099999999999</v>
      </c>
      <c r="IA10" s="167">
        <v>31.28</v>
      </c>
      <c r="IB10" s="167">
        <v>-396.02589999999998</v>
      </c>
      <c r="IC10" s="167">
        <v>107.65900000000001</v>
      </c>
      <c r="ID10" s="167">
        <v>107.40989999999999</v>
      </c>
      <c r="IE10" s="167">
        <v>12.2</v>
      </c>
      <c r="IF10" s="167">
        <v>0.1</v>
      </c>
      <c r="IG10" s="167">
        <v>-29.3</v>
      </c>
      <c r="IH10" s="167">
        <v>-33.9</v>
      </c>
      <c r="II10" s="167">
        <v>1.609</v>
      </c>
      <c r="IJ10" s="167">
        <v>1.3177000000000001</v>
      </c>
      <c r="IK10" s="167">
        <v>-529.69290000000001</v>
      </c>
      <c r="IL10" s="167">
        <v>-379.8442</v>
      </c>
      <c r="IM10" s="167">
        <v>501.72469999999998</v>
      </c>
      <c r="IN10" s="167">
        <v>394.43090000000001</v>
      </c>
      <c r="IO10" s="167">
        <v>-6.0986000000000002</v>
      </c>
      <c r="IP10" s="167">
        <v>-380.96120000000002</v>
      </c>
      <c r="IQ10" s="167">
        <v>385.56169999999997</v>
      </c>
      <c r="IR10" s="167">
        <v>-200.90819999999999</v>
      </c>
      <c r="IS10" s="167">
        <v>-223.0112</v>
      </c>
      <c r="IT10" s="167">
        <v>-378.62450000000001</v>
      </c>
      <c r="IU10" s="167">
        <v>84.393199999999993</v>
      </c>
      <c r="IV10" s="167">
        <v>84.185500000000005</v>
      </c>
      <c r="IW10" s="167">
        <v>206.0822</v>
      </c>
      <c r="IX10" s="167">
        <v>-480.99439999999998</v>
      </c>
      <c r="IY10" s="167">
        <v>234.28110000000001</v>
      </c>
      <c r="IZ10" s="167">
        <v>-256.33319999999998</v>
      </c>
      <c r="JA10" s="167">
        <v>253.0402</v>
      </c>
      <c r="JB10" s="167">
        <v>-10.916499999999999</v>
      </c>
      <c r="JC10" s="167">
        <v>28.971</v>
      </c>
      <c r="JD10" s="167">
        <v>15.6</v>
      </c>
      <c r="JE10" s="167">
        <v>1.6419999999999999</v>
      </c>
      <c r="JF10" s="167">
        <v>1.651</v>
      </c>
      <c r="JG10" s="167">
        <v>-15.84</v>
      </c>
      <c r="JH10" s="167">
        <v>-6.96</v>
      </c>
      <c r="JI10" s="168"/>
      <c r="JJ10" s="167">
        <v>6.5933999999999999</v>
      </c>
      <c r="JK10" s="167">
        <v>-30.235700000000001</v>
      </c>
      <c r="JL10" s="167">
        <v>-22.557400000000001</v>
      </c>
      <c r="JM10" s="167">
        <v>19.100000000000001</v>
      </c>
      <c r="JN10" s="167">
        <v>53.86</v>
      </c>
      <c r="JO10" s="167">
        <v>52.841999999999999</v>
      </c>
      <c r="JP10" s="168"/>
      <c r="JQ10" s="168"/>
      <c r="JR10" s="167">
        <v>53.730400000000003</v>
      </c>
      <c r="JS10" s="167">
        <v>53.384599999999999</v>
      </c>
      <c r="JT10" s="167">
        <v>53.314399999999999</v>
      </c>
      <c r="JU10" s="168"/>
      <c r="JV10" s="167">
        <v>-0.5</v>
      </c>
      <c r="JW10" s="167">
        <v>36.074399999999997</v>
      </c>
      <c r="JX10" s="167">
        <v>6.12</v>
      </c>
      <c r="JY10" s="168"/>
      <c r="JZ10" s="167">
        <v>47.181899999999999</v>
      </c>
      <c r="KA10" s="167">
        <v>0</v>
      </c>
      <c r="KB10" s="167">
        <v>0</v>
      </c>
      <c r="KC10" s="167">
        <v>46.430999999999997</v>
      </c>
      <c r="KD10" s="168"/>
      <c r="KE10" s="167">
        <v>0</v>
      </c>
      <c r="KF10" s="167">
        <v>6.1532</v>
      </c>
      <c r="KG10" s="167">
        <v>-13.2</v>
      </c>
      <c r="KH10" s="167">
        <v>12.8</v>
      </c>
      <c r="KI10" s="167">
        <v>89.258200000000002</v>
      </c>
      <c r="KJ10" s="167">
        <v>44.1554</v>
      </c>
    </row>
    <row r="11" spans="1:296" ht="18" customHeight="1" x14ac:dyDescent="0.25">
      <c r="A11" s="162" t="s">
        <v>91</v>
      </c>
      <c r="B11" s="162" t="s">
        <v>854</v>
      </c>
      <c r="C11" s="166">
        <v>0</v>
      </c>
      <c r="D11" s="166">
        <v>0</v>
      </c>
      <c r="E11" s="167">
        <v>15.3218</v>
      </c>
      <c r="F11" s="167">
        <v>-22.241900000000001</v>
      </c>
      <c r="G11" s="167">
        <v>9.0654000000000003</v>
      </c>
      <c r="H11" s="167">
        <v>33.0991</v>
      </c>
      <c r="I11" s="168"/>
      <c r="J11" s="167">
        <v>33.126100000000001</v>
      </c>
      <c r="K11" s="167">
        <v>-87.029200000000003</v>
      </c>
      <c r="L11" s="167">
        <v>47.484299999999998</v>
      </c>
      <c r="M11" s="167">
        <v>24.099299999999999</v>
      </c>
      <c r="N11" s="167">
        <v>23.4998</v>
      </c>
      <c r="O11" s="167">
        <v>-22.2</v>
      </c>
      <c r="P11" s="167">
        <v>-32.366</v>
      </c>
      <c r="Q11" s="167">
        <v>28.6</v>
      </c>
      <c r="R11" s="167">
        <v>17.388000000000002</v>
      </c>
      <c r="S11" s="167">
        <v>-26.4</v>
      </c>
      <c r="T11" s="167">
        <v>14.212899999999999</v>
      </c>
      <c r="U11" s="167">
        <v>48.067799999999998</v>
      </c>
      <c r="V11" s="167">
        <v>15.2103</v>
      </c>
      <c r="W11" s="167">
        <v>15.403600000000001</v>
      </c>
      <c r="X11" s="167">
        <v>25.796399999999998</v>
      </c>
      <c r="Y11" s="167">
        <v>5.5664999999999996</v>
      </c>
      <c r="Z11" s="167">
        <v>5.1653000000000002</v>
      </c>
      <c r="AA11" s="167">
        <v>6.8795999999999999</v>
      </c>
      <c r="AB11" s="168"/>
      <c r="AC11" s="168"/>
      <c r="AD11" s="167">
        <v>-60.51</v>
      </c>
      <c r="AE11" s="167">
        <v>-60.48</v>
      </c>
      <c r="AF11" s="168"/>
      <c r="AG11" s="167">
        <v>22.2</v>
      </c>
      <c r="AH11" s="166">
        <v>30.8</v>
      </c>
      <c r="AI11" s="167">
        <v>17.466000000000001</v>
      </c>
      <c r="AJ11" s="167">
        <v>0.247</v>
      </c>
      <c r="AK11" s="167">
        <v>-54.45</v>
      </c>
      <c r="AL11" s="167">
        <v>-54.87</v>
      </c>
      <c r="AM11" s="167">
        <v>-52.44</v>
      </c>
      <c r="AN11" s="167">
        <v>55.49</v>
      </c>
      <c r="AO11" s="167">
        <v>55.81</v>
      </c>
      <c r="AP11" s="167">
        <v>12.641500000000001</v>
      </c>
      <c r="AQ11" s="167">
        <v>5.0041000000000002</v>
      </c>
      <c r="AR11" s="167">
        <v>59.501199999999997</v>
      </c>
      <c r="AS11" s="167">
        <v>61.731200000000001</v>
      </c>
      <c r="AT11" s="167">
        <v>44.831600000000002</v>
      </c>
      <c r="AU11" s="167">
        <v>-44.093800000000002</v>
      </c>
      <c r="AV11" s="167">
        <v>-44.258000000000003</v>
      </c>
      <c r="AW11" s="167">
        <v>7.7884000000000002</v>
      </c>
      <c r="AX11" s="167">
        <v>8.3207000000000004</v>
      </c>
      <c r="AY11" s="167">
        <v>69.632800000000003</v>
      </c>
      <c r="AZ11" s="167">
        <v>70.359399999999994</v>
      </c>
      <c r="BA11" s="167">
        <v>3.9104000000000001</v>
      </c>
      <c r="BB11" s="167">
        <v>2.9182999999999999</v>
      </c>
      <c r="BC11" s="167">
        <v>-441.86270000000002</v>
      </c>
      <c r="BD11" s="167">
        <v>-7.4480000000000004</v>
      </c>
      <c r="BE11" s="167">
        <v>-10.9</v>
      </c>
      <c r="BF11" s="167">
        <v>-10.9</v>
      </c>
      <c r="BG11" s="167">
        <v>49.750100000000003</v>
      </c>
      <c r="BH11" s="167">
        <v>48.596200000000003</v>
      </c>
      <c r="BI11" s="167">
        <v>-4.4363999999999999</v>
      </c>
      <c r="BJ11" s="168"/>
      <c r="BK11" s="167">
        <v>-51.631599999999999</v>
      </c>
      <c r="BL11" s="167">
        <v>1.9812000000000001</v>
      </c>
      <c r="BM11" s="167">
        <v>7.4595000000000002</v>
      </c>
      <c r="BN11" s="167">
        <v>5.0727000000000002</v>
      </c>
      <c r="BO11" s="167">
        <v>485.18310000000002</v>
      </c>
      <c r="BP11" s="167">
        <v>123.72199999999999</v>
      </c>
      <c r="BQ11" s="167">
        <v>123.9051</v>
      </c>
      <c r="BR11" s="167">
        <v>-505.38889999999998</v>
      </c>
      <c r="BS11" s="167">
        <v>446.69970000000001</v>
      </c>
      <c r="BT11" s="168"/>
      <c r="BU11" s="167">
        <v>-24.7425</v>
      </c>
      <c r="BV11" s="167">
        <v>25.996500000000001</v>
      </c>
      <c r="BW11" s="167">
        <v>79.826400000000007</v>
      </c>
      <c r="BX11" s="167">
        <v>26.3</v>
      </c>
      <c r="BY11" s="167">
        <v>26.3</v>
      </c>
      <c r="BZ11" s="167">
        <v>51.69</v>
      </c>
      <c r="CA11" s="167">
        <v>75.819999999999993</v>
      </c>
      <c r="CB11" s="167">
        <v>-44.871400000000001</v>
      </c>
      <c r="CC11" s="167">
        <v>-44.201700000000002</v>
      </c>
      <c r="CD11" s="167">
        <v>92.503900000000002</v>
      </c>
      <c r="CE11" s="167">
        <v>94.138499999999993</v>
      </c>
      <c r="CF11" s="167">
        <v>33.793199999999999</v>
      </c>
      <c r="CG11" s="167">
        <v>-126.107</v>
      </c>
      <c r="CH11" s="167">
        <v>-125.1497</v>
      </c>
      <c r="CI11" s="167">
        <v>-5.2324000000000002</v>
      </c>
      <c r="CJ11" s="167">
        <v>0</v>
      </c>
      <c r="CK11" s="168"/>
      <c r="CL11" s="167">
        <v>26.503</v>
      </c>
      <c r="CM11" s="167">
        <v>100.5</v>
      </c>
      <c r="CN11" s="167">
        <v>90.2</v>
      </c>
      <c r="CO11" s="167">
        <v>-14.56</v>
      </c>
      <c r="CP11" s="167">
        <v>42.9251</v>
      </c>
      <c r="CQ11" s="167">
        <v>41.802399999999999</v>
      </c>
      <c r="CR11" s="167">
        <v>41.3645</v>
      </c>
      <c r="CS11" s="167">
        <v>-2.5078999999999998</v>
      </c>
      <c r="CT11" s="167">
        <v>-2.3515000000000001</v>
      </c>
      <c r="CU11" s="167">
        <v>43.144799999999996</v>
      </c>
      <c r="CV11" s="167">
        <v>-83.331199999999995</v>
      </c>
      <c r="CW11" s="167">
        <v>46.680399999999999</v>
      </c>
      <c r="CX11" s="167">
        <v>12.6401</v>
      </c>
      <c r="CY11" s="167">
        <v>50.54</v>
      </c>
      <c r="CZ11" s="167">
        <v>27.93</v>
      </c>
      <c r="DA11" s="167">
        <v>35.632300000000001</v>
      </c>
      <c r="DB11" s="167">
        <v>33.695999999999998</v>
      </c>
      <c r="DC11" s="167">
        <v>-27.777799999999999</v>
      </c>
      <c r="DD11" s="168"/>
      <c r="DE11" s="168"/>
      <c r="DF11" s="168"/>
      <c r="DG11" s="167">
        <v>-121.9689</v>
      </c>
      <c r="DH11" s="168"/>
      <c r="DI11" s="168"/>
      <c r="DJ11" s="167">
        <v>-76.7</v>
      </c>
      <c r="DK11" s="167">
        <v>-77.400000000000006</v>
      </c>
      <c r="DL11" s="167">
        <v>20.580100000000002</v>
      </c>
      <c r="DM11" s="167">
        <v>35.6</v>
      </c>
      <c r="DN11" s="167">
        <v>41.66</v>
      </c>
      <c r="DO11" s="167">
        <v>48.2</v>
      </c>
      <c r="DP11" s="167">
        <v>35.409999999999997</v>
      </c>
      <c r="DQ11" s="167">
        <v>-5.34</v>
      </c>
      <c r="DR11" s="167">
        <v>65.564999999999998</v>
      </c>
      <c r="DS11" s="167">
        <v>121.0669</v>
      </c>
      <c r="DT11" s="167">
        <v>-31.18</v>
      </c>
      <c r="DU11" s="167">
        <v>-31.56</v>
      </c>
      <c r="DV11" s="167">
        <v>104.09</v>
      </c>
      <c r="DW11" s="167">
        <v>52.07</v>
      </c>
      <c r="DX11" s="167">
        <v>121.12730000000001</v>
      </c>
      <c r="DY11" s="167">
        <v>119.67270000000001</v>
      </c>
      <c r="DZ11" s="167">
        <v>-14.0082</v>
      </c>
      <c r="EA11" s="167">
        <v>-14.827299999999999</v>
      </c>
      <c r="EB11" s="167">
        <v>197.71289999999999</v>
      </c>
      <c r="EC11" s="167">
        <v>152.80940000000001</v>
      </c>
      <c r="ED11" s="167">
        <v>147.30779999999999</v>
      </c>
      <c r="EE11" s="167">
        <v>150.49449999999999</v>
      </c>
      <c r="EF11" s="167">
        <v>98.344300000000004</v>
      </c>
      <c r="EG11" s="167">
        <v>80.141300000000001</v>
      </c>
      <c r="EH11" s="167">
        <v>-28.199000000000002</v>
      </c>
      <c r="EI11" s="167">
        <v>522.35990000000004</v>
      </c>
      <c r="EJ11" s="167">
        <v>410.5772</v>
      </c>
      <c r="EK11" s="168"/>
      <c r="EL11" s="167">
        <v>-29.081600000000002</v>
      </c>
      <c r="EM11" s="167">
        <v>-27.434899999999999</v>
      </c>
      <c r="EN11" s="168"/>
      <c r="EO11" s="167">
        <v>29.258299999999998</v>
      </c>
      <c r="EP11" s="167">
        <v>27.641500000000001</v>
      </c>
      <c r="EQ11" s="167">
        <v>41.52</v>
      </c>
      <c r="ER11" s="167">
        <v>-55.323700000000002</v>
      </c>
      <c r="ES11" s="167">
        <v>-55.7988</v>
      </c>
      <c r="ET11" s="167">
        <v>-41.426499999999997</v>
      </c>
      <c r="EU11" s="167">
        <v>0</v>
      </c>
      <c r="EV11" s="167">
        <v>-11.48</v>
      </c>
      <c r="EW11" s="167">
        <v>1</v>
      </c>
      <c r="EX11" s="167">
        <v>11.0406</v>
      </c>
      <c r="EY11" s="167">
        <v>9.6925000000000008</v>
      </c>
      <c r="EZ11" s="167">
        <v>-35.725299999999997</v>
      </c>
      <c r="FA11" s="167">
        <v>-35.357199999999999</v>
      </c>
      <c r="FB11" s="167">
        <v>8.9167000000000005</v>
      </c>
      <c r="FC11" s="167">
        <v>-77.680300000000003</v>
      </c>
      <c r="FD11" s="167">
        <v>43.956499999999998</v>
      </c>
      <c r="FE11" s="167">
        <v>19.281199999999998</v>
      </c>
      <c r="FF11" s="167">
        <v>23.6721</v>
      </c>
      <c r="FG11" s="168"/>
      <c r="FH11" s="168"/>
      <c r="FI11" s="167">
        <v>7.7748999999999997</v>
      </c>
      <c r="FJ11" s="168"/>
      <c r="FK11" s="167">
        <v>44.208500000000001</v>
      </c>
      <c r="FL11" s="167">
        <v>43.873600000000003</v>
      </c>
      <c r="FM11" s="167">
        <v>-8.0379000000000005</v>
      </c>
      <c r="FN11" s="167">
        <v>16.715199999999999</v>
      </c>
      <c r="FO11" s="167">
        <v>16.686</v>
      </c>
      <c r="FP11" s="167">
        <v>-7.0789999999999997</v>
      </c>
      <c r="FQ11" s="167">
        <v>0</v>
      </c>
      <c r="FR11" s="167">
        <v>-2.9133</v>
      </c>
      <c r="FS11" s="167">
        <v>-26.69</v>
      </c>
      <c r="FT11" s="167">
        <v>9.9885999999999999</v>
      </c>
      <c r="FU11" s="167">
        <v>0.82430000000000003</v>
      </c>
      <c r="FV11" s="167">
        <v>-5.97</v>
      </c>
      <c r="FW11" s="167">
        <v>19.010000000000002</v>
      </c>
      <c r="FX11" s="167">
        <v>0</v>
      </c>
      <c r="FY11" s="168"/>
      <c r="FZ11" s="167">
        <v>-13.789</v>
      </c>
      <c r="GA11" s="167">
        <v>4.16</v>
      </c>
      <c r="GB11" s="168"/>
      <c r="GC11" s="167">
        <v>30.07</v>
      </c>
      <c r="GD11" s="167">
        <v>6.0286999999999997</v>
      </c>
      <c r="GE11" s="167">
        <v>7.3402000000000003</v>
      </c>
      <c r="GF11" s="168"/>
      <c r="GG11" s="167">
        <v>70.5458</v>
      </c>
      <c r="GH11" s="167">
        <v>27.7</v>
      </c>
      <c r="GI11" s="167">
        <v>-15.9931</v>
      </c>
      <c r="GJ11" s="167">
        <v>1.6366000000000001</v>
      </c>
      <c r="GK11" s="167">
        <v>1.8117000000000001</v>
      </c>
      <c r="GL11" s="167">
        <v>1.476</v>
      </c>
      <c r="GM11" s="168"/>
      <c r="GN11" s="168"/>
      <c r="GO11" s="167">
        <v>-14.9747</v>
      </c>
      <c r="GP11" s="167">
        <v>-24.0077</v>
      </c>
      <c r="GQ11" s="167">
        <v>15.4024</v>
      </c>
      <c r="GR11" s="167">
        <v>25.209499999999998</v>
      </c>
      <c r="GS11" s="167">
        <v>59.567500000000003</v>
      </c>
      <c r="GT11" s="167">
        <v>60.446199999999997</v>
      </c>
      <c r="GU11" s="167">
        <v>-138.4975</v>
      </c>
      <c r="GV11" s="167">
        <v>-16.107399999999998</v>
      </c>
      <c r="GW11" s="167">
        <v>34.388800000000003</v>
      </c>
      <c r="GX11" s="167">
        <v>-31.554099999999998</v>
      </c>
      <c r="GY11" s="167">
        <v>11.9689</v>
      </c>
      <c r="GZ11" s="167">
        <v>6.8276000000000003</v>
      </c>
      <c r="HA11" s="167">
        <v>6.5827999999999998</v>
      </c>
      <c r="HB11" s="167">
        <v>13.4785</v>
      </c>
      <c r="HC11" s="167">
        <v>175.42670000000001</v>
      </c>
      <c r="HD11" s="167">
        <v>177.5847</v>
      </c>
      <c r="HE11" s="167">
        <v>173.1</v>
      </c>
      <c r="HF11" s="167">
        <v>-173.03790000000001</v>
      </c>
      <c r="HG11" s="167">
        <v>-448.14870000000002</v>
      </c>
      <c r="HH11" s="167">
        <v>449.05200000000002</v>
      </c>
      <c r="HI11" s="167">
        <v>533.46050000000002</v>
      </c>
      <c r="HJ11" s="167">
        <v>-166.35929999999999</v>
      </c>
      <c r="HK11" s="167">
        <v>-167.3733</v>
      </c>
      <c r="HL11" s="168"/>
      <c r="HM11" s="167">
        <v>6.0534999999999997</v>
      </c>
      <c r="HN11" s="167">
        <v>78.869399999999999</v>
      </c>
      <c r="HO11" s="167">
        <v>75.364500000000007</v>
      </c>
      <c r="HP11" s="168"/>
      <c r="HQ11" s="168"/>
      <c r="HR11" s="167">
        <v>30.270499999999998</v>
      </c>
      <c r="HS11" s="167">
        <v>30.907800000000002</v>
      </c>
      <c r="HT11" s="167">
        <v>-72.845799999999997</v>
      </c>
      <c r="HU11" s="167">
        <v>-73.054900000000004</v>
      </c>
      <c r="HV11" s="167">
        <v>59.36</v>
      </c>
      <c r="HW11" s="167">
        <v>58.18</v>
      </c>
      <c r="HX11" s="167">
        <v>41.2</v>
      </c>
      <c r="HY11" s="167">
        <v>42</v>
      </c>
      <c r="HZ11" s="167">
        <v>20.611699999999999</v>
      </c>
      <c r="IA11" s="167">
        <v>30.4</v>
      </c>
      <c r="IB11" s="167">
        <v>-398.25659999999999</v>
      </c>
      <c r="IC11" s="167">
        <v>108.60380000000001</v>
      </c>
      <c r="ID11" s="167">
        <v>111.1652</v>
      </c>
      <c r="IE11" s="167">
        <v>12.2</v>
      </c>
      <c r="IF11" s="167">
        <v>0.8</v>
      </c>
      <c r="IG11" s="167">
        <v>-28.5</v>
      </c>
      <c r="IH11" s="167">
        <v>-32.9</v>
      </c>
      <c r="II11" s="168"/>
      <c r="IJ11" s="167">
        <v>1.2262</v>
      </c>
      <c r="IK11" s="167">
        <v>-520.63919999999996</v>
      </c>
      <c r="IL11" s="167">
        <v>-377.10359999999997</v>
      </c>
      <c r="IM11" s="167">
        <v>512.9837</v>
      </c>
      <c r="IN11" s="167">
        <v>406.38479999999998</v>
      </c>
      <c r="IO11" s="167">
        <v>7.0823</v>
      </c>
      <c r="IP11" s="167">
        <v>-393.25209999999998</v>
      </c>
      <c r="IQ11" s="167">
        <v>394.45940000000002</v>
      </c>
      <c r="IR11" s="167">
        <v>-194.673</v>
      </c>
      <c r="IS11" s="167">
        <v>-231.07550000000001</v>
      </c>
      <c r="IT11" s="167">
        <v>-390.06049999999999</v>
      </c>
      <c r="IU11" s="167">
        <v>95.584100000000007</v>
      </c>
      <c r="IV11" s="167">
        <v>94.805099999999996</v>
      </c>
      <c r="IW11" s="167">
        <v>200.61420000000001</v>
      </c>
      <c r="IX11" s="167">
        <v>-497.0917</v>
      </c>
      <c r="IY11" s="167">
        <v>242.3006</v>
      </c>
      <c r="IZ11" s="167">
        <v>-259.1687</v>
      </c>
      <c r="JA11" s="167">
        <v>262.82659999999998</v>
      </c>
      <c r="JB11" s="167">
        <v>-10.3095</v>
      </c>
      <c r="JC11" s="167">
        <v>29.533000000000001</v>
      </c>
      <c r="JD11" s="167">
        <v>15.92</v>
      </c>
      <c r="JE11" s="167">
        <v>1.67</v>
      </c>
      <c r="JF11" s="167">
        <v>1.6639999999999999</v>
      </c>
      <c r="JG11" s="167">
        <v>-16</v>
      </c>
      <c r="JH11" s="167">
        <v>-7.36</v>
      </c>
      <c r="JI11" s="168"/>
      <c r="JJ11" s="167">
        <v>7.3563999999999998</v>
      </c>
      <c r="JK11" s="167">
        <v>-32.256</v>
      </c>
      <c r="JL11" s="167">
        <v>-22.792400000000001</v>
      </c>
      <c r="JM11" s="167">
        <v>20.8</v>
      </c>
      <c r="JN11" s="167">
        <v>53.921999999999997</v>
      </c>
      <c r="JO11" s="167">
        <v>52.938000000000002</v>
      </c>
      <c r="JP11" s="167">
        <v>8.907</v>
      </c>
      <c r="JQ11" s="167">
        <v>10.693</v>
      </c>
      <c r="JR11" s="167">
        <v>50.419899999999998</v>
      </c>
      <c r="JS11" s="167">
        <v>48.6706</v>
      </c>
      <c r="JT11" s="167">
        <v>51.077599999999997</v>
      </c>
      <c r="JU11" s="168"/>
      <c r="JV11" s="167">
        <v>-0.6</v>
      </c>
      <c r="JW11" s="167">
        <v>35.716099999999997</v>
      </c>
      <c r="JX11" s="167">
        <v>5.8</v>
      </c>
      <c r="JY11" s="168"/>
      <c r="JZ11" s="167">
        <v>47.286999999999999</v>
      </c>
      <c r="KA11" s="168"/>
      <c r="KB11" s="168"/>
      <c r="KC11" s="167">
        <v>47.207599999999999</v>
      </c>
      <c r="KD11" s="168"/>
      <c r="KE11" s="167">
        <v>0</v>
      </c>
      <c r="KF11" s="167">
        <v>6.0648999999999997</v>
      </c>
      <c r="KG11" s="167">
        <v>-12.9</v>
      </c>
      <c r="KH11" s="167">
        <v>12.2</v>
      </c>
      <c r="KI11" s="167">
        <v>87.071200000000005</v>
      </c>
      <c r="KJ11" s="167">
        <v>40.979100000000003</v>
      </c>
    </row>
    <row r="12" spans="1:296" ht="18" customHeight="1" x14ac:dyDescent="0.25">
      <c r="A12" s="162" t="s">
        <v>91</v>
      </c>
      <c r="B12" s="162" t="s">
        <v>855</v>
      </c>
      <c r="C12" s="166">
        <v>0</v>
      </c>
      <c r="D12" s="166">
        <v>0</v>
      </c>
      <c r="E12" s="167">
        <v>15.1462</v>
      </c>
      <c r="F12" s="167">
        <v>-21.661799999999999</v>
      </c>
      <c r="G12" s="167">
        <v>8.9072999999999993</v>
      </c>
      <c r="H12" s="167">
        <v>32.511899999999997</v>
      </c>
      <c r="I12" s="168"/>
      <c r="J12" s="167">
        <v>32.461100000000002</v>
      </c>
      <c r="K12" s="167">
        <v>-86.431299999999993</v>
      </c>
      <c r="L12" s="167">
        <v>46.3962</v>
      </c>
      <c r="M12" s="167">
        <v>23.429300000000001</v>
      </c>
      <c r="N12" s="167">
        <v>22.910699999999999</v>
      </c>
      <c r="O12" s="167">
        <v>-19.98</v>
      </c>
      <c r="P12" s="167">
        <v>-31.760999999999999</v>
      </c>
      <c r="Q12" s="167">
        <v>26.4</v>
      </c>
      <c r="R12" s="167">
        <v>16.559999999999999</v>
      </c>
      <c r="S12" s="167">
        <v>-26.4</v>
      </c>
      <c r="T12" s="167">
        <v>14.6145</v>
      </c>
      <c r="U12" s="167">
        <v>46.851199999999999</v>
      </c>
      <c r="V12" s="167">
        <v>15.7166</v>
      </c>
      <c r="W12" s="167">
        <v>15.659800000000001</v>
      </c>
      <c r="X12" s="167">
        <v>26.189499999999999</v>
      </c>
      <c r="Y12" s="167">
        <v>7.5617000000000001</v>
      </c>
      <c r="Z12" s="167">
        <v>4.9031000000000002</v>
      </c>
      <c r="AA12" s="167">
        <v>6.8703000000000003</v>
      </c>
      <c r="AB12" s="168"/>
      <c r="AC12" s="168"/>
      <c r="AD12" s="167">
        <v>-58.04</v>
      </c>
      <c r="AE12" s="167">
        <v>-58.36</v>
      </c>
      <c r="AF12" s="168"/>
      <c r="AG12" s="167">
        <v>17.760000000000002</v>
      </c>
      <c r="AH12" s="166">
        <v>30.8</v>
      </c>
      <c r="AI12" s="167">
        <v>17.376999999999999</v>
      </c>
      <c r="AJ12" s="167">
        <v>0.255</v>
      </c>
      <c r="AK12" s="167">
        <v>-55.21</v>
      </c>
      <c r="AL12" s="167">
        <v>-54.62</v>
      </c>
      <c r="AM12" s="167">
        <v>-47.87</v>
      </c>
      <c r="AN12" s="167">
        <v>54.96</v>
      </c>
      <c r="AO12" s="167">
        <v>55.15</v>
      </c>
      <c r="AP12" s="167">
        <v>11.9681</v>
      </c>
      <c r="AQ12" s="167">
        <v>4.9489999999999998</v>
      </c>
      <c r="AR12" s="167">
        <v>58.339399999999998</v>
      </c>
      <c r="AS12" s="167">
        <v>60.363</v>
      </c>
      <c r="AT12" s="167">
        <v>41.523299999999999</v>
      </c>
      <c r="AU12" s="167">
        <v>-47.668100000000003</v>
      </c>
      <c r="AV12" s="167">
        <v>-45.540900000000001</v>
      </c>
      <c r="AW12" s="167">
        <v>15.796200000000001</v>
      </c>
      <c r="AX12" s="167">
        <v>15.4937</v>
      </c>
      <c r="AY12" s="167">
        <v>66.795299999999997</v>
      </c>
      <c r="AZ12" s="167">
        <v>68.257099999999994</v>
      </c>
      <c r="BA12" s="167">
        <v>10.1922</v>
      </c>
      <c r="BB12" s="167">
        <v>11.8986</v>
      </c>
      <c r="BC12" s="167">
        <v>-450.30990000000003</v>
      </c>
      <c r="BD12" s="167">
        <v>-13.894399999999999</v>
      </c>
      <c r="BE12" s="167">
        <v>-11.1</v>
      </c>
      <c r="BF12" s="167">
        <v>-11.1</v>
      </c>
      <c r="BG12" s="167">
        <v>51.1935</v>
      </c>
      <c r="BH12" s="167">
        <v>50.217300000000002</v>
      </c>
      <c r="BI12" s="167">
        <v>-4.1779999999999999</v>
      </c>
      <c r="BJ12" s="168"/>
      <c r="BK12" s="167">
        <v>-54.656399999999998</v>
      </c>
      <c r="BL12" s="167">
        <v>2.2004000000000001</v>
      </c>
      <c r="BM12" s="167">
        <v>7.5164</v>
      </c>
      <c r="BN12" s="167">
        <v>5.1380999999999997</v>
      </c>
      <c r="BO12" s="167">
        <v>488.41809999999998</v>
      </c>
      <c r="BP12" s="167">
        <v>114.90219999999999</v>
      </c>
      <c r="BQ12" s="167">
        <v>114.5665</v>
      </c>
      <c r="BR12" s="167">
        <v>-492.47340000000003</v>
      </c>
      <c r="BS12" s="167">
        <v>439.81</v>
      </c>
      <c r="BT12" s="168"/>
      <c r="BU12" s="167">
        <v>-40.369300000000003</v>
      </c>
      <c r="BV12" s="167">
        <v>43.252400000000002</v>
      </c>
      <c r="BW12" s="167">
        <v>76.742800000000003</v>
      </c>
      <c r="BX12" s="167">
        <v>26.12</v>
      </c>
      <c r="BY12" s="167">
        <v>25.51</v>
      </c>
      <c r="BZ12" s="167">
        <v>49.54</v>
      </c>
      <c r="CA12" s="167">
        <v>74.599999999999994</v>
      </c>
      <c r="CB12" s="167">
        <v>-38.0396</v>
      </c>
      <c r="CC12" s="167">
        <v>-40.182899999999997</v>
      </c>
      <c r="CD12" s="167">
        <v>85.798199999999994</v>
      </c>
      <c r="CE12" s="167">
        <v>86.027199999999993</v>
      </c>
      <c r="CF12" s="167">
        <v>28.361599999999999</v>
      </c>
      <c r="CG12" s="167">
        <v>-124.8584</v>
      </c>
      <c r="CH12" s="167">
        <v>-125.7346</v>
      </c>
      <c r="CI12" s="167">
        <v>-6.1603000000000003</v>
      </c>
      <c r="CJ12" s="168"/>
      <c r="CK12" s="168"/>
      <c r="CL12" s="168"/>
      <c r="CM12" s="167">
        <v>99.6</v>
      </c>
      <c r="CN12" s="167">
        <v>89.1</v>
      </c>
      <c r="CO12" s="167">
        <v>-14.16</v>
      </c>
      <c r="CP12" s="167">
        <v>42.353999999999999</v>
      </c>
      <c r="CQ12" s="167">
        <v>40.426699999999997</v>
      </c>
      <c r="CR12" s="167">
        <v>40.592700000000001</v>
      </c>
      <c r="CS12" s="167">
        <v>-6.3872999999999998</v>
      </c>
      <c r="CT12" s="167">
        <v>-6.0891999999999999</v>
      </c>
      <c r="CU12" s="167">
        <v>41.499699999999997</v>
      </c>
      <c r="CV12" s="167">
        <v>-75.906999999999996</v>
      </c>
      <c r="CW12" s="167">
        <v>44.152700000000003</v>
      </c>
      <c r="CX12" s="167">
        <v>12.474500000000001</v>
      </c>
      <c r="CY12" s="167">
        <v>51.05</v>
      </c>
      <c r="CZ12" s="167">
        <v>27.51</v>
      </c>
      <c r="DA12" s="167">
        <v>34.694800000000001</v>
      </c>
      <c r="DB12" s="167">
        <v>32.817100000000003</v>
      </c>
      <c r="DC12" s="167">
        <v>-27.469799999999999</v>
      </c>
      <c r="DD12" s="168"/>
      <c r="DE12" s="168"/>
      <c r="DF12" s="168"/>
      <c r="DG12" s="167">
        <v>-123.6729</v>
      </c>
      <c r="DH12" s="168"/>
      <c r="DI12" s="168"/>
      <c r="DJ12" s="167">
        <v>-74.3</v>
      </c>
      <c r="DK12" s="167">
        <v>-72.400000000000006</v>
      </c>
      <c r="DL12" s="167">
        <v>19.9649</v>
      </c>
      <c r="DM12" s="167">
        <v>34.200000000000003</v>
      </c>
      <c r="DN12" s="167">
        <v>39.6</v>
      </c>
      <c r="DO12" s="167">
        <v>46.72</v>
      </c>
      <c r="DP12" s="167">
        <v>33.96</v>
      </c>
      <c r="DQ12" s="167">
        <v>-5.05</v>
      </c>
      <c r="DR12" s="167">
        <v>65.394499999999994</v>
      </c>
      <c r="DS12" s="167">
        <v>119.8068</v>
      </c>
      <c r="DT12" s="167">
        <v>-30.83</v>
      </c>
      <c r="DU12" s="167">
        <v>-31.29</v>
      </c>
      <c r="DV12" s="167">
        <v>101.05</v>
      </c>
      <c r="DW12" s="167">
        <v>50.54</v>
      </c>
      <c r="DX12" s="167">
        <v>117.43640000000001</v>
      </c>
      <c r="DY12" s="167">
        <v>114.2364</v>
      </c>
      <c r="DZ12" s="167">
        <v>-10.1403</v>
      </c>
      <c r="EA12" s="167">
        <v>-9.7727000000000004</v>
      </c>
      <c r="EB12" s="167">
        <v>198.85830000000001</v>
      </c>
      <c r="EC12" s="167">
        <v>154.2346</v>
      </c>
      <c r="ED12" s="167">
        <v>148.15270000000001</v>
      </c>
      <c r="EE12" s="167">
        <v>150.45849999999999</v>
      </c>
      <c r="EF12" s="167">
        <v>102.2431</v>
      </c>
      <c r="EG12" s="167">
        <v>83.363799999999998</v>
      </c>
      <c r="EH12" s="167">
        <v>-28.643999999999998</v>
      </c>
      <c r="EI12" s="167">
        <v>503.72120000000001</v>
      </c>
      <c r="EJ12" s="167">
        <v>430.11219999999997</v>
      </c>
      <c r="EK12" s="168"/>
      <c r="EL12" s="167">
        <v>-28.687000000000001</v>
      </c>
      <c r="EM12" s="167">
        <v>-27.0852</v>
      </c>
      <c r="EN12" s="168"/>
      <c r="EO12" s="167">
        <v>29.9085</v>
      </c>
      <c r="EP12" s="167">
        <v>27.785499999999999</v>
      </c>
      <c r="EQ12" s="167">
        <v>46.128</v>
      </c>
      <c r="ER12" s="167">
        <v>-54.178400000000003</v>
      </c>
      <c r="ES12" s="167">
        <v>-55.207099999999997</v>
      </c>
      <c r="ET12" s="167">
        <v>-44.111899999999999</v>
      </c>
      <c r="EU12" s="167">
        <v>0</v>
      </c>
      <c r="EV12" s="167">
        <v>-12.35</v>
      </c>
      <c r="EW12" s="167">
        <v>1</v>
      </c>
      <c r="EX12" s="167">
        <v>10.867800000000001</v>
      </c>
      <c r="EY12" s="167">
        <v>12.5213</v>
      </c>
      <c r="EZ12" s="167">
        <v>-35.614899999999999</v>
      </c>
      <c r="FA12" s="167">
        <v>-34.861600000000003</v>
      </c>
      <c r="FB12" s="167">
        <v>7.1970999999999998</v>
      </c>
      <c r="FC12" s="167">
        <v>-81.718000000000004</v>
      </c>
      <c r="FD12" s="167">
        <v>47.339300000000001</v>
      </c>
      <c r="FE12" s="167">
        <v>19.842099999999999</v>
      </c>
      <c r="FF12" s="167">
        <v>24.693000000000001</v>
      </c>
      <c r="FG12" s="168"/>
      <c r="FH12" s="168"/>
      <c r="FI12" s="167">
        <v>4.6127000000000002</v>
      </c>
      <c r="FJ12" s="168"/>
      <c r="FK12" s="167">
        <v>38.18</v>
      </c>
      <c r="FL12" s="167">
        <v>36.505499999999998</v>
      </c>
      <c r="FM12" s="167">
        <v>3.8515000000000001</v>
      </c>
      <c r="FN12" s="167">
        <v>10.5341</v>
      </c>
      <c r="FO12" s="167">
        <v>10.430300000000001</v>
      </c>
      <c r="FP12" s="167">
        <v>-0.96779999999999999</v>
      </c>
      <c r="FQ12" s="167">
        <v>0</v>
      </c>
      <c r="FR12" s="167">
        <v>7.6924000000000001</v>
      </c>
      <c r="FS12" s="167">
        <v>-30.96</v>
      </c>
      <c r="FT12" s="167">
        <v>5.6574</v>
      </c>
      <c r="FU12" s="167">
        <v>0.79869999999999997</v>
      </c>
      <c r="FV12" s="167">
        <v>-2.92</v>
      </c>
      <c r="FW12" s="167">
        <v>19.649999999999999</v>
      </c>
      <c r="FX12" s="168"/>
      <c r="FY12" s="168"/>
      <c r="FZ12" s="167">
        <v>-13.949</v>
      </c>
      <c r="GA12" s="167">
        <v>4.04</v>
      </c>
      <c r="GB12" s="168"/>
      <c r="GC12" s="167">
        <v>30.37</v>
      </c>
      <c r="GD12" s="167">
        <v>4.2416</v>
      </c>
      <c r="GE12" s="167">
        <v>3.0609000000000002</v>
      </c>
      <c r="GF12" s="167">
        <v>15.92</v>
      </c>
      <c r="GG12" s="167">
        <v>70.230699999999999</v>
      </c>
      <c r="GH12" s="167">
        <v>27.3</v>
      </c>
      <c r="GI12" s="167">
        <v>-15.6729</v>
      </c>
      <c r="GJ12" s="167">
        <v>1.7991999999999999</v>
      </c>
      <c r="GK12" s="167">
        <v>1.9390000000000001</v>
      </c>
      <c r="GL12" s="167">
        <v>1.4085000000000001</v>
      </c>
      <c r="GM12" s="168"/>
      <c r="GN12" s="168"/>
      <c r="GO12" s="167">
        <v>-14.7281</v>
      </c>
      <c r="GP12" s="167">
        <v>-23.490400000000001</v>
      </c>
      <c r="GQ12" s="167">
        <v>16.1342</v>
      </c>
      <c r="GR12" s="167">
        <v>23.961400000000001</v>
      </c>
      <c r="GS12" s="167">
        <v>60.620800000000003</v>
      </c>
      <c r="GT12" s="167">
        <v>62.579700000000003</v>
      </c>
      <c r="GU12" s="167">
        <v>-135.8613</v>
      </c>
      <c r="GV12" s="167">
        <v>-15.9003</v>
      </c>
      <c r="GW12" s="167">
        <v>34.297899999999998</v>
      </c>
      <c r="GX12" s="167">
        <v>-31.165099999999999</v>
      </c>
      <c r="GY12" s="167">
        <v>12.2676</v>
      </c>
      <c r="GZ12" s="167">
        <v>6.4272</v>
      </c>
      <c r="HA12" s="167">
        <v>6.298</v>
      </c>
      <c r="HB12" s="167">
        <v>13.5289</v>
      </c>
      <c r="HC12" s="167">
        <v>175.61410000000001</v>
      </c>
      <c r="HD12" s="167">
        <v>175.73650000000001</v>
      </c>
      <c r="HE12" s="167">
        <v>171.8</v>
      </c>
      <c r="HF12" s="167">
        <v>-173.36369999999999</v>
      </c>
      <c r="HG12" s="167">
        <v>-442.62150000000003</v>
      </c>
      <c r="HH12" s="167">
        <v>439.87939999999998</v>
      </c>
      <c r="HI12" s="167">
        <v>545.03830000000005</v>
      </c>
      <c r="HJ12" s="167">
        <v>-169.18049999999999</v>
      </c>
      <c r="HK12" s="167">
        <v>-168.46709999999999</v>
      </c>
      <c r="HL12" s="168"/>
      <c r="HM12" s="167">
        <v>10.068300000000001</v>
      </c>
      <c r="HN12" s="167">
        <v>79.872200000000007</v>
      </c>
      <c r="HO12" s="167">
        <v>79.241900000000001</v>
      </c>
      <c r="HP12" s="168"/>
      <c r="HQ12" s="168"/>
      <c r="HR12" s="167">
        <v>29.413599999999999</v>
      </c>
      <c r="HS12" s="167">
        <v>28.611599999999999</v>
      </c>
      <c r="HT12" s="167">
        <v>-74.422600000000003</v>
      </c>
      <c r="HU12" s="167">
        <v>-72.046000000000006</v>
      </c>
      <c r="HV12" s="167">
        <v>59.82</v>
      </c>
      <c r="HW12" s="167">
        <v>58.92</v>
      </c>
      <c r="HX12" s="167">
        <v>42.7</v>
      </c>
      <c r="HY12" s="167">
        <v>42.9</v>
      </c>
      <c r="HZ12" s="167">
        <v>20.757000000000001</v>
      </c>
      <c r="IA12" s="167">
        <v>30.88</v>
      </c>
      <c r="IB12" s="167">
        <v>-392.50529999999998</v>
      </c>
      <c r="IC12" s="167">
        <v>102.4335</v>
      </c>
      <c r="ID12" s="167">
        <v>102.3036</v>
      </c>
      <c r="IE12" s="168"/>
      <c r="IF12" s="167">
        <v>0.5</v>
      </c>
      <c r="IG12" s="167">
        <v>-27.6</v>
      </c>
      <c r="IH12" s="167">
        <v>-31.9</v>
      </c>
      <c r="II12" s="168"/>
      <c r="IJ12" s="168"/>
      <c r="IK12" s="167">
        <v>-536.84950000000003</v>
      </c>
      <c r="IL12" s="167">
        <v>-396.03050000000002</v>
      </c>
      <c r="IM12" s="167">
        <v>503.76670000000001</v>
      </c>
      <c r="IN12" s="167">
        <v>402.96069999999997</v>
      </c>
      <c r="IO12" s="167">
        <v>-1.7287999999999999</v>
      </c>
      <c r="IP12" s="167">
        <v>-393.154</v>
      </c>
      <c r="IQ12" s="167">
        <v>401.12610000000001</v>
      </c>
      <c r="IR12" s="167">
        <v>-189.86250000000001</v>
      </c>
      <c r="IS12" s="167">
        <v>-225.2944</v>
      </c>
      <c r="IT12" s="167">
        <v>-384.25459999999998</v>
      </c>
      <c r="IU12" s="167">
        <v>94.390299999999996</v>
      </c>
      <c r="IV12" s="167">
        <v>92.375500000000002</v>
      </c>
      <c r="IW12" s="167">
        <v>193.41059999999999</v>
      </c>
      <c r="IX12" s="167">
        <v>-489.48200000000003</v>
      </c>
      <c r="IY12" s="167">
        <v>234.91249999999999</v>
      </c>
      <c r="IZ12" s="167">
        <v>-261.29270000000002</v>
      </c>
      <c r="JA12" s="167">
        <v>261.93430000000001</v>
      </c>
      <c r="JB12" s="167">
        <v>-9.2546999999999997</v>
      </c>
      <c r="JC12" s="167">
        <v>28.718</v>
      </c>
      <c r="JD12" s="167">
        <v>15.68</v>
      </c>
      <c r="JE12" s="167">
        <v>1.744</v>
      </c>
      <c r="JF12" s="167">
        <v>1.7609999999999999</v>
      </c>
      <c r="JG12" s="167">
        <v>-15.52</v>
      </c>
      <c r="JH12" s="167">
        <v>-7.52</v>
      </c>
      <c r="JI12" s="168"/>
      <c r="JJ12" s="167">
        <v>7.0023999999999997</v>
      </c>
      <c r="JK12" s="167">
        <v>-29.854299999999999</v>
      </c>
      <c r="JL12" s="167">
        <v>-21.971499999999999</v>
      </c>
      <c r="JM12" s="167">
        <v>18.100000000000001</v>
      </c>
      <c r="JN12" s="167">
        <v>53.268999999999998</v>
      </c>
      <c r="JO12" s="167">
        <v>53.079000000000001</v>
      </c>
      <c r="JP12" s="168"/>
      <c r="JQ12" s="168"/>
      <c r="JR12" s="167">
        <v>51.722299999999997</v>
      </c>
      <c r="JS12" s="167">
        <v>52.789400000000001</v>
      </c>
      <c r="JT12" s="167">
        <v>51.3718</v>
      </c>
      <c r="JU12" s="168"/>
      <c r="JV12" s="167">
        <v>-3.6</v>
      </c>
      <c r="JW12" s="167">
        <v>35.304200000000002</v>
      </c>
      <c r="JX12" s="167">
        <v>5.59</v>
      </c>
      <c r="JY12" s="168"/>
      <c r="JZ12" s="167">
        <v>45.918300000000002</v>
      </c>
      <c r="KA12" s="167">
        <v>0</v>
      </c>
      <c r="KB12" s="167">
        <v>0</v>
      </c>
      <c r="KC12" s="167">
        <v>45.892299999999999</v>
      </c>
      <c r="KD12" s="168"/>
      <c r="KE12" s="167">
        <v>-9.6823999999999995</v>
      </c>
      <c r="KF12" s="167">
        <v>9.4029000000000007</v>
      </c>
      <c r="KG12" s="167">
        <v>-9.6</v>
      </c>
      <c r="KH12" s="167">
        <v>9.5</v>
      </c>
      <c r="KI12" s="167">
        <v>101.25069999999999</v>
      </c>
      <c r="KJ12" s="167">
        <v>31.546099999999999</v>
      </c>
    </row>
    <row r="13" spans="1:296" ht="18" customHeight="1" x14ac:dyDescent="0.25">
      <c r="A13" s="162" t="s">
        <v>91</v>
      </c>
      <c r="B13" s="162" t="s">
        <v>856</v>
      </c>
      <c r="C13" s="166">
        <v>0</v>
      </c>
      <c r="D13" s="166">
        <v>0</v>
      </c>
      <c r="E13" s="167">
        <v>14.8035</v>
      </c>
      <c r="F13" s="167">
        <v>-21.191299999999998</v>
      </c>
      <c r="G13" s="167">
        <v>8.8092000000000006</v>
      </c>
      <c r="H13" s="167">
        <v>31.986000000000001</v>
      </c>
      <c r="I13" s="168"/>
      <c r="J13" s="167">
        <v>31.7944</v>
      </c>
      <c r="K13" s="167">
        <v>-83.524699999999996</v>
      </c>
      <c r="L13" s="167">
        <v>45.4893</v>
      </c>
      <c r="M13" s="167">
        <v>22.857299999999999</v>
      </c>
      <c r="N13" s="167">
        <v>22.400200000000002</v>
      </c>
      <c r="O13" s="167">
        <v>-22.2</v>
      </c>
      <c r="P13" s="167">
        <v>-30.21</v>
      </c>
      <c r="Q13" s="167">
        <v>26.4</v>
      </c>
      <c r="R13" s="167">
        <v>16.559999999999999</v>
      </c>
      <c r="S13" s="167">
        <v>-26.4</v>
      </c>
      <c r="T13" s="167">
        <v>14.8506</v>
      </c>
      <c r="U13" s="167">
        <v>45.209600000000002</v>
      </c>
      <c r="V13" s="167">
        <v>14.669700000000001</v>
      </c>
      <c r="W13" s="167">
        <v>14.976000000000001</v>
      </c>
      <c r="X13" s="167">
        <v>24.517499999999998</v>
      </c>
      <c r="Y13" s="167">
        <v>7.5590000000000002</v>
      </c>
      <c r="Z13" s="167">
        <v>4.9127000000000001</v>
      </c>
      <c r="AA13" s="167">
        <v>6.2919999999999998</v>
      </c>
      <c r="AB13" s="168"/>
      <c r="AC13" s="168"/>
      <c r="AD13" s="167">
        <v>-58.52</v>
      </c>
      <c r="AE13" s="167">
        <v>-58.77</v>
      </c>
      <c r="AF13" s="168"/>
      <c r="AG13" s="167">
        <v>22.2</v>
      </c>
      <c r="AH13" s="166">
        <v>30.8</v>
      </c>
      <c r="AI13" s="167">
        <v>16.408000000000001</v>
      </c>
      <c r="AJ13" s="167">
        <v>0.246</v>
      </c>
      <c r="AK13" s="167">
        <v>-54.94</v>
      </c>
      <c r="AL13" s="167">
        <v>-54.78</v>
      </c>
      <c r="AM13" s="167">
        <v>-48.52</v>
      </c>
      <c r="AN13" s="167">
        <v>55.13</v>
      </c>
      <c r="AO13" s="167">
        <v>55.48</v>
      </c>
      <c r="AP13" s="167">
        <v>12.249499999999999</v>
      </c>
      <c r="AQ13" s="167">
        <v>5.3395000000000001</v>
      </c>
      <c r="AR13" s="167">
        <v>57.103999999999999</v>
      </c>
      <c r="AS13" s="167">
        <v>59.027500000000003</v>
      </c>
      <c r="AT13" s="167">
        <v>42.7136</v>
      </c>
      <c r="AU13" s="167">
        <v>-56.7254</v>
      </c>
      <c r="AV13" s="167">
        <v>-56.286900000000003</v>
      </c>
      <c r="AW13" s="167">
        <v>33.231099999999998</v>
      </c>
      <c r="AX13" s="167">
        <v>29.529299999999999</v>
      </c>
      <c r="AY13" s="167">
        <v>64.936000000000007</v>
      </c>
      <c r="AZ13" s="167">
        <v>66.414599999999993</v>
      </c>
      <c r="BA13" s="167">
        <v>22.602</v>
      </c>
      <c r="BB13" s="167">
        <v>20.5</v>
      </c>
      <c r="BC13" s="167">
        <v>-427.6275</v>
      </c>
      <c r="BD13" s="167">
        <v>-8.6805000000000003</v>
      </c>
      <c r="BE13" s="167">
        <v>-11.6</v>
      </c>
      <c r="BF13" s="167">
        <v>-11.5</v>
      </c>
      <c r="BG13" s="167">
        <v>61.359099999999998</v>
      </c>
      <c r="BH13" s="167">
        <v>60.912399999999998</v>
      </c>
      <c r="BI13" s="167">
        <v>-3.4340999999999999</v>
      </c>
      <c r="BJ13" s="168"/>
      <c r="BK13" s="167">
        <v>-75.404399999999995</v>
      </c>
      <c r="BL13" s="167">
        <v>2.9796</v>
      </c>
      <c r="BM13" s="167">
        <v>7.8334999999999999</v>
      </c>
      <c r="BN13" s="167">
        <v>5.4081999999999999</v>
      </c>
      <c r="BO13" s="167">
        <v>472.18220000000002</v>
      </c>
      <c r="BP13" s="167">
        <v>92.562600000000003</v>
      </c>
      <c r="BQ13" s="167">
        <v>92.654200000000003</v>
      </c>
      <c r="BR13" s="167">
        <v>-470.93959999999998</v>
      </c>
      <c r="BS13" s="167">
        <v>398.91390000000001</v>
      </c>
      <c r="BT13" s="168"/>
      <c r="BU13" s="167">
        <v>-50.243200000000002</v>
      </c>
      <c r="BV13" s="167">
        <v>51.464700000000001</v>
      </c>
      <c r="BW13" s="167">
        <v>75.764799999999994</v>
      </c>
      <c r="BX13" s="167">
        <v>24.96</v>
      </c>
      <c r="BY13" s="167">
        <v>24.14</v>
      </c>
      <c r="BZ13" s="167">
        <v>48</v>
      </c>
      <c r="CA13" s="167">
        <v>73.03</v>
      </c>
      <c r="CB13" s="167">
        <v>-34.422800000000002</v>
      </c>
      <c r="CC13" s="167">
        <v>-34.020899999999997</v>
      </c>
      <c r="CD13" s="167">
        <v>81.6815</v>
      </c>
      <c r="CE13" s="167">
        <v>83.213700000000003</v>
      </c>
      <c r="CF13" s="167">
        <v>31.725100000000001</v>
      </c>
      <c r="CG13" s="167">
        <v>-110.0394</v>
      </c>
      <c r="CH13" s="167">
        <v>-109.0984</v>
      </c>
      <c r="CI13" s="167">
        <v>1.4611000000000001</v>
      </c>
      <c r="CJ13" s="168"/>
      <c r="CK13" s="168"/>
      <c r="CL13" s="167">
        <v>27.227</v>
      </c>
      <c r="CM13" s="167">
        <v>97.3</v>
      </c>
      <c r="CN13" s="167">
        <v>87.7</v>
      </c>
      <c r="CO13" s="167">
        <v>-14.07</v>
      </c>
      <c r="CP13" s="167">
        <v>46.671799999999998</v>
      </c>
      <c r="CQ13" s="167">
        <v>45.529699999999998</v>
      </c>
      <c r="CR13" s="167">
        <v>44.859499999999997</v>
      </c>
      <c r="CS13" s="167">
        <v>1.3080000000000001</v>
      </c>
      <c r="CT13" s="167">
        <v>1.6625000000000001</v>
      </c>
      <c r="CU13" s="167">
        <v>13.4986</v>
      </c>
      <c r="CV13" s="167">
        <v>-52.685600000000001</v>
      </c>
      <c r="CW13" s="167">
        <v>12.883900000000001</v>
      </c>
      <c r="CX13" s="167">
        <v>13.0959</v>
      </c>
      <c r="CY13" s="167">
        <v>47.15</v>
      </c>
      <c r="CZ13" s="167">
        <v>25.89</v>
      </c>
      <c r="DA13" s="167">
        <v>33.757300000000001</v>
      </c>
      <c r="DB13" s="167">
        <v>31.938199999999998</v>
      </c>
      <c r="DC13" s="167">
        <v>-26.532</v>
      </c>
      <c r="DD13" s="168"/>
      <c r="DE13" s="168"/>
      <c r="DF13" s="168"/>
      <c r="DG13" s="167">
        <v>-101.6181</v>
      </c>
      <c r="DH13" s="168"/>
      <c r="DI13" s="168"/>
      <c r="DJ13" s="167">
        <v>-74.2</v>
      </c>
      <c r="DK13" s="167">
        <v>-72.400000000000006</v>
      </c>
      <c r="DL13" s="167">
        <v>19.498000000000001</v>
      </c>
      <c r="DM13" s="167">
        <v>33.299999999999997</v>
      </c>
      <c r="DN13" s="167">
        <v>35.659999999999997</v>
      </c>
      <c r="DO13" s="167">
        <v>45.76</v>
      </c>
      <c r="DP13" s="167">
        <v>33.270000000000003</v>
      </c>
      <c r="DQ13" s="167">
        <v>-3.91</v>
      </c>
      <c r="DR13" s="167">
        <v>64.293999999999997</v>
      </c>
      <c r="DS13" s="167">
        <v>101.5158</v>
      </c>
      <c r="DT13" s="167">
        <v>-30.85</v>
      </c>
      <c r="DU13" s="167">
        <v>-31.22</v>
      </c>
      <c r="DV13" s="167">
        <v>99.86</v>
      </c>
      <c r="DW13" s="167">
        <v>50.59</v>
      </c>
      <c r="DX13" s="167">
        <v>100.43640000000001</v>
      </c>
      <c r="DY13" s="167">
        <v>98.8</v>
      </c>
      <c r="DZ13" s="167">
        <v>-10.567500000000001</v>
      </c>
      <c r="EA13" s="167">
        <v>-11.0182</v>
      </c>
      <c r="EB13" s="167">
        <v>183.441</v>
      </c>
      <c r="EC13" s="167">
        <v>140.18049999999999</v>
      </c>
      <c r="ED13" s="167">
        <v>134.64349999999999</v>
      </c>
      <c r="EE13" s="167">
        <v>135.00370000000001</v>
      </c>
      <c r="EF13" s="167">
        <v>133.18790000000001</v>
      </c>
      <c r="EG13" s="167">
        <v>116.5825</v>
      </c>
      <c r="EH13" s="167">
        <v>-26.552</v>
      </c>
      <c r="EI13" s="167">
        <v>481.80459999999999</v>
      </c>
      <c r="EJ13" s="167">
        <v>461.90260000000001</v>
      </c>
      <c r="EK13" s="168"/>
      <c r="EL13" s="167">
        <v>-28.5519</v>
      </c>
      <c r="EM13" s="167">
        <v>-27.038699999999999</v>
      </c>
      <c r="EN13" s="168"/>
      <c r="EO13" s="167">
        <v>22.837199999999999</v>
      </c>
      <c r="EP13" s="167">
        <v>21.453299999999999</v>
      </c>
      <c r="EQ13" s="167">
        <v>159.804</v>
      </c>
      <c r="ER13" s="167">
        <v>-74.185400000000001</v>
      </c>
      <c r="ES13" s="167">
        <v>-74.865799999999993</v>
      </c>
      <c r="ET13" s="167">
        <v>-74.882099999999994</v>
      </c>
      <c r="EU13" s="167">
        <v>0</v>
      </c>
      <c r="EV13" s="167">
        <v>-7.9</v>
      </c>
      <c r="EW13" s="167">
        <v>120.1</v>
      </c>
      <c r="EX13" s="167">
        <v>10.7087</v>
      </c>
      <c r="EY13" s="167">
        <v>-1.5112000000000001</v>
      </c>
      <c r="EZ13" s="167">
        <v>-37.275599999999997</v>
      </c>
      <c r="FA13" s="167">
        <v>-36.503799999999998</v>
      </c>
      <c r="FB13" s="167">
        <v>9.3743999999999996</v>
      </c>
      <c r="FC13" s="167">
        <v>-111.0779</v>
      </c>
      <c r="FD13" s="167">
        <v>77.015199999999993</v>
      </c>
      <c r="FE13" s="167">
        <v>19.540299999999998</v>
      </c>
      <c r="FF13" s="167">
        <v>25.722000000000001</v>
      </c>
      <c r="FG13" s="168"/>
      <c r="FH13" s="168"/>
      <c r="FI13" s="167">
        <v>6.9682000000000004</v>
      </c>
      <c r="FJ13" s="168"/>
      <c r="FK13" s="167">
        <v>33.491300000000003</v>
      </c>
      <c r="FL13" s="167">
        <v>33.993600000000001</v>
      </c>
      <c r="FM13" s="167">
        <v>-7.5354999999999999</v>
      </c>
      <c r="FN13" s="167">
        <v>12.9551</v>
      </c>
      <c r="FO13" s="167">
        <v>12.6896</v>
      </c>
      <c r="FP13" s="167">
        <v>-0.18690000000000001</v>
      </c>
      <c r="FQ13" s="168"/>
      <c r="FR13" s="167">
        <v>-9.0584000000000007</v>
      </c>
      <c r="FS13" s="167">
        <v>-28.01</v>
      </c>
      <c r="FT13" s="167">
        <v>11.473000000000001</v>
      </c>
      <c r="FU13" s="167">
        <v>0.7742</v>
      </c>
      <c r="FV13" s="167">
        <v>-7.26</v>
      </c>
      <c r="FW13" s="167">
        <v>18.850000000000001</v>
      </c>
      <c r="FX13" s="167">
        <v>-10.271699999999999</v>
      </c>
      <c r="FY13" s="168"/>
      <c r="FZ13" s="168"/>
      <c r="GA13" s="167">
        <v>4.0259999999999998</v>
      </c>
      <c r="GB13" s="168"/>
      <c r="GC13" s="167">
        <v>24.59</v>
      </c>
      <c r="GD13" s="167">
        <v>-3.3527</v>
      </c>
      <c r="GE13" s="167">
        <v>3.0360999999999998</v>
      </c>
      <c r="GF13" s="167">
        <v>15.76</v>
      </c>
      <c r="GG13" s="167">
        <v>68.222999999999999</v>
      </c>
      <c r="GH13" s="167">
        <v>25.8</v>
      </c>
      <c r="GI13" s="167">
        <v>-13.9598</v>
      </c>
      <c r="GJ13" s="167">
        <v>2.0920000000000001</v>
      </c>
      <c r="GK13" s="167">
        <v>2.0507</v>
      </c>
      <c r="GL13" s="167">
        <v>1.3229</v>
      </c>
      <c r="GM13" s="168"/>
      <c r="GN13" s="168"/>
      <c r="GO13" s="167">
        <v>-14.5197</v>
      </c>
      <c r="GP13" s="167">
        <v>-21.5825</v>
      </c>
      <c r="GQ13" s="167">
        <v>16.898099999999999</v>
      </c>
      <c r="GR13" s="167">
        <v>22.579599999999999</v>
      </c>
      <c r="GS13" s="167">
        <v>62.339500000000001</v>
      </c>
      <c r="GT13" s="167">
        <v>64.249600000000001</v>
      </c>
      <c r="GU13" s="167">
        <v>-127.2884</v>
      </c>
      <c r="GV13" s="167">
        <v>-15.5008</v>
      </c>
      <c r="GW13" s="167">
        <v>32.779600000000002</v>
      </c>
      <c r="GX13" s="167">
        <v>-29.970700000000001</v>
      </c>
      <c r="GY13" s="167">
        <v>10.6889</v>
      </c>
      <c r="GZ13" s="167">
        <v>6.2319000000000004</v>
      </c>
      <c r="HA13" s="167">
        <v>6.0132000000000003</v>
      </c>
      <c r="HB13" s="167">
        <v>12.285600000000001</v>
      </c>
      <c r="HC13" s="167">
        <v>178.05279999999999</v>
      </c>
      <c r="HD13" s="167">
        <v>177.88579999999999</v>
      </c>
      <c r="HE13" s="167">
        <v>173.5</v>
      </c>
      <c r="HF13" s="167">
        <v>-173.7244</v>
      </c>
      <c r="HG13" s="167">
        <v>-443.55549999999999</v>
      </c>
      <c r="HH13" s="167">
        <v>445.16300000000001</v>
      </c>
      <c r="HI13" s="167">
        <v>581.61599999999999</v>
      </c>
      <c r="HJ13" s="167">
        <v>-169.98769999999999</v>
      </c>
      <c r="HK13" s="167">
        <v>-168.08170000000001</v>
      </c>
      <c r="HL13" s="168"/>
      <c r="HM13" s="167">
        <v>0</v>
      </c>
      <c r="HN13" s="167">
        <v>78.780799999999999</v>
      </c>
      <c r="HO13" s="167">
        <v>78.781899999999993</v>
      </c>
      <c r="HP13" s="167">
        <v>-70.916700000000006</v>
      </c>
      <c r="HQ13" s="168"/>
      <c r="HR13" s="167">
        <v>29.644300000000001</v>
      </c>
      <c r="HS13" s="167">
        <v>29.325700000000001</v>
      </c>
      <c r="HT13" s="167">
        <v>-71.398399999999995</v>
      </c>
      <c r="HU13" s="167">
        <v>-72.142600000000002</v>
      </c>
      <c r="HV13" s="167">
        <v>60.5</v>
      </c>
      <c r="HW13" s="167">
        <v>59.92</v>
      </c>
      <c r="HX13" s="167">
        <v>40</v>
      </c>
      <c r="HY13" s="167">
        <v>40</v>
      </c>
      <c r="HZ13" s="167">
        <v>21.043299999999999</v>
      </c>
      <c r="IA13" s="167">
        <v>31.6</v>
      </c>
      <c r="IB13" s="167">
        <v>-393.9726</v>
      </c>
      <c r="IC13" s="167">
        <v>104.4537</v>
      </c>
      <c r="ID13" s="167">
        <v>104.1953</v>
      </c>
      <c r="IE13" s="168"/>
      <c r="IF13" s="167">
        <v>1.1000000000000001</v>
      </c>
      <c r="IG13" s="167">
        <v>-26.9</v>
      </c>
      <c r="IH13" s="167">
        <v>-31.1</v>
      </c>
      <c r="II13" s="167">
        <v>1.3837999999999999</v>
      </c>
      <c r="IJ13" s="168"/>
      <c r="IK13" s="167">
        <v>-569.77030000000002</v>
      </c>
      <c r="IL13" s="167">
        <v>-427.31549999999999</v>
      </c>
      <c r="IM13" s="167">
        <v>498.48849999999999</v>
      </c>
      <c r="IN13" s="167">
        <v>399.48410000000001</v>
      </c>
      <c r="IO13" s="167">
        <v>-36.450899999999997</v>
      </c>
      <c r="IP13" s="167">
        <v>-388.26780000000002</v>
      </c>
      <c r="IQ13" s="167">
        <v>392.53</v>
      </c>
      <c r="IR13" s="167">
        <v>-189.51240000000001</v>
      </c>
      <c r="IS13" s="167">
        <v>-224.5652</v>
      </c>
      <c r="IT13" s="167">
        <v>-384.45080000000002</v>
      </c>
      <c r="IU13" s="167">
        <v>91.326800000000006</v>
      </c>
      <c r="IV13" s="167">
        <v>92.355099999999993</v>
      </c>
      <c r="IW13" s="167">
        <v>193.2381</v>
      </c>
      <c r="IX13" s="167">
        <v>-482.99669999999998</v>
      </c>
      <c r="IY13" s="167">
        <v>235.22620000000001</v>
      </c>
      <c r="IZ13" s="167">
        <v>-260.87630000000001</v>
      </c>
      <c r="JA13" s="167">
        <v>257.43709999999999</v>
      </c>
      <c r="JB13" s="167">
        <v>-10.3095</v>
      </c>
      <c r="JC13" s="167">
        <v>28.843</v>
      </c>
      <c r="JD13" s="167">
        <v>15.92</v>
      </c>
      <c r="JE13" s="167">
        <v>1.7829999999999999</v>
      </c>
      <c r="JF13" s="167">
        <v>1.7809999999999999</v>
      </c>
      <c r="JG13" s="167">
        <v>-16.399999999999999</v>
      </c>
      <c r="JH13" s="167">
        <v>-7.52</v>
      </c>
      <c r="JI13" s="168"/>
      <c r="JJ13" s="167">
        <v>7.2099000000000002</v>
      </c>
      <c r="JK13" s="167">
        <v>-31.932600000000001</v>
      </c>
      <c r="JL13" s="167">
        <v>-22.792400000000001</v>
      </c>
      <c r="JM13" s="167">
        <v>19.600000000000001</v>
      </c>
      <c r="JN13" s="167">
        <v>54.265000000000001</v>
      </c>
      <c r="JO13" s="167">
        <v>53.966000000000001</v>
      </c>
      <c r="JP13" s="168"/>
      <c r="JQ13" s="168"/>
      <c r="JR13" s="167">
        <v>53.5398</v>
      </c>
      <c r="JS13" s="167">
        <v>53.297899999999998</v>
      </c>
      <c r="JT13" s="167">
        <v>52.927900000000001</v>
      </c>
      <c r="JU13" s="168"/>
      <c r="JV13" s="167">
        <v>0.2</v>
      </c>
      <c r="JW13" s="167">
        <v>36.248100000000001</v>
      </c>
      <c r="JX13" s="167">
        <v>5.54</v>
      </c>
      <c r="JY13" s="168"/>
      <c r="JZ13" s="167">
        <v>47.526699999999998</v>
      </c>
      <c r="KA13" s="168"/>
      <c r="KB13" s="168"/>
      <c r="KC13" s="167">
        <v>47.012500000000003</v>
      </c>
      <c r="KD13" s="168"/>
      <c r="KE13" s="167">
        <v>0</v>
      </c>
      <c r="KF13" s="167">
        <v>5.5674999999999999</v>
      </c>
      <c r="KG13" s="167">
        <v>-13.9</v>
      </c>
      <c r="KH13" s="167">
        <v>13.8</v>
      </c>
      <c r="KI13" s="167">
        <v>137.04329999999999</v>
      </c>
      <c r="KJ13" s="167">
        <v>2.5789</v>
      </c>
    </row>
    <row r="14" spans="1:296" ht="18" customHeight="1" x14ac:dyDescent="0.25">
      <c r="A14" s="162" t="s">
        <v>91</v>
      </c>
      <c r="B14" s="162" t="s">
        <v>857</v>
      </c>
      <c r="C14" s="166">
        <v>0</v>
      </c>
      <c r="D14" s="166">
        <v>0</v>
      </c>
      <c r="E14" s="167">
        <v>14.436999999999999</v>
      </c>
      <c r="F14" s="167">
        <v>-20.738499999999998</v>
      </c>
      <c r="G14" s="167">
        <v>8.6024999999999991</v>
      </c>
      <c r="H14" s="167">
        <v>31.978300000000001</v>
      </c>
      <c r="I14" s="168"/>
      <c r="J14" s="167">
        <v>30.291399999999999</v>
      </c>
      <c r="K14" s="167">
        <v>-82.346999999999994</v>
      </c>
      <c r="L14" s="167">
        <v>44.653399999999998</v>
      </c>
      <c r="M14" s="167">
        <v>22.5793</v>
      </c>
      <c r="N14" s="167">
        <v>22.292400000000001</v>
      </c>
      <c r="O14" s="167">
        <v>-22.2</v>
      </c>
      <c r="P14" s="167">
        <v>-31.056999999999999</v>
      </c>
      <c r="Q14" s="167">
        <v>26.4</v>
      </c>
      <c r="R14" s="167">
        <v>16.559999999999999</v>
      </c>
      <c r="S14" s="167">
        <v>-26.4</v>
      </c>
      <c r="T14" s="167">
        <v>15.0047</v>
      </c>
      <c r="U14" s="167">
        <v>43.101399999999998</v>
      </c>
      <c r="V14" s="167">
        <v>15.5839</v>
      </c>
      <c r="W14" s="167">
        <v>15.530200000000001</v>
      </c>
      <c r="X14" s="167">
        <v>25.831600000000002</v>
      </c>
      <c r="Y14" s="167">
        <v>7.5822000000000003</v>
      </c>
      <c r="Z14" s="167">
        <v>5.2801999999999998</v>
      </c>
      <c r="AA14" s="167">
        <v>7.4871999999999996</v>
      </c>
      <c r="AB14" s="168"/>
      <c r="AC14" s="168"/>
      <c r="AD14" s="167">
        <v>-59.47</v>
      </c>
      <c r="AE14" s="167">
        <v>-59.27</v>
      </c>
      <c r="AF14" s="168"/>
      <c r="AG14" s="167">
        <v>22.2</v>
      </c>
      <c r="AH14" s="166">
        <v>30.8</v>
      </c>
      <c r="AI14" s="167">
        <v>16.462</v>
      </c>
      <c r="AJ14" s="167">
        <v>0.246</v>
      </c>
      <c r="AK14" s="167">
        <v>-52.57</v>
      </c>
      <c r="AL14" s="167">
        <v>-53.09</v>
      </c>
      <c r="AM14" s="167">
        <v>-54.36</v>
      </c>
      <c r="AN14" s="167">
        <v>52.84</v>
      </c>
      <c r="AO14" s="167">
        <v>53.27</v>
      </c>
      <c r="AP14" s="167">
        <v>12.3399</v>
      </c>
      <c r="AQ14" s="167">
        <v>4.8060999999999998</v>
      </c>
      <c r="AR14" s="167">
        <v>57.273099999999999</v>
      </c>
      <c r="AS14" s="167">
        <v>58.854799999999997</v>
      </c>
      <c r="AT14" s="167">
        <v>46.7654</v>
      </c>
      <c r="AU14" s="167">
        <v>-52.363500000000002</v>
      </c>
      <c r="AV14" s="167">
        <v>-52.257300000000001</v>
      </c>
      <c r="AW14" s="167">
        <v>9.4526000000000003</v>
      </c>
      <c r="AX14" s="167">
        <v>9.8972999999999995</v>
      </c>
      <c r="AY14" s="167">
        <v>69.818799999999996</v>
      </c>
      <c r="AZ14" s="167">
        <v>71.178100000000001</v>
      </c>
      <c r="BA14" s="167">
        <v>3.5796999999999999</v>
      </c>
      <c r="BB14" s="167">
        <v>2.6036999999999999</v>
      </c>
      <c r="BC14" s="167">
        <v>-420.05509999999998</v>
      </c>
      <c r="BD14" s="167">
        <v>-8.7462</v>
      </c>
      <c r="BE14" s="167">
        <v>-10.9</v>
      </c>
      <c r="BF14" s="167">
        <v>-11</v>
      </c>
      <c r="BG14" s="167">
        <v>58.145200000000003</v>
      </c>
      <c r="BH14" s="167">
        <v>57.409500000000001</v>
      </c>
      <c r="BI14" s="167">
        <v>-3.5411999999999999</v>
      </c>
      <c r="BJ14" s="168"/>
      <c r="BK14" s="167">
        <v>-72.378900000000002</v>
      </c>
      <c r="BL14" s="167">
        <v>2.9441000000000002</v>
      </c>
      <c r="BM14" s="167">
        <v>8.1133000000000006</v>
      </c>
      <c r="BN14" s="167">
        <v>5.4783999999999997</v>
      </c>
      <c r="BO14" s="167">
        <v>461.95850000000002</v>
      </c>
      <c r="BP14" s="167">
        <v>100.2838</v>
      </c>
      <c r="BQ14" s="167">
        <v>99.795500000000004</v>
      </c>
      <c r="BR14" s="167">
        <v>-478.27960000000002</v>
      </c>
      <c r="BS14" s="167">
        <v>400.70280000000002</v>
      </c>
      <c r="BT14" s="168"/>
      <c r="BU14" s="167">
        <v>-43.127400000000002</v>
      </c>
      <c r="BV14" s="167">
        <v>45.604500000000002</v>
      </c>
      <c r="BW14" s="167">
        <v>74.866600000000005</v>
      </c>
      <c r="BX14" s="167">
        <v>24.45</v>
      </c>
      <c r="BY14" s="167">
        <v>23.41</v>
      </c>
      <c r="BZ14" s="167">
        <v>47.51</v>
      </c>
      <c r="CA14" s="168"/>
      <c r="CB14" s="167">
        <v>-38.441499999999998</v>
      </c>
      <c r="CC14" s="167">
        <v>-37.771700000000003</v>
      </c>
      <c r="CD14" s="167">
        <v>83.794499999999999</v>
      </c>
      <c r="CE14" s="167">
        <v>83.616399999999999</v>
      </c>
      <c r="CF14" s="167">
        <v>27.423200000000001</v>
      </c>
      <c r="CG14" s="167">
        <v>-96.416399999999996</v>
      </c>
      <c r="CH14" s="167">
        <v>-96.294200000000004</v>
      </c>
      <c r="CI14" s="167">
        <v>1.7208000000000001</v>
      </c>
      <c r="CJ14" s="167">
        <v>0</v>
      </c>
      <c r="CK14" s="168"/>
      <c r="CL14" s="168"/>
      <c r="CM14" s="167">
        <v>92.8</v>
      </c>
      <c r="CN14" s="167">
        <v>82.7</v>
      </c>
      <c r="CO14" s="167">
        <v>-13.6</v>
      </c>
      <c r="CP14" s="167">
        <v>49.808500000000002</v>
      </c>
      <c r="CQ14" s="167">
        <v>47.468499999999999</v>
      </c>
      <c r="CR14" s="167">
        <v>47.8596</v>
      </c>
      <c r="CS14" s="167">
        <v>7.2350000000000003</v>
      </c>
      <c r="CT14" s="167">
        <v>7.6237000000000004</v>
      </c>
      <c r="CU14" s="167">
        <v>12.7348</v>
      </c>
      <c r="CV14" s="167">
        <v>-58.988900000000001</v>
      </c>
      <c r="CW14" s="167">
        <v>12.477499999999999</v>
      </c>
      <c r="CX14" s="167">
        <v>12.6097</v>
      </c>
      <c r="CY14" s="167">
        <v>47.77</v>
      </c>
      <c r="CZ14" s="167">
        <v>26.42</v>
      </c>
      <c r="DA14" s="167">
        <v>33.288600000000002</v>
      </c>
      <c r="DB14" s="167">
        <v>31.498699999999999</v>
      </c>
      <c r="DC14" s="167">
        <v>-26.003900000000002</v>
      </c>
      <c r="DD14" s="168"/>
      <c r="DE14" s="168"/>
      <c r="DF14" s="168"/>
      <c r="DG14" s="167">
        <v>-108.8742</v>
      </c>
      <c r="DH14" s="168"/>
      <c r="DI14" s="168"/>
      <c r="DJ14" s="167">
        <v>-74.3</v>
      </c>
      <c r="DK14" s="167">
        <v>-75.099999999999994</v>
      </c>
      <c r="DL14" s="167">
        <v>18.8443</v>
      </c>
      <c r="DM14" s="167">
        <v>32.9</v>
      </c>
      <c r="DN14" s="167">
        <v>36.340000000000003</v>
      </c>
      <c r="DO14" s="167">
        <v>44.84</v>
      </c>
      <c r="DP14" s="167">
        <v>32.58</v>
      </c>
      <c r="DQ14" s="167">
        <v>-4.6100000000000003</v>
      </c>
      <c r="DR14" s="167">
        <v>62.232500000000002</v>
      </c>
      <c r="DS14" s="167">
        <v>110.6288</v>
      </c>
      <c r="DT14" s="167">
        <v>-30.92</v>
      </c>
      <c r="DU14" s="167">
        <v>-31.4</v>
      </c>
      <c r="DV14" s="167">
        <v>97.93</v>
      </c>
      <c r="DW14" s="167">
        <v>49.5</v>
      </c>
      <c r="DX14" s="167">
        <v>107.87269999999999</v>
      </c>
      <c r="DY14" s="167">
        <v>108.67270000000001</v>
      </c>
      <c r="DZ14" s="167">
        <v>-11.1723</v>
      </c>
      <c r="EA14" s="167">
        <v>-11.5909</v>
      </c>
      <c r="EB14" s="167">
        <v>186.6404</v>
      </c>
      <c r="EC14" s="167">
        <v>142.35140000000001</v>
      </c>
      <c r="ED14" s="167">
        <v>136.61369999999999</v>
      </c>
      <c r="EE14" s="167">
        <v>137.6985</v>
      </c>
      <c r="EF14" s="167">
        <v>124.2938</v>
      </c>
      <c r="EG14" s="167">
        <v>106.0265</v>
      </c>
      <c r="EH14" s="167">
        <v>-25.800999999999998</v>
      </c>
      <c r="EI14" s="167">
        <v>490.19</v>
      </c>
      <c r="EJ14" s="167">
        <v>443.23230000000001</v>
      </c>
      <c r="EK14" s="168"/>
      <c r="EL14" s="167">
        <v>-28.5943</v>
      </c>
      <c r="EM14" s="167">
        <v>-26.647200000000002</v>
      </c>
      <c r="EN14" s="168"/>
      <c r="EO14" s="167">
        <v>16.824000000000002</v>
      </c>
      <c r="EP14" s="167">
        <v>16.375</v>
      </c>
      <c r="EQ14" s="167">
        <v>136.76400000000001</v>
      </c>
      <c r="ER14" s="167">
        <v>-69.545100000000005</v>
      </c>
      <c r="ES14" s="167">
        <v>-69.888199999999998</v>
      </c>
      <c r="ET14" s="167">
        <v>-65.480199999999996</v>
      </c>
      <c r="EU14" s="167">
        <v>14.96</v>
      </c>
      <c r="EV14" s="167">
        <v>-8.82</v>
      </c>
      <c r="EW14" s="167">
        <v>94.3</v>
      </c>
      <c r="EX14" s="167">
        <v>10.5502</v>
      </c>
      <c r="EY14" s="167">
        <v>-9.9391999999999996</v>
      </c>
      <c r="EZ14" s="167">
        <v>-37.695799999999998</v>
      </c>
      <c r="FA14" s="167">
        <v>-36.545499999999997</v>
      </c>
      <c r="FB14" s="167">
        <v>9.8175000000000008</v>
      </c>
      <c r="FC14" s="167">
        <v>-102.1892</v>
      </c>
      <c r="FD14" s="167">
        <v>67.227000000000004</v>
      </c>
      <c r="FE14" s="167">
        <v>19.1126</v>
      </c>
      <c r="FF14" s="167">
        <v>24.707000000000001</v>
      </c>
      <c r="FG14" s="168"/>
      <c r="FH14" s="168"/>
      <c r="FI14" s="167">
        <v>7.0594000000000001</v>
      </c>
      <c r="FJ14" s="168"/>
      <c r="FK14" s="167">
        <v>37.845100000000002</v>
      </c>
      <c r="FL14" s="167">
        <v>37.510199999999998</v>
      </c>
      <c r="FM14" s="167">
        <v>-2.0095000000000001</v>
      </c>
      <c r="FN14" s="167">
        <v>13.2919</v>
      </c>
      <c r="FO14" s="167">
        <v>13.058</v>
      </c>
      <c r="FP14" s="167">
        <v>-2.06</v>
      </c>
      <c r="FQ14" s="167">
        <v>0</v>
      </c>
      <c r="FR14" s="167">
        <v>-5.2496999999999998</v>
      </c>
      <c r="FS14" s="167">
        <v>-28.47</v>
      </c>
      <c r="FT14" s="167">
        <v>9.9885999999999999</v>
      </c>
      <c r="FU14" s="167">
        <v>0.77549999999999997</v>
      </c>
      <c r="FV14" s="167">
        <v>-6.04</v>
      </c>
      <c r="FW14" s="167">
        <v>18.420000000000002</v>
      </c>
      <c r="FX14" s="167">
        <v>0</v>
      </c>
      <c r="FY14" s="168"/>
      <c r="FZ14" s="168"/>
      <c r="GA14" s="167">
        <v>3.9769999999999999</v>
      </c>
      <c r="GB14" s="168"/>
      <c r="GC14" s="167">
        <v>25.32</v>
      </c>
      <c r="GD14" s="167">
        <v>-2.2911000000000001</v>
      </c>
      <c r="GE14" s="167">
        <v>-1.2152000000000001</v>
      </c>
      <c r="GF14" s="167">
        <v>15.71</v>
      </c>
      <c r="GG14" s="167">
        <v>68.325800000000001</v>
      </c>
      <c r="GH14" s="167">
        <v>28.2</v>
      </c>
      <c r="GI14" s="167">
        <v>-14.8383</v>
      </c>
      <c r="GJ14" s="167">
        <v>1.7948999999999999</v>
      </c>
      <c r="GK14" s="167">
        <v>2.1711</v>
      </c>
      <c r="GL14" s="167">
        <v>1.3260000000000001</v>
      </c>
      <c r="GM14" s="168"/>
      <c r="GN14" s="168"/>
      <c r="GO14" s="167">
        <v>-13.927899999999999</v>
      </c>
      <c r="GP14" s="167">
        <v>-21.241199999999999</v>
      </c>
      <c r="GQ14" s="167">
        <v>17.179500000000001</v>
      </c>
      <c r="GR14" s="167">
        <v>21.950500000000002</v>
      </c>
      <c r="GS14" s="167">
        <v>61.927799999999998</v>
      </c>
      <c r="GT14" s="167">
        <v>63.263300000000001</v>
      </c>
      <c r="GU14" s="167">
        <v>-128.60120000000001</v>
      </c>
      <c r="GV14" s="167">
        <v>-15.3842</v>
      </c>
      <c r="GW14" s="167">
        <v>32.790599999999998</v>
      </c>
      <c r="GX14" s="167">
        <v>-29.433299999999999</v>
      </c>
      <c r="GY14" s="167">
        <v>10.7296</v>
      </c>
      <c r="GZ14" s="167">
        <v>6.2319000000000004</v>
      </c>
      <c r="HA14" s="167">
        <v>5.9604999999999997</v>
      </c>
      <c r="HB14" s="167">
        <v>12.3895</v>
      </c>
      <c r="HC14" s="167">
        <v>173.1071</v>
      </c>
      <c r="HD14" s="167">
        <v>173.88460000000001</v>
      </c>
      <c r="HE14" s="167">
        <v>173.9</v>
      </c>
      <c r="HF14" s="167">
        <v>-173.38669999999999</v>
      </c>
      <c r="HG14" s="167">
        <v>-435.71940000000001</v>
      </c>
      <c r="HH14" s="167">
        <v>437.87029999999999</v>
      </c>
      <c r="HI14" s="167">
        <v>553.74170000000004</v>
      </c>
      <c r="HJ14" s="167">
        <v>-165.06389999999999</v>
      </c>
      <c r="HK14" s="167">
        <v>-164.81559999999999</v>
      </c>
      <c r="HL14" s="168"/>
      <c r="HM14" s="167">
        <v>5.0477999999999996</v>
      </c>
      <c r="HN14" s="167">
        <v>79.753600000000006</v>
      </c>
      <c r="HO14" s="167">
        <v>80.1751</v>
      </c>
      <c r="HP14" s="168"/>
      <c r="HQ14" s="167">
        <v>-71.941100000000006</v>
      </c>
      <c r="HR14" s="167">
        <v>32.4788</v>
      </c>
      <c r="HS14" s="167">
        <v>31.6219</v>
      </c>
      <c r="HT14" s="167">
        <v>-72.256100000000004</v>
      </c>
      <c r="HU14" s="167">
        <v>-72.118499999999997</v>
      </c>
      <c r="HV14" s="167">
        <v>45.77</v>
      </c>
      <c r="HW14" s="167">
        <v>45.36</v>
      </c>
      <c r="HX14" s="167">
        <v>40.4</v>
      </c>
      <c r="HY14" s="167">
        <v>41.3</v>
      </c>
      <c r="HZ14" s="167">
        <v>21.043299999999999</v>
      </c>
      <c r="IA14" s="167">
        <v>31.44</v>
      </c>
      <c r="IB14" s="167">
        <v>-402.4289</v>
      </c>
      <c r="IC14" s="167">
        <v>111.4379</v>
      </c>
      <c r="ID14" s="167">
        <v>110.72709999999999</v>
      </c>
      <c r="IE14" s="167">
        <v>12.2</v>
      </c>
      <c r="IF14" s="167">
        <v>0.6</v>
      </c>
      <c r="IG14" s="167">
        <v>-31.7</v>
      </c>
      <c r="IH14" s="167">
        <v>-35.799999999999997</v>
      </c>
      <c r="II14" s="168"/>
      <c r="IJ14" s="167">
        <v>1.1379999999999999</v>
      </c>
      <c r="IK14" s="167">
        <v>-540.24680000000001</v>
      </c>
      <c r="IL14" s="167">
        <v>-405.74079999999998</v>
      </c>
      <c r="IM14" s="167">
        <v>487.9984</v>
      </c>
      <c r="IN14" s="167">
        <v>386.9794</v>
      </c>
      <c r="IO14" s="167">
        <v>-26.5488</v>
      </c>
      <c r="IP14" s="167">
        <v>-376.50720000000001</v>
      </c>
      <c r="IQ14" s="167">
        <v>379.03820000000002</v>
      </c>
      <c r="IR14" s="167">
        <v>-202.6583</v>
      </c>
      <c r="IS14" s="167">
        <v>-224.75239999999999</v>
      </c>
      <c r="IT14" s="167">
        <v>-367.16390000000001</v>
      </c>
      <c r="IU14" s="167">
        <v>79.815700000000007</v>
      </c>
      <c r="IV14" s="167">
        <v>78.424000000000007</v>
      </c>
      <c r="IW14" s="167">
        <v>205.91460000000001</v>
      </c>
      <c r="IX14" s="167">
        <v>-471.565</v>
      </c>
      <c r="IY14" s="167">
        <v>232.52459999999999</v>
      </c>
      <c r="IZ14" s="167">
        <v>-243.42689999999999</v>
      </c>
      <c r="JA14" s="167">
        <v>245.74109999999999</v>
      </c>
      <c r="JB14" s="167">
        <v>-10.361599999999999</v>
      </c>
      <c r="JC14" s="167">
        <v>29.449000000000002</v>
      </c>
      <c r="JD14" s="167">
        <v>17.2</v>
      </c>
      <c r="JE14" s="167">
        <v>1.7869999999999999</v>
      </c>
      <c r="JF14" s="167">
        <v>1.8009999999999999</v>
      </c>
      <c r="JG14" s="167">
        <v>-16.079999999999998</v>
      </c>
      <c r="JH14" s="167">
        <v>-6.8</v>
      </c>
      <c r="JI14" s="168"/>
      <c r="JJ14" s="167">
        <v>6.8864000000000001</v>
      </c>
      <c r="JK14" s="167">
        <v>-31.407599999999999</v>
      </c>
      <c r="JL14" s="167">
        <v>-21.736499999999999</v>
      </c>
      <c r="JM14" s="167">
        <v>19.100000000000001</v>
      </c>
      <c r="JN14" s="167">
        <v>52.253</v>
      </c>
      <c r="JO14" s="167">
        <v>53.563000000000002</v>
      </c>
      <c r="JP14" s="168"/>
      <c r="JQ14" s="168"/>
      <c r="JR14" s="167">
        <v>53.976500000000001</v>
      </c>
      <c r="JS14" s="167">
        <v>52.396599999999999</v>
      </c>
      <c r="JT14" s="167">
        <v>53.2483</v>
      </c>
      <c r="JU14" s="168"/>
      <c r="JV14" s="167">
        <v>-0.6</v>
      </c>
      <c r="JW14" s="167">
        <v>33.642000000000003</v>
      </c>
      <c r="JX14" s="167">
        <v>5.52</v>
      </c>
      <c r="JY14" s="168"/>
      <c r="JZ14" s="167">
        <v>47.130200000000002</v>
      </c>
      <c r="KA14" s="167">
        <v>0</v>
      </c>
      <c r="KB14" s="167">
        <v>0</v>
      </c>
      <c r="KC14" s="167">
        <v>46.376399999999997</v>
      </c>
      <c r="KD14" s="168"/>
      <c r="KE14" s="168"/>
      <c r="KF14" s="167">
        <v>5.2427000000000001</v>
      </c>
      <c r="KG14" s="167">
        <v>-12.6</v>
      </c>
      <c r="KH14" s="167">
        <v>13.6</v>
      </c>
      <c r="KI14" s="167">
        <v>115.51309999999999</v>
      </c>
      <c r="KJ14" s="167">
        <v>11.1898</v>
      </c>
    </row>
    <row r="15" spans="1:296" ht="18" customHeight="1" x14ac:dyDescent="0.25">
      <c r="A15" s="162" t="s">
        <v>91</v>
      </c>
      <c r="B15" s="162" t="s">
        <v>858</v>
      </c>
      <c r="C15" s="166">
        <v>0</v>
      </c>
      <c r="D15" s="166">
        <v>0</v>
      </c>
      <c r="E15" s="168"/>
      <c r="F15" s="167">
        <v>-20.510899999999999</v>
      </c>
      <c r="G15" s="167">
        <v>8.5726999999999993</v>
      </c>
      <c r="H15" s="167">
        <v>32.311100000000003</v>
      </c>
      <c r="I15" s="168"/>
      <c r="J15" s="167">
        <v>31.023199999999999</v>
      </c>
      <c r="K15" s="167">
        <v>-80.509399999999999</v>
      </c>
      <c r="L15" s="167">
        <v>44.085999999999999</v>
      </c>
      <c r="M15" s="167">
        <v>22.385300000000001</v>
      </c>
      <c r="N15" s="167">
        <v>21.8992</v>
      </c>
      <c r="O15" s="167">
        <v>-22.2</v>
      </c>
      <c r="P15" s="167">
        <v>-30.302</v>
      </c>
      <c r="Q15" s="167">
        <v>26.4</v>
      </c>
      <c r="R15" s="167">
        <v>16.559999999999999</v>
      </c>
      <c r="S15" s="167">
        <v>-26.4</v>
      </c>
      <c r="T15" s="167">
        <v>14.9816</v>
      </c>
      <c r="U15" s="167">
        <v>43.008800000000001</v>
      </c>
      <c r="V15" s="167">
        <v>15.202299999999999</v>
      </c>
      <c r="W15" s="167">
        <v>15.459300000000001</v>
      </c>
      <c r="X15" s="167">
        <v>25.879000000000001</v>
      </c>
      <c r="Y15" s="167">
        <v>7.3388999999999998</v>
      </c>
      <c r="Z15" s="167">
        <v>4.8888999999999996</v>
      </c>
      <c r="AA15" s="167">
        <v>7.0830000000000002</v>
      </c>
      <c r="AB15" s="168"/>
      <c r="AC15" s="168"/>
      <c r="AD15" s="167">
        <v>-59.34</v>
      </c>
      <c r="AE15" s="167">
        <v>-59.27</v>
      </c>
      <c r="AF15" s="168"/>
      <c r="AG15" s="167">
        <v>22.2</v>
      </c>
      <c r="AH15" s="166">
        <v>30.8</v>
      </c>
      <c r="AI15" s="167">
        <v>17.238</v>
      </c>
      <c r="AJ15" s="167">
        <v>0.24199999999999999</v>
      </c>
      <c r="AK15" s="167">
        <v>-52.2</v>
      </c>
      <c r="AL15" s="167">
        <v>-52.53</v>
      </c>
      <c r="AM15" s="167">
        <v>-53.89</v>
      </c>
      <c r="AN15" s="167">
        <v>52.64</v>
      </c>
      <c r="AO15" s="167">
        <v>52.64</v>
      </c>
      <c r="AP15" s="167">
        <v>12.2536</v>
      </c>
      <c r="AQ15" s="167">
        <v>4.7804000000000002</v>
      </c>
      <c r="AR15" s="167">
        <v>57.019500000000001</v>
      </c>
      <c r="AS15" s="167">
        <v>58.709000000000003</v>
      </c>
      <c r="AT15" s="167">
        <v>45.470799999999997</v>
      </c>
      <c r="AU15" s="167">
        <v>-44.296399999999998</v>
      </c>
      <c r="AV15" s="167">
        <v>-43.9636</v>
      </c>
      <c r="AW15" s="167">
        <v>7.7312000000000003</v>
      </c>
      <c r="AX15" s="167">
        <v>8.4507999999999992</v>
      </c>
      <c r="AY15" s="167">
        <v>68.024600000000007</v>
      </c>
      <c r="AZ15" s="167">
        <v>68.728700000000003</v>
      </c>
      <c r="BA15" s="167">
        <v>1.7756000000000001</v>
      </c>
      <c r="BB15" s="167">
        <v>1.2223999999999999</v>
      </c>
      <c r="BC15" s="167">
        <v>-423.12419999999997</v>
      </c>
      <c r="BD15" s="167">
        <v>-4.3423999999999996</v>
      </c>
      <c r="BE15" s="167">
        <v>-11.2</v>
      </c>
      <c r="BF15" s="167">
        <v>-11.2</v>
      </c>
      <c r="BG15" s="167">
        <v>49.7331</v>
      </c>
      <c r="BH15" s="167">
        <v>48.370100000000001</v>
      </c>
      <c r="BI15" s="167">
        <v>-4.0536000000000003</v>
      </c>
      <c r="BJ15" s="168"/>
      <c r="BK15" s="167">
        <v>-54.872599999999998</v>
      </c>
      <c r="BL15" s="167">
        <v>1.7031000000000001</v>
      </c>
      <c r="BM15" s="167">
        <v>7.5301</v>
      </c>
      <c r="BN15" s="167">
        <v>4.9922000000000004</v>
      </c>
      <c r="BO15" s="167">
        <v>465.31560000000002</v>
      </c>
      <c r="BP15" s="167">
        <v>111.88079999999999</v>
      </c>
      <c r="BQ15" s="167">
        <v>111.8198</v>
      </c>
      <c r="BR15" s="167">
        <v>-488.29739999999998</v>
      </c>
      <c r="BS15" s="167">
        <v>422.12119999999999</v>
      </c>
      <c r="BT15" s="168"/>
      <c r="BU15" s="167">
        <v>-32.251899999999999</v>
      </c>
      <c r="BV15" s="167">
        <v>33.661799999999999</v>
      </c>
      <c r="BW15" s="167">
        <v>74.796700000000001</v>
      </c>
      <c r="BX15" s="167">
        <v>25.39</v>
      </c>
      <c r="BY15" s="167">
        <v>24.81</v>
      </c>
      <c r="BZ15" s="167">
        <v>48</v>
      </c>
      <c r="CA15" s="168"/>
      <c r="CB15" s="167">
        <v>-43.933700000000002</v>
      </c>
      <c r="CC15" s="167">
        <v>-44.067700000000002</v>
      </c>
      <c r="CD15" s="167">
        <v>91.532499999999999</v>
      </c>
      <c r="CE15" s="167">
        <v>92.038700000000006</v>
      </c>
      <c r="CF15" s="167">
        <v>31.063199999999998</v>
      </c>
      <c r="CG15" s="167">
        <v>-104.56789999999999</v>
      </c>
      <c r="CH15" s="167">
        <v>-103.5741</v>
      </c>
      <c r="CI15" s="167">
        <v>-4.3936000000000002</v>
      </c>
      <c r="CJ15" s="168"/>
      <c r="CK15" s="167">
        <v>21.2989</v>
      </c>
      <c r="CL15" s="167">
        <v>27.292999999999999</v>
      </c>
      <c r="CM15" s="167">
        <v>92.2</v>
      </c>
      <c r="CN15" s="167">
        <v>83.4</v>
      </c>
      <c r="CO15" s="167">
        <v>-13.39</v>
      </c>
      <c r="CP15" s="167">
        <v>45.383000000000003</v>
      </c>
      <c r="CQ15" s="167">
        <v>44.337000000000003</v>
      </c>
      <c r="CR15" s="167">
        <v>44.178699999999999</v>
      </c>
      <c r="CS15" s="167">
        <v>-1.8535999999999999</v>
      </c>
      <c r="CT15" s="167">
        <v>-1.3602000000000001</v>
      </c>
      <c r="CU15" s="167">
        <v>37.016199999999998</v>
      </c>
      <c r="CV15" s="167">
        <v>-75.461600000000004</v>
      </c>
      <c r="CW15" s="167">
        <v>40.169800000000002</v>
      </c>
      <c r="CX15" s="167">
        <v>12.459099999999999</v>
      </c>
      <c r="CY15" s="167">
        <v>46.03</v>
      </c>
      <c r="CZ15" s="167">
        <v>25.61</v>
      </c>
      <c r="DA15" s="167">
        <v>32.819800000000001</v>
      </c>
      <c r="DB15" s="167">
        <v>31.0593</v>
      </c>
      <c r="DC15" s="167">
        <v>-25.924499999999998</v>
      </c>
      <c r="DD15" s="168"/>
      <c r="DE15" s="168"/>
      <c r="DF15" s="168"/>
      <c r="DG15" s="167">
        <v>-114.82250000000001</v>
      </c>
      <c r="DH15" s="168"/>
      <c r="DI15" s="168"/>
      <c r="DJ15" s="167">
        <v>-71.900000000000006</v>
      </c>
      <c r="DK15" s="167">
        <v>-72.7</v>
      </c>
      <c r="DL15" s="167">
        <v>19.888000000000002</v>
      </c>
      <c r="DM15" s="167">
        <v>32.9</v>
      </c>
      <c r="DN15" s="167">
        <v>35.42</v>
      </c>
      <c r="DO15" s="167">
        <v>44.36</v>
      </c>
      <c r="DP15" s="167">
        <v>32.590000000000003</v>
      </c>
      <c r="DQ15" s="167">
        <v>-4.0599999999999996</v>
      </c>
      <c r="DR15" s="167">
        <v>64.402500000000003</v>
      </c>
      <c r="DS15" s="167">
        <v>114.4115</v>
      </c>
      <c r="DT15" s="167">
        <v>-30.65</v>
      </c>
      <c r="DU15" s="167">
        <v>-30.99</v>
      </c>
      <c r="DV15" s="167">
        <v>97.69</v>
      </c>
      <c r="DW15" s="167">
        <v>49.46</v>
      </c>
      <c r="DX15" s="167">
        <v>113.8909</v>
      </c>
      <c r="DY15" s="167">
        <v>113.36360000000001</v>
      </c>
      <c r="DZ15" s="167">
        <v>-15.599600000000001</v>
      </c>
      <c r="EA15" s="167">
        <v>-15.172700000000001</v>
      </c>
      <c r="EB15" s="167">
        <v>186.6763</v>
      </c>
      <c r="EC15" s="167">
        <v>143.13919999999999</v>
      </c>
      <c r="ED15" s="167">
        <v>137.3349</v>
      </c>
      <c r="EE15" s="167">
        <v>138.83930000000001</v>
      </c>
      <c r="EF15" s="167">
        <v>124.6833</v>
      </c>
      <c r="EG15" s="167">
        <v>104.23860000000001</v>
      </c>
      <c r="EH15" s="167">
        <v>-26.436</v>
      </c>
      <c r="EI15" s="167">
        <v>503.35719999999998</v>
      </c>
      <c r="EJ15" s="167">
        <v>423.7783</v>
      </c>
      <c r="EK15" s="168"/>
      <c r="EL15" s="167">
        <v>-29.360499999999998</v>
      </c>
      <c r="EM15" s="167">
        <v>-27.3277</v>
      </c>
      <c r="EN15" s="168"/>
      <c r="EO15" s="167">
        <v>22.370799999999999</v>
      </c>
      <c r="EP15" s="167">
        <v>21.013100000000001</v>
      </c>
      <c r="EQ15" s="167">
        <v>142.90799999999999</v>
      </c>
      <c r="ER15" s="167">
        <v>-70.483900000000006</v>
      </c>
      <c r="ES15" s="167">
        <v>-71.641900000000007</v>
      </c>
      <c r="ET15" s="167">
        <v>-63.744100000000003</v>
      </c>
      <c r="EU15" s="167">
        <v>0</v>
      </c>
      <c r="EV15" s="167">
        <v>-6.82</v>
      </c>
      <c r="EW15" s="167">
        <v>98.9</v>
      </c>
      <c r="EX15" s="167">
        <v>10.7684</v>
      </c>
      <c r="EY15" s="167">
        <v>-2.8073999999999999</v>
      </c>
      <c r="EZ15" s="167">
        <v>-36.422600000000003</v>
      </c>
      <c r="FA15" s="167">
        <v>-35.182000000000002</v>
      </c>
      <c r="FB15" s="167">
        <v>6.9233000000000002</v>
      </c>
      <c r="FC15" s="167">
        <v>-101.27670000000001</v>
      </c>
      <c r="FD15" s="167">
        <v>64.156999999999996</v>
      </c>
      <c r="FE15" s="167">
        <v>19.448599999999999</v>
      </c>
      <c r="FF15" s="167">
        <v>25.181899999999999</v>
      </c>
      <c r="FG15" s="168"/>
      <c r="FH15" s="168"/>
      <c r="FI15" s="167">
        <v>0</v>
      </c>
      <c r="FJ15" s="168"/>
      <c r="FK15" s="167">
        <v>43.706099999999999</v>
      </c>
      <c r="FL15" s="167">
        <v>43.873600000000003</v>
      </c>
      <c r="FM15" s="167">
        <v>-15.573399999999999</v>
      </c>
      <c r="FN15" s="167">
        <v>17.372900000000001</v>
      </c>
      <c r="FO15" s="167">
        <v>17.019400000000001</v>
      </c>
      <c r="FP15" s="167">
        <v>-8.4542000000000002</v>
      </c>
      <c r="FQ15" s="167">
        <v>0</v>
      </c>
      <c r="FR15" s="167">
        <v>-5.8357000000000001</v>
      </c>
      <c r="FS15" s="167">
        <v>-29.82</v>
      </c>
      <c r="FT15" s="167">
        <v>9.9885999999999999</v>
      </c>
      <c r="FU15" s="167">
        <v>0.76329999999999998</v>
      </c>
      <c r="FV15" s="167">
        <v>-6.04</v>
      </c>
      <c r="FW15" s="167">
        <v>18.399999999999999</v>
      </c>
      <c r="FX15" s="168"/>
      <c r="FY15" s="168"/>
      <c r="FZ15" s="167">
        <v>-14.138999999999999</v>
      </c>
      <c r="GA15" s="167">
        <v>3.9049999999999998</v>
      </c>
      <c r="GB15" s="168"/>
      <c r="GC15" s="167">
        <v>26.46</v>
      </c>
      <c r="GD15" s="167">
        <v>5.9250999999999996</v>
      </c>
      <c r="GE15" s="167">
        <v>9.7245000000000008</v>
      </c>
      <c r="GF15" s="167">
        <v>16.079999999999998</v>
      </c>
      <c r="GG15" s="167">
        <v>68.645899999999997</v>
      </c>
      <c r="GH15" s="167">
        <v>28.7</v>
      </c>
      <c r="GI15" s="167">
        <v>-15.0649</v>
      </c>
      <c r="GJ15" s="167">
        <v>2.3637000000000001</v>
      </c>
      <c r="GK15" s="167">
        <v>2.3431999999999999</v>
      </c>
      <c r="GL15" s="167">
        <v>1.3146</v>
      </c>
      <c r="GM15" s="168"/>
      <c r="GN15" s="168"/>
      <c r="GO15" s="167">
        <v>-15.2866</v>
      </c>
      <c r="GP15" s="167">
        <v>-22.3002</v>
      </c>
      <c r="GQ15" s="167">
        <v>14.6578</v>
      </c>
      <c r="GR15" s="167">
        <v>22.860099999999999</v>
      </c>
      <c r="GS15" s="167">
        <v>61.399299999999997</v>
      </c>
      <c r="GT15" s="167">
        <v>64.790899999999993</v>
      </c>
      <c r="GU15" s="167">
        <v>-134.31479999999999</v>
      </c>
      <c r="GV15" s="167">
        <v>-15.2829</v>
      </c>
      <c r="GW15" s="167">
        <v>33.175899999999999</v>
      </c>
      <c r="GX15" s="167">
        <v>-28.210999999999999</v>
      </c>
      <c r="GY15" s="167">
        <v>10.5631</v>
      </c>
      <c r="GZ15" s="167">
        <v>6.0952000000000002</v>
      </c>
      <c r="HA15" s="167">
        <v>5.7706</v>
      </c>
      <c r="HB15" s="167">
        <v>12.3522</v>
      </c>
      <c r="HC15" s="167">
        <v>172.68799999999999</v>
      </c>
      <c r="HD15" s="167">
        <v>174.0754</v>
      </c>
      <c r="HE15" s="167">
        <v>175.2</v>
      </c>
      <c r="HF15" s="167">
        <v>-176.34280000000001</v>
      </c>
      <c r="HG15" s="167">
        <v>-447.7294</v>
      </c>
      <c r="HH15" s="167">
        <v>445.16559999999998</v>
      </c>
      <c r="HI15" s="167">
        <v>541.71810000000005</v>
      </c>
      <c r="HJ15" s="167">
        <v>-165.51519999999999</v>
      </c>
      <c r="HK15" s="167">
        <v>-165.34530000000001</v>
      </c>
      <c r="HL15" s="168"/>
      <c r="HM15" s="167">
        <v>0</v>
      </c>
      <c r="HN15" s="167">
        <v>80.566100000000006</v>
      </c>
      <c r="HO15" s="167">
        <v>80.330500000000001</v>
      </c>
      <c r="HP15" s="168"/>
      <c r="HQ15" s="168"/>
      <c r="HR15" s="167">
        <v>29.523499999999999</v>
      </c>
      <c r="HS15" s="167">
        <v>29.3477</v>
      </c>
      <c r="HT15" s="167">
        <v>-72.364400000000003</v>
      </c>
      <c r="HU15" s="167">
        <v>-72.589100000000002</v>
      </c>
      <c r="HV15" s="167">
        <v>53.97</v>
      </c>
      <c r="HW15" s="167">
        <v>53.33</v>
      </c>
      <c r="HX15" s="167">
        <v>39</v>
      </c>
      <c r="HY15" s="167">
        <v>39.200000000000003</v>
      </c>
      <c r="HZ15" s="167">
        <v>20.776199999999999</v>
      </c>
      <c r="IA15" s="167">
        <v>32.4</v>
      </c>
      <c r="IB15" s="167">
        <v>-389.77730000000003</v>
      </c>
      <c r="IC15" s="167">
        <v>104.00149999999999</v>
      </c>
      <c r="ID15" s="167">
        <v>103.5731</v>
      </c>
      <c r="IE15" s="168"/>
      <c r="IF15" s="167">
        <v>1.7</v>
      </c>
      <c r="IG15" s="167">
        <v>-27.6</v>
      </c>
      <c r="IH15" s="167">
        <v>-32</v>
      </c>
      <c r="II15" s="167">
        <v>1.5394000000000001</v>
      </c>
      <c r="IJ15" s="168"/>
      <c r="IK15" s="167">
        <v>-537.03700000000003</v>
      </c>
      <c r="IL15" s="167">
        <v>-388.87150000000003</v>
      </c>
      <c r="IM15" s="167">
        <v>487.1816</v>
      </c>
      <c r="IN15" s="167">
        <v>386.25310000000002</v>
      </c>
      <c r="IO15" s="167">
        <v>-14.0589</v>
      </c>
      <c r="IP15" s="167">
        <v>-377.97280000000001</v>
      </c>
      <c r="IQ15" s="167">
        <v>382.74020000000002</v>
      </c>
      <c r="IR15" s="167">
        <v>-191.65620000000001</v>
      </c>
      <c r="IS15" s="167">
        <v>-221.93969999999999</v>
      </c>
      <c r="IT15" s="167">
        <v>-378.72430000000003</v>
      </c>
      <c r="IU15" s="167">
        <v>86.423299999999998</v>
      </c>
      <c r="IV15" s="167">
        <v>86.880600000000001</v>
      </c>
      <c r="IW15" s="167">
        <v>196.84889999999999</v>
      </c>
      <c r="IX15" s="167">
        <v>-475.71600000000001</v>
      </c>
      <c r="IY15" s="167">
        <v>229.54230000000001</v>
      </c>
      <c r="IZ15" s="167">
        <v>-246.59880000000001</v>
      </c>
      <c r="JA15" s="167">
        <v>252.17349999999999</v>
      </c>
      <c r="JB15" s="167">
        <v>-10.282</v>
      </c>
      <c r="JC15" s="167">
        <v>29.341000000000001</v>
      </c>
      <c r="JD15" s="167">
        <v>15.44</v>
      </c>
      <c r="JE15" s="167">
        <v>1.7949999999999999</v>
      </c>
      <c r="JF15" s="167">
        <v>1.7789999999999999</v>
      </c>
      <c r="JG15" s="167">
        <v>-15.28</v>
      </c>
      <c r="JH15" s="167">
        <v>-8</v>
      </c>
      <c r="JI15" s="168"/>
      <c r="JJ15" s="167">
        <v>7.2953000000000001</v>
      </c>
      <c r="JK15" s="167">
        <v>-31.700600000000001</v>
      </c>
      <c r="JL15" s="167">
        <v>-22.236999999999998</v>
      </c>
      <c r="JM15" s="167">
        <v>19.600000000000001</v>
      </c>
      <c r="JN15" s="167">
        <v>51.347999999999999</v>
      </c>
      <c r="JO15" s="167">
        <v>50.319000000000003</v>
      </c>
      <c r="JP15" s="168"/>
      <c r="JQ15" s="168"/>
      <c r="JR15" s="167">
        <v>52.733600000000003</v>
      </c>
      <c r="JS15" s="167">
        <v>53.3429</v>
      </c>
      <c r="JT15" s="167">
        <v>52.526200000000003</v>
      </c>
      <c r="JU15" s="168"/>
      <c r="JV15" s="167">
        <v>-0.9</v>
      </c>
      <c r="JW15" s="167">
        <v>34.144399999999997</v>
      </c>
      <c r="JX15" s="167">
        <v>5.49</v>
      </c>
      <c r="JY15" s="168"/>
      <c r="JZ15" s="167">
        <v>47.5169</v>
      </c>
      <c r="KA15" s="168"/>
      <c r="KB15" s="168"/>
      <c r="KC15" s="167">
        <v>46.7575</v>
      </c>
      <c r="KD15" s="168"/>
      <c r="KE15" s="168"/>
      <c r="KF15" s="167">
        <v>5.0693000000000001</v>
      </c>
      <c r="KG15" s="167">
        <v>-13.2</v>
      </c>
      <c r="KH15" s="167">
        <v>13.6</v>
      </c>
      <c r="KI15" s="167">
        <v>96.411600000000007</v>
      </c>
      <c r="KJ15" s="167">
        <v>31.1889</v>
      </c>
    </row>
    <row r="16" spans="1:296" ht="18" customHeight="1" x14ac:dyDescent="0.25">
      <c r="A16" s="162" t="s">
        <v>91</v>
      </c>
      <c r="B16" s="162" t="s">
        <v>859</v>
      </c>
      <c r="C16" s="169">
        <v>0</v>
      </c>
      <c r="D16" s="169">
        <v>0</v>
      </c>
      <c r="E16" s="170">
        <v>14.276</v>
      </c>
      <c r="F16" s="171"/>
      <c r="G16" s="170">
        <v>8.4719999999999995</v>
      </c>
      <c r="H16" s="170">
        <v>32.698999999999998</v>
      </c>
      <c r="I16" s="171"/>
      <c r="J16" s="170">
        <v>30.965199999999999</v>
      </c>
      <c r="K16" s="170">
        <v>-84.525999999999996</v>
      </c>
      <c r="L16" s="170">
        <v>44.258299999999998</v>
      </c>
      <c r="M16" s="170">
        <v>22.619299999999999</v>
      </c>
      <c r="N16" s="170">
        <v>22.066299999999998</v>
      </c>
      <c r="O16" s="170">
        <v>-24.42</v>
      </c>
      <c r="P16" s="170">
        <v>-29.451000000000001</v>
      </c>
      <c r="Q16" s="170">
        <v>24.2</v>
      </c>
      <c r="R16" s="170">
        <v>16.559999999999999</v>
      </c>
      <c r="S16" s="170">
        <v>-24.2</v>
      </c>
      <c r="T16" s="170">
        <v>14.8598</v>
      </c>
      <c r="U16" s="170">
        <v>45.371400000000001</v>
      </c>
      <c r="V16" s="170">
        <v>15.283300000000001</v>
      </c>
      <c r="W16" s="170">
        <v>15.593500000000001</v>
      </c>
      <c r="X16" s="170">
        <v>26.139199999999999</v>
      </c>
      <c r="Y16" s="170">
        <v>7.556</v>
      </c>
      <c r="Z16" s="170">
        <v>4.8537999999999997</v>
      </c>
      <c r="AA16" s="170">
        <v>6.6380999999999997</v>
      </c>
      <c r="AB16" s="171"/>
      <c r="AC16" s="171"/>
      <c r="AD16" s="170">
        <v>-59.17</v>
      </c>
      <c r="AE16" s="170">
        <v>-59.66</v>
      </c>
      <c r="AF16" s="171"/>
      <c r="AG16" s="170">
        <v>24.42</v>
      </c>
      <c r="AH16" s="169">
        <v>30.8</v>
      </c>
      <c r="AI16" s="170">
        <v>16.591000000000001</v>
      </c>
      <c r="AJ16" s="170">
        <v>0.248</v>
      </c>
      <c r="AK16" s="170">
        <v>-56.68</v>
      </c>
      <c r="AL16" s="170">
        <v>-57</v>
      </c>
      <c r="AM16" s="170">
        <v>-44.99</v>
      </c>
      <c r="AN16" s="170">
        <v>57.38</v>
      </c>
      <c r="AO16" s="170">
        <v>57.9</v>
      </c>
      <c r="AP16" s="170">
        <v>12.7561</v>
      </c>
      <c r="AQ16" s="170">
        <v>4.6712999999999996</v>
      </c>
      <c r="AR16" s="170">
        <v>56.767800000000001</v>
      </c>
      <c r="AS16" s="170">
        <v>58.411299999999997</v>
      </c>
      <c r="AT16" s="170">
        <v>45.5777</v>
      </c>
      <c r="AU16" s="170">
        <v>-47.8247</v>
      </c>
      <c r="AV16" s="170">
        <v>-47.524700000000003</v>
      </c>
      <c r="AW16" s="170">
        <v>32.506399999999999</v>
      </c>
      <c r="AX16" s="170">
        <v>29.702000000000002</v>
      </c>
      <c r="AY16" s="170">
        <v>66.066699999999997</v>
      </c>
      <c r="AZ16" s="170">
        <v>66.689800000000005</v>
      </c>
      <c r="BA16" s="170">
        <v>20.539899999999999</v>
      </c>
      <c r="BB16" s="170">
        <v>19.016500000000001</v>
      </c>
      <c r="BC16" s="170">
        <v>-461.7937</v>
      </c>
      <c r="BD16" s="170">
        <v>-5.3685999999999998</v>
      </c>
      <c r="BE16" s="170">
        <v>-10.9</v>
      </c>
      <c r="BF16" s="170">
        <v>-10.9</v>
      </c>
      <c r="BG16" s="170">
        <v>52.561399999999999</v>
      </c>
      <c r="BH16" s="170">
        <v>52.153399999999998</v>
      </c>
      <c r="BI16" s="170">
        <v>-3.7749000000000001</v>
      </c>
      <c r="BJ16" s="171"/>
      <c r="BK16" s="170">
        <v>-56.514899999999997</v>
      </c>
      <c r="BL16" s="170">
        <v>1.1116999999999999</v>
      </c>
      <c r="BM16" s="170">
        <v>7.7981999999999996</v>
      </c>
      <c r="BN16" s="170">
        <v>5.3166000000000002</v>
      </c>
      <c r="BO16" s="170">
        <v>499.64890000000003</v>
      </c>
      <c r="BP16" s="170">
        <v>111.75879999999999</v>
      </c>
      <c r="BQ16" s="170">
        <v>111.4841</v>
      </c>
      <c r="BR16" s="170">
        <v>-502.05549999999999</v>
      </c>
      <c r="BS16" s="170">
        <v>442.33019999999999</v>
      </c>
      <c r="BT16" s="171"/>
      <c r="BU16" s="170">
        <v>-29.116800000000001</v>
      </c>
      <c r="BV16" s="170">
        <v>30.083300000000001</v>
      </c>
      <c r="BW16" s="170">
        <v>74.886600000000001</v>
      </c>
      <c r="BX16" s="170">
        <v>25.75</v>
      </c>
      <c r="BY16" s="170">
        <v>24.76</v>
      </c>
      <c r="BZ16" s="170">
        <v>47.98</v>
      </c>
      <c r="CA16" s="171"/>
      <c r="CB16" s="170">
        <v>-41.924399999999999</v>
      </c>
      <c r="CC16" s="170">
        <v>-41.388599999999997</v>
      </c>
      <c r="CD16" s="170">
        <v>96.633300000000006</v>
      </c>
      <c r="CE16" s="170">
        <v>97.2149</v>
      </c>
      <c r="CF16" s="170">
        <v>31.369700000000002</v>
      </c>
      <c r="CG16" s="170">
        <v>-113.2401</v>
      </c>
      <c r="CH16" s="170">
        <v>-112.7998</v>
      </c>
      <c r="CI16" s="170">
        <v>-5.6433999999999997</v>
      </c>
      <c r="CJ16" s="171"/>
      <c r="CK16" s="170">
        <v>20.906199999999998</v>
      </c>
      <c r="CL16" s="170">
        <v>27.780999999999999</v>
      </c>
      <c r="CM16" s="170">
        <v>94.7</v>
      </c>
      <c r="CN16" s="170">
        <v>84.9</v>
      </c>
      <c r="CO16" s="170">
        <v>-13.56</v>
      </c>
      <c r="CP16" s="170">
        <v>42.487200000000001</v>
      </c>
      <c r="CQ16" s="170">
        <v>40.791200000000003</v>
      </c>
      <c r="CR16" s="170">
        <v>41.368200000000002</v>
      </c>
      <c r="CS16" s="170">
        <v>-7.5961999999999996</v>
      </c>
      <c r="CT16" s="170">
        <v>-7.36</v>
      </c>
      <c r="CU16" s="170">
        <v>45.635300000000001</v>
      </c>
      <c r="CV16" s="170">
        <v>-77.724699999999999</v>
      </c>
      <c r="CW16" s="170">
        <v>48.650399999999998</v>
      </c>
      <c r="CX16" s="170">
        <v>12.3293</v>
      </c>
      <c r="CY16" s="170">
        <v>46.26</v>
      </c>
      <c r="CZ16" s="170">
        <v>25.67</v>
      </c>
      <c r="DA16" s="170">
        <v>32.819800000000001</v>
      </c>
      <c r="DB16" s="170">
        <v>31.0593</v>
      </c>
      <c r="DC16" s="170">
        <v>-25.8889</v>
      </c>
      <c r="DD16" s="171"/>
      <c r="DE16" s="171"/>
      <c r="DF16" s="171"/>
      <c r="DG16" s="170">
        <v>-127.5859</v>
      </c>
      <c r="DH16" s="171"/>
      <c r="DI16" s="171"/>
      <c r="DJ16" s="170">
        <v>-69.599999999999994</v>
      </c>
      <c r="DK16" s="170">
        <v>-70.5</v>
      </c>
      <c r="DL16" s="170">
        <v>19.750699999999998</v>
      </c>
      <c r="DM16" s="170">
        <v>32.4</v>
      </c>
      <c r="DN16" s="170">
        <v>36.200000000000003</v>
      </c>
      <c r="DO16" s="171"/>
      <c r="DP16" s="170">
        <v>32.24</v>
      </c>
      <c r="DQ16" s="170">
        <v>-4.45</v>
      </c>
      <c r="DR16" s="170">
        <v>64.743499999999997</v>
      </c>
      <c r="DS16" s="170">
        <v>126.2497</v>
      </c>
      <c r="DT16" s="170">
        <v>-31</v>
      </c>
      <c r="DU16" s="170">
        <v>-31.4</v>
      </c>
      <c r="DV16" s="170">
        <v>97.7</v>
      </c>
      <c r="DW16" s="170">
        <v>48.3</v>
      </c>
      <c r="DX16" s="170">
        <v>127.5091</v>
      </c>
      <c r="DY16" s="170">
        <v>124.9273</v>
      </c>
      <c r="DZ16" s="170">
        <v>-10.0688</v>
      </c>
      <c r="EA16" s="170">
        <v>-10.9727</v>
      </c>
      <c r="EB16" s="170">
        <v>197.82650000000001</v>
      </c>
      <c r="EC16" s="170">
        <v>152.65809999999999</v>
      </c>
      <c r="ED16" s="170">
        <v>147.02680000000001</v>
      </c>
      <c r="EE16" s="170">
        <v>148.84030000000001</v>
      </c>
      <c r="EF16" s="170">
        <v>105.2166</v>
      </c>
      <c r="EG16" s="170">
        <v>85.161699999999996</v>
      </c>
      <c r="EH16" s="170">
        <v>-27.777000000000001</v>
      </c>
      <c r="EI16" s="170">
        <v>510.45339999999999</v>
      </c>
      <c r="EJ16" s="170">
        <v>433.02530000000002</v>
      </c>
      <c r="EK16" s="171"/>
      <c r="EL16" s="170">
        <v>-29.002099999999999</v>
      </c>
      <c r="EM16" s="170">
        <v>-27.271599999999999</v>
      </c>
      <c r="EN16" s="171"/>
      <c r="EO16" s="170">
        <v>37.373800000000003</v>
      </c>
      <c r="EP16" s="170">
        <v>34.453200000000002</v>
      </c>
      <c r="EQ16" s="170">
        <v>46.128</v>
      </c>
      <c r="ER16" s="170">
        <v>-56.6462</v>
      </c>
      <c r="ES16" s="170">
        <v>-57.623399999999997</v>
      </c>
      <c r="ET16" s="170">
        <v>-47.168300000000002</v>
      </c>
      <c r="EU16" s="170">
        <v>0</v>
      </c>
      <c r="EV16" s="170">
        <v>-13.51</v>
      </c>
      <c r="EW16" s="170">
        <v>1</v>
      </c>
      <c r="EX16" s="170">
        <v>10.8781</v>
      </c>
      <c r="EY16" s="170">
        <v>26.400500000000001</v>
      </c>
      <c r="EZ16" s="170">
        <v>-37.077199999999998</v>
      </c>
      <c r="FA16" s="170">
        <v>-36.539700000000003</v>
      </c>
      <c r="FB16" s="170">
        <v>9.6631</v>
      </c>
      <c r="FC16" s="170">
        <v>-82.779899999999998</v>
      </c>
      <c r="FD16" s="170">
        <v>50.391300000000001</v>
      </c>
      <c r="FE16" s="170">
        <v>19.0641</v>
      </c>
      <c r="FF16" s="170">
        <v>25.013400000000001</v>
      </c>
      <c r="FG16" s="171"/>
      <c r="FH16" s="171"/>
      <c r="FI16" s="170">
        <v>0</v>
      </c>
      <c r="FJ16" s="171"/>
      <c r="FK16" s="170">
        <v>41.194299999999998</v>
      </c>
      <c r="FL16" s="170">
        <v>42.031500000000001</v>
      </c>
      <c r="FM16" s="170">
        <v>-8.3727999999999998</v>
      </c>
      <c r="FN16" s="170">
        <v>13.1754</v>
      </c>
      <c r="FO16" s="170">
        <v>12.6716</v>
      </c>
      <c r="FP16" s="170">
        <v>-4.3901000000000003</v>
      </c>
      <c r="FQ16" s="171"/>
      <c r="FR16" s="170">
        <v>-6.2678000000000003</v>
      </c>
      <c r="FS16" s="170">
        <v>-29.14</v>
      </c>
      <c r="FT16" s="170">
        <v>10.0594</v>
      </c>
      <c r="FU16" s="170">
        <v>0.76329999999999998</v>
      </c>
      <c r="FV16" s="170">
        <v>-5.99</v>
      </c>
      <c r="FW16" s="170">
        <v>17.79</v>
      </c>
      <c r="FX16" s="170">
        <v>0</v>
      </c>
      <c r="FY16" s="171"/>
      <c r="FZ16" s="171"/>
      <c r="GA16" s="170">
        <v>3.9329999999999998</v>
      </c>
      <c r="GB16" s="171"/>
      <c r="GC16" s="170">
        <v>25.54</v>
      </c>
      <c r="GD16" s="170">
        <v>1.5450999999999999</v>
      </c>
      <c r="GE16" s="170">
        <v>3.1844000000000001</v>
      </c>
      <c r="GF16" s="170">
        <v>15.75</v>
      </c>
      <c r="GG16" s="170">
        <v>67.072599999999994</v>
      </c>
      <c r="GH16" s="170">
        <v>28.8</v>
      </c>
      <c r="GI16" s="170">
        <v>-16.0108</v>
      </c>
      <c r="GJ16" s="170">
        <v>2.6124999999999998</v>
      </c>
      <c r="GK16" s="170">
        <v>2.9016000000000002</v>
      </c>
      <c r="GL16" s="170">
        <v>1.3122</v>
      </c>
      <c r="GM16" s="171"/>
      <c r="GN16" s="171"/>
      <c r="GO16" s="170">
        <v>-14.31</v>
      </c>
      <c r="GP16" s="170">
        <v>-23.648900000000001</v>
      </c>
      <c r="GQ16" s="170">
        <v>14.7713</v>
      </c>
      <c r="GR16" s="170">
        <v>24.425899999999999</v>
      </c>
      <c r="GS16" s="170">
        <v>61.416800000000002</v>
      </c>
      <c r="GT16" s="170">
        <v>62.8048</v>
      </c>
      <c r="GU16" s="170">
        <v>-137.58619999999999</v>
      </c>
      <c r="GV16" s="170">
        <v>-15.1501</v>
      </c>
      <c r="GW16" s="170">
        <v>34.037999999999997</v>
      </c>
      <c r="GX16" s="170">
        <v>-27.878699999999998</v>
      </c>
      <c r="GY16" s="170">
        <v>10.7395</v>
      </c>
      <c r="GZ16" s="170">
        <v>6.1440000000000001</v>
      </c>
      <c r="HA16" s="170">
        <v>5.8761000000000001</v>
      </c>
      <c r="HB16" s="170">
        <v>12.6091</v>
      </c>
      <c r="HC16" s="170">
        <v>176.3475</v>
      </c>
      <c r="HD16" s="170">
        <v>176.43960000000001</v>
      </c>
      <c r="HE16" s="170">
        <v>171</v>
      </c>
      <c r="HF16" s="170">
        <v>-172.94139999999999</v>
      </c>
      <c r="HG16" s="170">
        <v>-445.44240000000002</v>
      </c>
      <c r="HH16" s="170">
        <v>448.60149999999999</v>
      </c>
      <c r="HI16" s="170">
        <v>553.07600000000002</v>
      </c>
      <c r="HJ16" s="170">
        <v>-168.3622</v>
      </c>
      <c r="HK16" s="170">
        <v>-168.38380000000001</v>
      </c>
      <c r="HL16" s="171"/>
      <c r="HM16" s="170">
        <v>6.0225</v>
      </c>
      <c r="HN16" s="170">
        <v>80.049099999999996</v>
      </c>
      <c r="HO16" s="170">
        <v>79.89</v>
      </c>
      <c r="HP16" s="171"/>
      <c r="HQ16" s="171"/>
      <c r="HR16" s="170">
        <v>29.4026</v>
      </c>
      <c r="HS16" s="170">
        <v>28.9192</v>
      </c>
      <c r="HT16" s="170">
        <v>-72.949700000000007</v>
      </c>
      <c r="HU16" s="170">
        <v>-72.414199999999994</v>
      </c>
      <c r="HV16" s="170">
        <v>62.44</v>
      </c>
      <c r="HW16" s="170">
        <v>61.97</v>
      </c>
      <c r="HX16" s="170">
        <v>38.6</v>
      </c>
      <c r="HY16" s="170">
        <v>38.6</v>
      </c>
      <c r="HZ16" s="170">
        <v>21.1052</v>
      </c>
      <c r="IA16" s="170">
        <v>32.96</v>
      </c>
      <c r="IB16" s="170">
        <v>-390.75650000000002</v>
      </c>
      <c r="IC16" s="170">
        <v>105.5086</v>
      </c>
      <c r="ID16" s="170">
        <v>104.5103</v>
      </c>
      <c r="IE16" s="170">
        <v>12.8</v>
      </c>
      <c r="IF16" s="170">
        <v>2.7</v>
      </c>
      <c r="IG16" s="170">
        <v>-27.6</v>
      </c>
      <c r="IH16" s="170">
        <v>-32</v>
      </c>
      <c r="II16" s="171"/>
      <c r="IJ16" s="171"/>
      <c r="IK16" s="170">
        <v>-544.96420000000001</v>
      </c>
      <c r="IL16" s="170">
        <v>-395.88819999999998</v>
      </c>
      <c r="IM16" s="170">
        <v>503.55779999999999</v>
      </c>
      <c r="IN16" s="170">
        <v>405.15929999999997</v>
      </c>
      <c r="IO16" s="170">
        <v>-7.5761000000000003</v>
      </c>
      <c r="IP16" s="170">
        <v>-392.47030000000001</v>
      </c>
      <c r="IQ16" s="170">
        <v>394.73469999999998</v>
      </c>
      <c r="IR16" s="170">
        <v>-190.6557</v>
      </c>
      <c r="IS16" s="170">
        <v>-229.06059999999999</v>
      </c>
      <c r="IT16" s="170">
        <v>-385.52109999999999</v>
      </c>
      <c r="IU16" s="170">
        <v>94.745999999999995</v>
      </c>
      <c r="IV16" s="170">
        <v>95.420100000000005</v>
      </c>
      <c r="IW16" s="170">
        <v>192.48589999999999</v>
      </c>
      <c r="IX16" s="170">
        <v>-488.99869999999999</v>
      </c>
      <c r="IY16" s="170">
        <v>240.0017</v>
      </c>
      <c r="IZ16" s="170">
        <v>-261.17959999999999</v>
      </c>
      <c r="JA16" s="170">
        <v>260.9665</v>
      </c>
      <c r="JB16" s="170">
        <v>-9.9387000000000008</v>
      </c>
      <c r="JC16" s="170">
        <v>29.384</v>
      </c>
      <c r="JD16" s="170">
        <v>16</v>
      </c>
      <c r="JE16" s="170">
        <v>1.7769999999999999</v>
      </c>
      <c r="JF16" s="170">
        <v>1.778</v>
      </c>
      <c r="JG16" s="170">
        <v>-15.28</v>
      </c>
      <c r="JH16" s="170">
        <v>-7.36</v>
      </c>
      <c r="JI16" s="171"/>
      <c r="JJ16" s="170">
        <v>7.6768000000000001</v>
      </c>
      <c r="JK16" s="170">
        <v>-32.225499999999997</v>
      </c>
      <c r="JL16" s="170">
        <v>-22.264399999999998</v>
      </c>
      <c r="JM16" s="170">
        <v>19.399999999999999</v>
      </c>
      <c r="JN16" s="170">
        <v>51.274000000000001</v>
      </c>
      <c r="JO16" s="170">
        <v>51.487000000000002</v>
      </c>
      <c r="JP16" s="171"/>
      <c r="JQ16" s="171"/>
      <c r="JR16" s="170">
        <v>52.394599999999997</v>
      </c>
      <c r="JS16" s="170">
        <v>50.6113</v>
      </c>
      <c r="JT16" s="170">
        <v>52.041400000000003</v>
      </c>
      <c r="JU16" s="171"/>
      <c r="JV16" s="170">
        <v>0.4</v>
      </c>
      <c r="JW16" s="170">
        <v>34.177300000000002</v>
      </c>
      <c r="JX16" s="170">
        <v>5.49</v>
      </c>
      <c r="JY16" s="171"/>
      <c r="JZ16" s="170">
        <v>47.260599999999997</v>
      </c>
      <c r="KA16" s="171"/>
      <c r="KB16" s="171"/>
      <c r="KC16" s="170">
        <v>46.809899999999999</v>
      </c>
      <c r="KD16" s="171"/>
      <c r="KE16" s="170">
        <v>0</v>
      </c>
      <c r="KF16" s="170">
        <v>5.7598000000000003</v>
      </c>
      <c r="KG16" s="170">
        <v>-13.5</v>
      </c>
      <c r="KH16" s="170">
        <v>14.2</v>
      </c>
      <c r="KI16" s="170">
        <v>103.77419999999999</v>
      </c>
      <c r="KJ16" s="170">
        <v>29.114000000000001</v>
      </c>
    </row>
    <row r="17" spans="1:296" ht="18" customHeight="1" x14ac:dyDescent="0.25">
      <c r="A17" s="162" t="s">
        <v>91</v>
      </c>
      <c r="B17" s="162" t="s">
        <v>860</v>
      </c>
      <c r="C17" s="163">
        <v>0</v>
      </c>
      <c r="D17" s="163">
        <v>0</v>
      </c>
      <c r="E17" s="164">
        <v>14.4498</v>
      </c>
      <c r="F17" s="164">
        <v>-20.736000000000001</v>
      </c>
      <c r="G17" s="164">
        <v>8.3979999999999997</v>
      </c>
      <c r="H17" s="165"/>
      <c r="I17" s="165"/>
      <c r="J17" s="164">
        <v>31.291799999999999</v>
      </c>
      <c r="K17" s="164">
        <v>-85.291799999999995</v>
      </c>
      <c r="L17" s="164">
        <v>44.793799999999997</v>
      </c>
      <c r="M17" s="164">
        <v>22.6373</v>
      </c>
      <c r="N17" s="164">
        <v>22.0915</v>
      </c>
      <c r="O17" s="164">
        <v>-37.74</v>
      </c>
      <c r="P17" s="164">
        <v>-29.44</v>
      </c>
      <c r="Q17" s="164">
        <v>24.2</v>
      </c>
      <c r="R17" s="164">
        <v>17.388000000000002</v>
      </c>
      <c r="S17" s="164">
        <v>-24.2</v>
      </c>
      <c r="T17" s="164">
        <v>14.4724</v>
      </c>
      <c r="U17" s="164">
        <v>43.301200000000001</v>
      </c>
      <c r="V17" s="164">
        <v>15.6311</v>
      </c>
      <c r="W17" s="164">
        <v>15.9046</v>
      </c>
      <c r="X17" s="164">
        <v>26.3415</v>
      </c>
      <c r="Y17" s="164">
        <v>7.4509999999999996</v>
      </c>
      <c r="Z17" s="164">
        <v>4.9302999999999999</v>
      </c>
      <c r="AA17" s="164">
        <v>7.1798000000000002</v>
      </c>
      <c r="AB17" s="165"/>
      <c r="AC17" s="165"/>
      <c r="AD17" s="164">
        <v>-64.53</v>
      </c>
      <c r="AE17" s="164">
        <v>-64.02</v>
      </c>
      <c r="AF17" s="165"/>
      <c r="AG17" s="164">
        <v>37.74</v>
      </c>
      <c r="AH17" s="163">
        <v>30.8</v>
      </c>
      <c r="AI17" s="164">
        <v>17.308</v>
      </c>
      <c r="AJ17" s="164">
        <v>0.255</v>
      </c>
      <c r="AK17" s="164">
        <v>-59.45</v>
      </c>
      <c r="AL17" s="164">
        <v>-60.4</v>
      </c>
      <c r="AM17" s="164">
        <v>-49.93</v>
      </c>
      <c r="AN17" s="164">
        <v>60.64</v>
      </c>
      <c r="AO17" s="164">
        <v>60.75</v>
      </c>
      <c r="AP17" s="164">
        <v>12.061199999999999</v>
      </c>
      <c r="AQ17" s="164">
        <v>4.5816999999999997</v>
      </c>
      <c r="AR17" s="164">
        <v>56.714799999999997</v>
      </c>
      <c r="AS17" s="164">
        <v>58.438099999999999</v>
      </c>
      <c r="AT17" s="164">
        <v>50.751600000000003</v>
      </c>
      <c r="AU17" s="164">
        <v>-53.320099999999996</v>
      </c>
      <c r="AV17" s="164">
        <v>-53.12</v>
      </c>
      <c r="AW17" s="164">
        <v>22.055299999999999</v>
      </c>
      <c r="AX17" s="164">
        <v>19.513300000000001</v>
      </c>
      <c r="AY17" s="164">
        <v>70.857399999999998</v>
      </c>
      <c r="AZ17" s="164">
        <v>71.889200000000002</v>
      </c>
      <c r="BA17" s="164">
        <v>17.625900000000001</v>
      </c>
      <c r="BB17" s="164">
        <v>21.5837</v>
      </c>
      <c r="BC17" s="164">
        <v>-452.37830000000002</v>
      </c>
      <c r="BD17" s="164">
        <v>-8.1966999999999999</v>
      </c>
      <c r="BE17" s="164">
        <v>-11.5</v>
      </c>
      <c r="BF17" s="164">
        <v>-11.5</v>
      </c>
      <c r="BG17" s="164">
        <v>57.920699999999997</v>
      </c>
      <c r="BH17" s="164">
        <v>57.405700000000003</v>
      </c>
      <c r="BI17" s="164">
        <v>-3.484</v>
      </c>
      <c r="BJ17" s="165"/>
      <c r="BK17" s="164">
        <v>-65.8095</v>
      </c>
      <c r="BL17" s="164">
        <v>2.0619999999999998</v>
      </c>
      <c r="BM17" s="164">
        <v>7.9154</v>
      </c>
      <c r="BN17" s="164">
        <v>5.4215999999999998</v>
      </c>
      <c r="BO17" s="164">
        <v>499.00799999999998</v>
      </c>
      <c r="BP17" s="164">
        <v>107.8524</v>
      </c>
      <c r="BQ17" s="164">
        <v>107.303</v>
      </c>
      <c r="BR17" s="164">
        <v>-489.7955</v>
      </c>
      <c r="BS17" s="164">
        <v>436.08440000000002</v>
      </c>
      <c r="BT17" s="165"/>
      <c r="BU17" s="164">
        <v>-43.221299999999999</v>
      </c>
      <c r="BV17" s="164">
        <v>44.462499999999999</v>
      </c>
      <c r="BW17" s="164">
        <v>76.024199999999993</v>
      </c>
      <c r="BX17" s="164">
        <v>25.72</v>
      </c>
      <c r="BY17" s="164">
        <v>25.27</v>
      </c>
      <c r="BZ17" s="164">
        <v>48.49</v>
      </c>
      <c r="CA17" s="164">
        <v>73.010000000000005</v>
      </c>
      <c r="CB17" s="164">
        <v>-39.513199999999998</v>
      </c>
      <c r="CC17" s="164">
        <v>-39.379199999999997</v>
      </c>
      <c r="CD17" s="164">
        <v>94.229900000000001</v>
      </c>
      <c r="CE17" s="164">
        <v>94.527600000000007</v>
      </c>
      <c r="CF17" s="164">
        <v>30.5869</v>
      </c>
      <c r="CG17" s="164">
        <v>-113.63939999999999</v>
      </c>
      <c r="CH17" s="164">
        <v>-112.5882</v>
      </c>
      <c r="CI17" s="164">
        <v>-3.1554000000000002</v>
      </c>
      <c r="CJ17" s="165"/>
      <c r="CK17" s="165"/>
      <c r="CL17" s="164">
        <v>27.271999999999998</v>
      </c>
      <c r="CM17" s="164">
        <v>95</v>
      </c>
      <c r="CN17" s="164">
        <v>86.3</v>
      </c>
      <c r="CO17" s="164">
        <v>-13.41</v>
      </c>
      <c r="CP17" s="164">
        <v>44.255800000000001</v>
      </c>
      <c r="CQ17" s="164">
        <v>42.527799999999999</v>
      </c>
      <c r="CR17" s="164">
        <v>42.291899999999998</v>
      </c>
      <c r="CS17" s="164">
        <v>-2.5566</v>
      </c>
      <c r="CT17" s="164">
        <v>-2.8319000000000001</v>
      </c>
      <c r="CU17" s="164">
        <v>34.562899999999999</v>
      </c>
      <c r="CV17" s="164">
        <v>-69.842699999999994</v>
      </c>
      <c r="CW17" s="164">
        <v>35.299900000000001</v>
      </c>
      <c r="CX17" s="164">
        <v>12.6309</v>
      </c>
      <c r="CY17" s="164">
        <v>46.54</v>
      </c>
      <c r="CZ17" s="164">
        <v>25.87</v>
      </c>
      <c r="DA17" s="164">
        <v>32.819800000000001</v>
      </c>
      <c r="DB17" s="164">
        <v>31.0593</v>
      </c>
      <c r="DC17" s="164">
        <v>-25.780799999999999</v>
      </c>
      <c r="DD17" s="165"/>
      <c r="DE17" s="165"/>
      <c r="DF17" s="165"/>
      <c r="DG17" s="164">
        <v>-119.453</v>
      </c>
      <c r="DH17" s="165"/>
      <c r="DI17" s="165"/>
      <c r="DJ17" s="164">
        <v>-72</v>
      </c>
      <c r="DK17" s="164">
        <v>-72.8</v>
      </c>
      <c r="DL17" s="164">
        <v>19.695699999999999</v>
      </c>
      <c r="DM17" s="164">
        <v>32.9</v>
      </c>
      <c r="DN17" s="164">
        <v>35.78</v>
      </c>
      <c r="DO17" s="164">
        <v>44.82</v>
      </c>
      <c r="DP17" s="164">
        <v>32.57</v>
      </c>
      <c r="DQ17" s="164">
        <v>-4.53</v>
      </c>
      <c r="DR17" s="164">
        <v>65.208500000000001</v>
      </c>
      <c r="DS17" s="164">
        <v>116.3291</v>
      </c>
      <c r="DT17" s="164">
        <v>-31.22</v>
      </c>
      <c r="DU17" s="164">
        <v>-31.63</v>
      </c>
      <c r="DV17" s="164">
        <v>98.95</v>
      </c>
      <c r="DW17" s="164">
        <v>49.62</v>
      </c>
      <c r="DX17" s="164">
        <v>117.1455</v>
      </c>
      <c r="DY17" s="164">
        <v>115.5273</v>
      </c>
      <c r="DZ17" s="164">
        <v>-11.824400000000001</v>
      </c>
      <c r="EA17" s="164">
        <v>-11.572699999999999</v>
      </c>
      <c r="EB17" s="164">
        <v>190.8134</v>
      </c>
      <c r="EC17" s="164">
        <v>147.64859999999999</v>
      </c>
      <c r="ED17" s="164">
        <v>142.12950000000001</v>
      </c>
      <c r="EE17" s="164">
        <v>142.322</v>
      </c>
      <c r="EF17" s="164">
        <v>127.78270000000001</v>
      </c>
      <c r="EG17" s="164">
        <v>108.5185</v>
      </c>
      <c r="EH17" s="164">
        <v>-26.247</v>
      </c>
      <c r="EI17" s="164">
        <v>507.33749999999998</v>
      </c>
      <c r="EJ17" s="164">
        <v>431.74860000000001</v>
      </c>
      <c r="EK17" s="165"/>
      <c r="EL17" s="164">
        <v>-29.7166</v>
      </c>
      <c r="EM17" s="164">
        <v>-27.541</v>
      </c>
      <c r="EN17" s="165"/>
      <c r="EO17" s="164">
        <v>18.288399999999999</v>
      </c>
      <c r="EP17" s="164">
        <v>16.933599999999998</v>
      </c>
      <c r="EQ17" s="164">
        <v>172.09200000000001</v>
      </c>
      <c r="ER17" s="164">
        <v>-70.990600000000001</v>
      </c>
      <c r="ES17" s="164">
        <v>-72.739400000000003</v>
      </c>
      <c r="ET17" s="164">
        <v>-69.536000000000001</v>
      </c>
      <c r="EU17" s="164">
        <v>0</v>
      </c>
      <c r="EV17" s="164">
        <v>-11.73</v>
      </c>
      <c r="EW17" s="164">
        <v>110.5</v>
      </c>
      <c r="EX17" s="164">
        <v>11.145200000000001</v>
      </c>
      <c r="EY17" s="164">
        <v>-9.6818000000000008</v>
      </c>
      <c r="EZ17" s="164">
        <v>-36.237400000000001</v>
      </c>
      <c r="FA17" s="164">
        <v>-35.051499999999997</v>
      </c>
      <c r="FB17" s="164">
        <v>6.4541000000000004</v>
      </c>
      <c r="FC17" s="164">
        <v>-103.3729</v>
      </c>
      <c r="FD17" s="164">
        <v>73.1023</v>
      </c>
      <c r="FE17" s="164">
        <v>19.535799999999998</v>
      </c>
      <c r="FF17" s="164">
        <v>24.658100000000001</v>
      </c>
      <c r="FG17" s="165"/>
      <c r="FH17" s="165"/>
      <c r="FI17" s="164">
        <v>7.3433000000000002</v>
      </c>
      <c r="FJ17" s="165"/>
      <c r="FK17" s="164">
        <v>39.5197</v>
      </c>
      <c r="FL17" s="164">
        <v>39.017299999999999</v>
      </c>
      <c r="FM17" s="164">
        <v>-15.406000000000001</v>
      </c>
      <c r="FN17" s="164">
        <v>13.860200000000001</v>
      </c>
      <c r="FO17" s="164">
        <v>13.697699999999999</v>
      </c>
      <c r="FP17" s="164">
        <v>-5.4509999999999996</v>
      </c>
      <c r="FQ17" s="164">
        <v>0</v>
      </c>
      <c r="FR17" s="164">
        <v>-7.5202999999999998</v>
      </c>
      <c r="FS17" s="164">
        <v>-29.46</v>
      </c>
      <c r="FT17" s="164">
        <v>10.105700000000001</v>
      </c>
      <c r="FU17" s="164">
        <v>0.751</v>
      </c>
      <c r="FV17" s="164">
        <v>-6.11</v>
      </c>
      <c r="FW17" s="164">
        <v>18.04</v>
      </c>
      <c r="FX17" s="164">
        <v>0</v>
      </c>
      <c r="FY17" s="165"/>
      <c r="FZ17" s="165"/>
      <c r="GA17" s="164">
        <v>4.1070000000000002</v>
      </c>
      <c r="GB17" s="165"/>
      <c r="GC17" s="164">
        <v>26.01</v>
      </c>
      <c r="GD17" s="164">
        <v>4.6677999999999997</v>
      </c>
      <c r="GE17" s="164">
        <v>8.3591999999999995</v>
      </c>
      <c r="GF17" s="164">
        <v>16.079999999999998</v>
      </c>
      <c r="GG17" s="164">
        <v>67.206999999999994</v>
      </c>
      <c r="GH17" s="164">
        <v>29.5</v>
      </c>
      <c r="GI17" s="164">
        <v>-16.702500000000001</v>
      </c>
      <c r="GJ17" s="164">
        <v>2.1084999999999998</v>
      </c>
      <c r="GK17" s="164">
        <v>2.0545</v>
      </c>
      <c r="GL17" s="164">
        <v>1.3131999999999999</v>
      </c>
      <c r="GM17" s="165"/>
      <c r="GN17" s="165"/>
      <c r="GO17" s="164">
        <v>-14.614599999999999</v>
      </c>
      <c r="GP17" s="164">
        <v>-23.503900000000002</v>
      </c>
      <c r="GQ17" s="164">
        <v>13.7866</v>
      </c>
      <c r="GR17" s="164">
        <v>24.525500000000001</v>
      </c>
      <c r="GS17" s="164">
        <v>62.107300000000002</v>
      </c>
      <c r="GT17" s="164">
        <v>62.164000000000001</v>
      </c>
      <c r="GU17" s="164">
        <v>-136.2099</v>
      </c>
      <c r="GV17" s="164">
        <v>-15.3626</v>
      </c>
      <c r="GW17" s="164">
        <v>35.280999999999999</v>
      </c>
      <c r="GX17" s="164">
        <v>-28.949100000000001</v>
      </c>
      <c r="GY17" s="164">
        <v>11.925000000000001</v>
      </c>
      <c r="GZ17" s="164">
        <v>6.2709000000000001</v>
      </c>
      <c r="HA17" s="164">
        <v>6.0132000000000003</v>
      </c>
      <c r="HB17" s="164">
        <v>13.392899999999999</v>
      </c>
      <c r="HC17" s="164">
        <v>176.0351</v>
      </c>
      <c r="HD17" s="164">
        <v>176.51490000000001</v>
      </c>
      <c r="HE17" s="164">
        <v>174.3</v>
      </c>
      <c r="HF17" s="164">
        <v>-173.81829999999999</v>
      </c>
      <c r="HG17" s="164">
        <v>-442.42590000000001</v>
      </c>
      <c r="HH17" s="164">
        <v>441.70549999999997</v>
      </c>
      <c r="HI17" s="164">
        <v>552.96299999999997</v>
      </c>
      <c r="HJ17" s="164">
        <v>-167.00290000000001</v>
      </c>
      <c r="HK17" s="164">
        <v>-166.56479999999999</v>
      </c>
      <c r="HL17" s="165"/>
      <c r="HM17" s="164">
        <v>0</v>
      </c>
      <c r="HN17" s="164">
        <v>80.375</v>
      </c>
      <c r="HO17" s="164">
        <v>76.746899999999997</v>
      </c>
      <c r="HP17" s="165"/>
      <c r="HQ17" s="165"/>
      <c r="HR17" s="164">
        <v>31.1495</v>
      </c>
      <c r="HS17" s="164">
        <v>31.182400000000001</v>
      </c>
      <c r="HT17" s="164">
        <v>-73.709800000000001</v>
      </c>
      <c r="HU17" s="164">
        <v>-74.556899999999999</v>
      </c>
      <c r="HV17" s="164">
        <v>58.36</v>
      </c>
      <c r="HW17" s="164">
        <v>59.33</v>
      </c>
      <c r="HX17" s="164">
        <v>40.200000000000003</v>
      </c>
      <c r="HY17" s="164">
        <v>40.6</v>
      </c>
      <c r="HZ17" s="164">
        <v>20.797599999999999</v>
      </c>
      <c r="IA17" s="164">
        <v>33.200000000000003</v>
      </c>
      <c r="IB17" s="164">
        <v>-397.97289999999998</v>
      </c>
      <c r="IC17" s="164">
        <v>107.05410000000001</v>
      </c>
      <c r="ID17" s="164">
        <v>108.1566</v>
      </c>
      <c r="IE17" s="165"/>
      <c r="IF17" s="164">
        <v>1.2</v>
      </c>
      <c r="IG17" s="164">
        <v>-30.2</v>
      </c>
      <c r="IH17" s="164">
        <v>-35</v>
      </c>
      <c r="II17" s="165"/>
      <c r="IJ17" s="164">
        <v>1.2730999999999999</v>
      </c>
      <c r="IK17" s="164">
        <v>-542.84220000000005</v>
      </c>
      <c r="IL17" s="164">
        <v>-397.05509999999998</v>
      </c>
      <c r="IM17" s="164">
        <v>513.06370000000004</v>
      </c>
      <c r="IN17" s="164">
        <v>405.2559</v>
      </c>
      <c r="IO17" s="164">
        <v>-6.8741000000000003</v>
      </c>
      <c r="IP17" s="164">
        <v>-397.94779999999997</v>
      </c>
      <c r="IQ17" s="164">
        <v>397.16489999999999</v>
      </c>
      <c r="IR17" s="164">
        <v>-196.46</v>
      </c>
      <c r="IS17" s="164">
        <v>-233.37799999999999</v>
      </c>
      <c r="IT17" s="164">
        <v>-391.93470000000002</v>
      </c>
      <c r="IU17" s="164">
        <v>93.9756</v>
      </c>
      <c r="IV17" s="164">
        <v>94.198999999999998</v>
      </c>
      <c r="IW17" s="164">
        <v>197.47450000000001</v>
      </c>
      <c r="IX17" s="164">
        <v>-491.39870000000002</v>
      </c>
      <c r="IY17" s="164">
        <v>239.91480000000001</v>
      </c>
      <c r="IZ17" s="164">
        <v>-262.71940000000001</v>
      </c>
      <c r="JA17" s="164">
        <v>263.61380000000003</v>
      </c>
      <c r="JB17" s="164">
        <v>-10.1501</v>
      </c>
      <c r="JC17" s="164">
        <v>29.405999999999999</v>
      </c>
      <c r="JD17" s="164">
        <v>15.92</v>
      </c>
      <c r="JE17" s="164">
        <v>1.724</v>
      </c>
      <c r="JF17" s="164">
        <v>1.7090000000000001</v>
      </c>
      <c r="JG17" s="164">
        <v>-15.68</v>
      </c>
      <c r="JH17" s="164">
        <v>-7.36</v>
      </c>
      <c r="JI17" s="165"/>
      <c r="JJ17" s="164">
        <v>7.5883000000000003</v>
      </c>
      <c r="JK17" s="164">
        <v>-32.225499999999997</v>
      </c>
      <c r="JL17" s="164">
        <v>-22.792400000000001</v>
      </c>
      <c r="JM17" s="164">
        <v>19.600000000000001</v>
      </c>
      <c r="JN17" s="164">
        <v>51.204000000000001</v>
      </c>
      <c r="JO17" s="164">
        <v>51.161999999999999</v>
      </c>
      <c r="JP17" s="165"/>
      <c r="JQ17" s="165"/>
      <c r="JR17" s="164">
        <v>50.918399999999998</v>
      </c>
      <c r="JS17" s="164">
        <v>50.130899999999997</v>
      </c>
      <c r="JT17" s="164">
        <v>51.201700000000002</v>
      </c>
      <c r="JU17" s="165"/>
      <c r="JV17" s="164">
        <v>0.4</v>
      </c>
      <c r="JW17" s="164">
        <v>35.312899999999999</v>
      </c>
      <c r="JX17" s="164">
        <v>5.57</v>
      </c>
      <c r="JY17" s="165"/>
      <c r="JZ17" s="164">
        <v>48.142000000000003</v>
      </c>
      <c r="KA17" s="165"/>
      <c r="KB17" s="165"/>
      <c r="KC17" s="164">
        <v>47.039099999999998</v>
      </c>
      <c r="KD17" s="165"/>
      <c r="KE17" s="165"/>
      <c r="KF17" s="164">
        <v>4.6143999999999998</v>
      </c>
      <c r="KG17" s="164">
        <v>-13.5</v>
      </c>
      <c r="KH17" s="164">
        <v>13.5</v>
      </c>
      <c r="KI17" s="164">
        <v>107.6943</v>
      </c>
      <c r="KJ17" s="164">
        <v>28.304600000000001</v>
      </c>
    </row>
    <row r="18" spans="1:296" ht="18" customHeight="1" x14ac:dyDescent="0.25">
      <c r="A18" s="162" t="s">
        <v>91</v>
      </c>
      <c r="B18" s="162" t="s">
        <v>861</v>
      </c>
      <c r="C18" s="166">
        <v>0</v>
      </c>
      <c r="D18" s="166">
        <v>0</v>
      </c>
      <c r="E18" s="167">
        <v>14.8583</v>
      </c>
      <c r="F18" s="167">
        <v>-20.999300000000002</v>
      </c>
      <c r="G18" s="167">
        <v>8.2733000000000008</v>
      </c>
      <c r="H18" s="167">
        <v>33.478499999999997</v>
      </c>
      <c r="I18" s="168"/>
      <c r="J18" s="167">
        <v>31.364799999999999</v>
      </c>
      <c r="K18" s="167">
        <v>-82.186800000000005</v>
      </c>
      <c r="L18" s="167">
        <v>44.599499999999999</v>
      </c>
      <c r="M18" s="167">
        <v>22.607299999999999</v>
      </c>
      <c r="N18" s="167">
        <v>22.046900000000001</v>
      </c>
      <c r="O18" s="167">
        <v>-33.299999999999997</v>
      </c>
      <c r="P18" s="167">
        <v>-31.283999999999999</v>
      </c>
      <c r="Q18" s="167">
        <v>26.4</v>
      </c>
      <c r="R18" s="167">
        <v>17.388000000000002</v>
      </c>
      <c r="S18" s="167">
        <v>-26.4</v>
      </c>
      <c r="T18" s="167">
        <v>14.8725</v>
      </c>
      <c r="U18" s="167">
        <v>42.166200000000003</v>
      </c>
      <c r="V18" s="167">
        <v>15.673500000000001</v>
      </c>
      <c r="W18" s="167">
        <v>15.7562</v>
      </c>
      <c r="X18" s="167">
        <v>26.7273</v>
      </c>
      <c r="Y18" s="167">
        <v>7.2958999999999996</v>
      </c>
      <c r="Z18" s="167">
        <v>5.5281000000000002</v>
      </c>
      <c r="AA18" s="167">
        <v>6.8277000000000001</v>
      </c>
      <c r="AB18" s="168"/>
      <c r="AC18" s="168"/>
      <c r="AD18" s="167">
        <v>-63.45</v>
      </c>
      <c r="AE18" s="167">
        <v>-63.4</v>
      </c>
      <c r="AF18" s="168"/>
      <c r="AG18" s="167">
        <v>33.299999999999997</v>
      </c>
      <c r="AH18" s="167">
        <v>30.8</v>
      </c>
      <c r="AI18" s="167">
        <v>16.664999999999999</v>
      </c>
      <c r="AJ18" s="167">
        <v>0.252</v>
      </c>
      <c r="AK18" s="167">
        <v>-55.86</v>
      </c>
      <c r="AL18" s="167">
        <v>-55.83</v>
      </c>
      <c r="AM18" s="167">
        <v>-56.23</v>
      </c>
      <c r="AN18" s="167">
        <v>56.35</v>
      </c>
      <c r="AO18" s="167">
        <v>56.51</v>
      </c>
      <c r="AP18" s="167">
        <v>12.1494</v>
      </c>
      <c r="AQ18" s="167">
        <v>5.0053000000000001</v>
      </c>
      <c r="AR18" s="167">
        <v>57.272100000000002</v>
      </c>
      <c r="AS18" s="167">
        <v>59.397399999999998</v>
      </c>
      <c r="AT18" s="167">
        <v>50.080100000000002</v>
      </c>
      <c r="AU18" s="167">
        <v>-44.981299999999997</v>
      </c>
      <c r="AV18" s="167">
        <v>-45.049799999999998</v>
      </c>
      <c r="AW18" s="167">
        <v>8.2959999999999994</v>
      </c>
      <c r="AX18" s="167">
        <v>7.1368</v>
      </c>
      <c r="AY18" s="167">
        <v>71.513300000000001</v>
      </c>
      <c r="AZ18" s="167">
        <v>72.328100000000006</v>
      </c>
      <c r="BA18" s="167">
        <v>1.4576</v>
      </c>
      <c r="BB18" s="167">
        <v>0.48870000000000002</v>
      </c>
      <c r="BC18" s="167">
        <v>-445.47809999999998</v>
      </c>
      <c r="BD18" s="167">
        <v>-6.0244999999999997</v>
      </c>
      <c r="BE18" s="167">
        <v>-10.6</v>
      </c>
      <c r="BF18" s="167">
        <v>-10.6</v>
      </c>
      <c r="BG18" s="167">
        <v>50.235700000000001</v>
      </c>
      <c r="BH18" s="167">
        <v>49.273299999999999</v>
      </c>
      <c r="BI18" s="167">
        <v>-3.9039999999999999</v>
      </c>
      <c r="BJ18" s="168"/>
      <c r="BK18" s="167">
        <v>-53.914299999999997</v>
      </c>
      <c r="BL18" s="167">
        <v>1.6197999999999999</v>
      </c>
      <c r="BM18" s="167">
        <v>7.8059000000000003</v>
      </c>
      <c r="BN18" s="167">
        <v>5.3327999999999998</v>
      </c>
      <c r="BO18" s="167">
        <v>486.58699999999999</v>
      </c>
      <c r="BP18" s="167">
        <v>122.3181</v>
      </c>
      <c r="BQ18" s="167">
        <v>122.04349999999999</v>
      </c>
      <c r="BR18" s="167">
        <v>-505.51299999999998</v>
      </c>
      <c r="BS18" s="167">
        <v>441.24149999999997</v>
      </c>
      <c r="BT18" s="168"/>
      <c r="BU18" s="167">
        <v>-27.670300000000001</v>
      </c>
      <c r="BV18" s="167">
        <v>30.144200000000001</v>
      </c>
      <c r="BW18" s="167">
        <v>78.040099999999995</v>
      </c>
      <c r="BX18" s="167">
        <v>26.31</v>
      </c>
      <c r="BY18" s="167">
        <v>25.45</v>
      </c>
      <c r="BZ18" s="167">
        <v>49.51</v>
      </c>
      <c r="CA18" s="167">
        <v>74.36</v>
      </c>
      <c r="CB18" s="167">
        <v>-45.943100000000001</v>
      </c>
      <c r="CC18" s="167">
        <v>-45.675199999999997</v>
      </c>
      <c r="CD18" s="167">
        <v>94.487300000000005</v>
      </c>
      <c r="CE18" s="167">
        <v>95.147800000000004</v>
      </c>
      <c r="CF18" s="167">
        <v>32.559800000000003</v>
      </c>
      <c r="CG18" s="167">
        <v>-112.4911</v>
      </c>
      <c r="CH18" s="167">
        <v>-113.5741</v>
      </c>
      <c r="CI18" s="167">
        <v>-3.6288999999999998</v>
      </c>
      <c r="CJ18" s="168"/>
      <c r="CK18" s="168"/>
      <c r="CL18" s="167">
        <v>28.134</v>
      </c>
      <c r="CM18" s="167">
        <v>96.3</v>
      </c>
      <c r="CN18" s="167">
        <v>86.8</v>
      </c>
      <c r="CO18" s="167">
        <v>-13.72</v>
      </c>
      <c r="CP18" s="167">
        <v>43.807899999999997</v>
      </c>
      <c r="CQ18" s="167">
        <v>43.085000000000001</v>
      </c>
      <c r="CR18" s="167">
        <v>42.725299999999997</v>
      </c>
      <c r="CS18" s="167">
        <v>0.30669999999999997</v>
      </c>
      <c r="CT18" s="167">
        <v>0.35659999999999997</v>
      </c>
      <c r="CU18" s="167">
        <v>40.797400000000003</v>
      </c>
      <c r="CV18" s="167">
        <v>-82.246300000000005</v>
      </c>
      <c r="CW18" s="167">
        <v>43.085599999999999</v>
      </c>
      <c r="CX18" s="167">
        <v>12.89</v>
      </c>
      <c r="CY18" s="167">
        <v>47.5</v>
      </c>
      <c r="CZ18" s="167">
        <v>26.38</v>
      </c>
      <c r="DA18" s="167">
        <v>33.757300000000001</v>
      </c>
      <c r="DB18" s="167">
        <v>31.938199999999998</v>
      </c>
      <c r="DC18" s="167">
        <v>-26.5413</v>
      </c>
      <c r="DD18" s="168"/>
      <c r="DE18" s="168"/>
      <c r="DF18" s="168"/>
      <c r="DG18" s="167">
        <v>-122.875</v>
      </c>
      <c r="DH18" s="168"/>
      <c r="DI18" s="168"/>
      <c r="DJ18" s="167">
        <v>-74.5</v>
      </c>
      <c r="DK18" s="167">
        <v>-75.2</v>
      </c>
      <c r="DL18" s="167">
        <v>20.135200000000001</v>
      </c>
      <c r="DM18" s="167">
        <v>33.700000000000003</v>
      </c>
      <c r="DN18" s="167">
        <v>39.08</v>
      </c>
      <c r="DO18" s="167">
        <v>45.92</v>
      </c>
      <c r="DP18" s="167">
        <v>33.57</v>
      </c>
      <c r="DQ18" s="167">
        <v>-4.62</v>
      </c>
      <c r="DR18" s="167">
        <v>64.790000000000006</v>
      </c>
      <c r="DS18" s="167">
        <v>122.877</v>
      </c>
      <c r="DT18" s="167">
        <v>-30.27</v>
      </c>
      <c r="DU18" s="167">
        <v>-30.66</v>
      </c>
      <c r="DV18" s="167">
        <v>99.15</v>
      </c>
      <c r="DW18" s="167">
        <v>49.31</v>
      </c>
      <c r="DX18" s="167">
        <v>123.74550000000001</v>
      </c>
      <c r="DY18" s="167">
        <v>122.5818</v>
      </c>
      <c r="DZ18" s="167">
        <v>-13.8459</v>
      </c>
      <c r="EA18" s="167">
        <v>-15.4636</v>
      </c>
      <c r="EB18" s="167">
        <v>193.2774</v>
      </c>
      <c r="EC18" s="167">
        <v>149.04499999999999</v>
      </c>
      <c r="ED18" s="167">
        <v>144.58279999999999</v>
      </c>
      <c r="EE18" s="167">
        <v>146.1395</v>
      </c>
      <c r="EF18" s="167">
        <v>110.4717</v>
      </c>
      <c r="EG18" s="167">
        <v>92.600499999999997</v>
      </c>
      <c r="EH18" s="167">
        <v>-26.783000000000001</v>
      </c>
      <c r="EI18" s="167">
        <v>515.35379999999998</v>
      </c>
      <c r="EJ18" s="167">
        <v>409.14839999999998</v>
      </c>
      <c r="EK18" s="168"/>
      <c r="EL18" s="167">
        <v>-29.7224</v>
      </c>
      <c r="EM18" s="167">
        <v>-27.8521</v>
      </c>
      <c r="EN18" s="168"/>
      <c r="EO18" s="167">
        <v>13.694000000000001</v>
      </c>
      <c r="EP18" s="167">
        <v>13.6485</v>
      </c>
      <c r="EQ18" s="167">
        <v>127.536</v>
      </c>
      <c r="ER18" s="167">
        <v>-66.274500000000003</v>
      </c>
      <c r="ES18" s="167">
        <v>-67.245900000000006</v>
      </c>
      <c r="ET18" s="167">
        <v>-55.774900000000002</v>
      </c>
      <c r="EU18" s="167">
        <v>18.489999999999998</v>
      </c>
      <c r="EV18" s="167">
        <v>-9.35</v>
      </c>
      <c r="EW18" s="167">
        <v>67.400000000000006</v>
      </c>
      <c r="EX18" s="167">
        <v>11.016999999999999</v>
      </c>
      <c r="EY18" s="167">
        <v>-20.153199999999998</v>
      </c>
      <c r="EZ18" s="167">
        <v>-37.3611</v>
      </c>
      <c r="FA18" s="167">
        <v>-36.770600000000002</v>
      </c>
      <c r="FB18" s="167">
        <v>10.3514</v>
      </c>
      <c r="FC18" s="167">
        <v>-92.601200000000006</v>
      </c>
      <c r="FD18" s="167">
        <v>65.156999999999996</v>
      </c>
      <c r="FE18" s="167">
        <v>19.969100000000001</v>
      </c>
      <c r="FF18" s="167">
        <v>25.034300000000002</v>
      </c>
      <c r="FG18" s="168"/>
      <c r="FH18" s="168"/>
      <c r="FI18" s="167">
        <v>0</v>
      </c>
      <c r="FJ18" s="168"/>
      <c r="FK18" s="167">
        <v>48.06</v>
      </c>
      <c r="FL18" s="167">
        <v>47.055199999999999</v>
      </c>
      <c r="FM18" s="167">
        <v>-15.573399999999999</v>
      </c>
      <c r="FN18" s="167">
        <v>17.7973</v>
      </c>
      <c r="FO18" s="167">
        <v>17.691199999999998</v>
      </c>
      <c r="FP18" s="167">
        <v>-7.8800999999999997</v>
      </c>
      <c r="FQ18" s="168"/>
      <c r="FR18" s="167">
        <v>-9.5490999999999993</v>
      </c>
      <c r="FS18" s="167">
        <v>-27.49</v>
      </c>
      <c r="FT18" s="167">
        <v>10.5769</v>
      </c>
      <c r="FU18" s="167">
        <v>0.79379999999999995</v>
      </c>
      <c r="FV18" s="167">
        <v>-6.01</v>
      </c>
      <c r="FW18" s="167">
        <v>16.95</v>
      </c>
      <c r="FX18" s="167">
        <v>-9.8766999999999996</v>
      </c>
      <c r="FY18" s="168"/>
      <c r="FZ18" s="167">
        <v>-14.811999999999999</v>
      </c>
      <c r="GA18" s="167">
        <v>4.2910000000000004</v>
      </c>
      <c r="GB18" s="168"/>
      <c r="GC18" s="167">
        <v>26.15</v>
      </c>
      <c r="GD18" s="167">
        <v>5.3461999999999996</v>
      </c>
      <c r="GE18" s="167">
        <v>7.2998000000000003</v>
      </c>
      <c r="GF18" s="167">
        <v>15.73</v>
      </c>
      <c r="GG18" s="167">
        <v>68.120500000000007</v>
      </c>
      <c r="GH18" s="167">
        <v>26.7</v>
      </c>
      <c r="GI18" s="167">
        <v>-16.200299999999999</v>
      </c>
      <c r="GJ18" s="167">
        <v>2.2357</v>
      </c>
      <c r="GK18" s="167">
        <v>2.4447000000000001</v>
      </c>
      <c r="GL18" s="167">
        <v>1.349</v>
      </c>
      <c r="GM18" s="168"/>
      <c r="GN18" s="168"/>
      <c r="GO18" s="167">
        <v>-15.452</v>
      </c>
      <c r="GP18" s="167">
        <v>-23.6173</v>
      </c>
      <c r="GQ18" s="167">
        <v>15.2408</v>
      </c>
      <c r="GR18" s="167">
        <v>24.206199999999999</v>
      </c>
      <c r="GS18" s="167">
        <v>61.332599999999999</v>
      </c>
      <c r="GT18" s="167">
        <v>61.822400000000002</v>
      </c>
      <c r="GU18" s="167">
        <v>-137.4813</v>
      </c>
      <c r="GV18" s="167">
        <v>-15.733599999999999</v>
      </c>
      <c r="GW18" s="167">
        <v>34.428100000000001</v>
      </c>
      <c r="GX18" s="167">
        <v>-29.797000000000001</v>
      </c>
      <c r="GY18" s="167">
        <v>12.163600000000001</v>
      </c>
      <c r="GZ18" s="167">
        <v>6.7005999999999997</v>
      </c>
      <c r="HA18" s="167">
        <v>6.4139999999999997</v>
      </c>
      <c r="HB18" s="167">
        <v>13.8795</v>
      </c>
      <c r="HC18" s="167">
        <v>175.65989999999999</v>
      </c>
      <c r="HD18" s="167">
        <v>176.54490000000001</v>
      </c>
      <c r="HE18" s="167">
        <v>171</v>
      </c>
      <c r="HF18" s="167">
        <v>-171.37219999999999</v>
      </c>
      <c r="HG18" s="167">
        <v>-433.87270000000001</v>
      </c>
      <c r="HH18" s="167">
        <v>437.46319999999997</v>
      </c>
      <c r="HI18" s="167">
        <v>526.97479999999996</v>
      </c>
      <c r="HJ18" s="167">
        <v>-166.48230000000001</v>
      </c>
      <c r="HK18" s="167">
        <v>-165.51650000000001</v>
      </c>
      <c r="HL18" s="168"/>
      <c r="HM18" s="167">
        <v>0</v>
      </c>
      <c r="HN18" s="167">
        <v>79.322500000000005</v>
      </c>
      <c r="HO18" s="167">
        <v>79.041200000000003</v>
      </c>
      <c r="HP18" s="168"/>
      <c r="HQ18" s="167">
        <v>-70.779899999999998</v>
      </c>
      <c r="HR18" s="167">
        <v>32.775500000000001</v>
      </c>
      <c r="HS18" s="167">
        <v>32.731499999999997</v>
      </c>
      <c r="HT18" s="167">
        <v>-75.341200000000001</v>
      </c>
      <c r="HU18" s="167">
        <v>-75.968599999999995</v>
      </c>
      <c r="HV18" s="167">
        <v>57.32</v>
      </c>
      <c r="HW18" s="167">
        <v>56.61</v>
      </c>
      <c r="HX18" s="167">
        <v>40.9</v>
      </c>
      <c r="HY18" s="167">
        <v>40.6</v>
      </c>
      <c r="HZ18" s="167">
        <v>20.611699999999999</v>
      </c>
      <c r="IA18" s="167">
        <v>34.08</v>
      </c>
      <c r="IB18" s="167">
        <v>-401.4529</v>
      </c>
      <c r="IC18" s="167">
        <v>107.7604</v>
      </c>
      <c r="ID18" s="167">
        <v>108.7274</v>
      </c>
      <c r="IE18" s="167">
        <v>13.3</v>
      </c>
      <c r="IF18" s="167">
        <v>2.8</v>
      </c>
      <c r="IG18" s="167">
        <v>-28.5</v>
      </c>
      <c r="IH18" s="167">
        <v>-33.1</v>
      </c>
      <c r="II18" s="167">
        <v>1.4185000000000001</v>
      </c>
      <c r="IJ18" s="168"/>
      <c r="IK18" s="167">
        <v>-516.93330000000003</v>
      </c>
      <c r="IL18" s="167">
        <v>-377.7149</v>
      </c>
      <c r="IM18" s="167">
        <v>524.37019999999995</v>
      </c>
      <c r="IN18" s="167">
        <v>409.28809999999999</v>
      </c>
      <c r="IO18" s="167">
        <v>19.137699999999999</v>
      </c>
      <c r="IP18" s="167">
        <v>-399.04140000000001</v>
      </c>
      <c r="IQ18" s="167">
        <v>401.86869999999999</v>
      </c>
      <c r="IR18" s="167">
        <v>-197.5975</v>
      </c>
      <c r="IS18" s="167">
        <v>-236.4127</v>
      </c>
      <c r="IT18" s="167">
        <v>-400.01260000000002</v>
      </c>
      <c r="IU18" s="167">
        <v>92.4041</v>
      </c>
      <c r="IV18" s="167">
        <v>94.625799999999998</v>
      </c>
      <c r="IW18" s="167">
        <v>201.4855</v>
      </c>
      <c r="IX18" s="167">
        <v>-496.25150000000002</v>
      </c>
      <c r="IY18" s="167">
        <v>242.42789999999999</v>
      </c>
      <c r="IZ18" s="167">
        <v>-267.49650000000003</v>
      </c>
      <c r="JA18" s="167">
        <v>269.35919999999999</v>
      </c>
      <c r="JB18" s="167">
        <v>-10.202299999999999</v>
      </c>
      <c r="JC18" s="167">
        <v>29.524999999999999</v>
      </c>
      <c r="JD18" s="167">
        <v>15.52</v>
      </c>
      <c r="JE18" s="167">
        <v>1.613</v>
      </c>
      <c r="JF18" s="167">
        <v>1.611</v>
      </c>
      <c r="JG18" s="167">
        <v>-15.76</v>
      </c>
      <c r="JH18" s="167">
        <v>-7.04</v>
      </c>
      <c r="JI18" s="168"/>
      <c r="JJ18" s="167">
        <v>7.1794000000000002</v>
      </c>
      <c r="JK18" s="167">
        <v>-32.167499999999997</v>
      </c>
      <c r="JL18" s="167">
        <v>-22.8504</v>
      </c>
      <c r="JM18" s="167">
        <v>19.5</v>
      </c>
      <c r="JN18" s="167">
        <v>52.445</v>
      </c>
      <c r="JO18" s="167">
        <v>53.042999999999999</v>
      </c>
      <c r="JP18" s="167">
        <v>8.9260999999999999</v>
      </c>
      <c r="JQ18" s="167">
        <v>10.687799999999999</v>
      </c>
      <c r="JR18" s="167">
        <v>50.6449</v>
      </c>
      <c r="JS18" s="167">
        <v>52.276699999999998</v>
      </c>
      <c r="JT18" s="167">
        <v>51.208799999999997</v>
      </c>
      <c r="JU18" s="168"/>
      <c r="JV18" s="167">
        <v>0.6</v>
      </c>
      <c r="JW18" s="167">
        <v>35.934600000000003</v>
      </c>
      <c r="JX18" s="167">
        <v>5.62</v>
      </c>
      <c r="JY18" s="168"/>
      <c r="JZ18" s="167">
        <v>48.079300000000003</v>
      </c>
      <c r="KA18" s="168"/>
      <c r="KB18" s="168"/>
      <c r="KC18" s="167">
        <v>47.298099999999998</v>
      </c>
      <c r="KD18" s="168"/>
      <c r="KE18" s="167">
        <v>0</v>
      </c>
      <c r="KF18" s="167">
        <v>4.2614000000000001</v>
      </c>
      <c r="KG18" s="167">
        <v>-13.2</v>
      </c>
      <c r="KH18" s="167">
        <v>14</v>
      </c>
      <c r="KI18" s="167">
        <v>82.748099999999994</v>
      </c>
      <c r="KJ18" s="167">
        <v>45.792000000000002</v>
      </c>
    </row>
    <row r="19" spans="1:296" ht="18" customHeight="1" x14ac:dyDescent="0.25">
      <c r="A19" s="162" t="s">
        <v>91</v>
      </c>
      <c r="B19" s="162" t="s">
        <v>862</v>
      </c>
      <c r="C19" s="166">
        <v>0</v>
      </c>
      <c r="D19" s="166">
        <v>0</v>
      </c>
      <c r="E19" s="167">
        <v>15.071999999999999</v>
      </c>
      <c r="F19" s="167">
        <v>-21.553899999999999</v>
      </c>
      <c r="G19" s="167">
        <v>8.4930000000000003</v>
      </c>
      <c r="H19" s="167">
        <v>33.820099999999996</v>
      </c>
      <c r="I19" s="168"/>
      <c r="J19" s="167">
        <v>33.580500000000001</v>
      </c>
      <c r="K19" s="167">
        <v>-87.742800000000003</v>
      </c>
      <c r="L19" s="167">
        <v>45.674399999999999</v>
      </c>
      <c r="M19" s="167">
        <v>23.403300000000002</v>
      </c>
      <c r="N19" s="167">
        <v>22.7531</v>
      </c>
      <c r="O19" s="167">
        <v>-37.74</v>
      </c>
      <c r="P19" s="167">
        <v>-32.051000000000002</v>
      </c>
      <c r="Q19" s="168"/>
      <c r="R19" s="167">
        <v>18.216000000000001</v>
      </c>
      <c r="S19" s="168"/>
      <c r="T19" s="167">
        <v>14.936500000000001</v>
      </c>
      <c r="U19" s="167">
        <v>45.213799999999999</v>
      </c>
      <c r="V19" s="167">
        <v>15.8674</v>
      </c>
      <c r="W19" s="167">
        <v>16.0274</v>
      </c>
      <c r="X19" s="167">
        <v>26.768699999999999</v>
      </c>
      <c r="Y19" s="167">
        <v>6.7404000000000002</v>
      </c>
      <c r="Z19" s="167">
        <v>4.9961000000000002</v>
      </c>
      <c r="AA19" s="167">
        <v>6.6725000000000003</v>
      </c>
      <c r="AB19" s="168"/>
      <c r="AC19" s="168"/>
      <c r="AD19" s="167">
        <v>-66.209999999999994</v>
      </c>
      <c r="AE19" s="167">
        <v>-66.59</v>
      </c>
      <c r="AF19" s="168"/>
      <c r="AG19" s="167">
        <v>37.74</v>
      </c>
      <c r="AH19" s="167">
        <v>30.8</v>
      </c>
      <c r="AI19" s="167">
        <v>17.821000000000002</v>
      </c>
      <c r="AJ19" s="167">
        <v>0.254</v>
      </c>
      <c r="AK19" s="167">
        <v>-60.27</v>
      </c>
      <c r="AL19" s="167">
        <v>-60.77</v>
      </c>
      <c r="AM19" s="167">
        <v>-52.87</v>
      </c>
      <c r="AN19" s="167">
        <v>60.69</v>
      </c>
      <c r="AO19" s="167">
        <v>61.2</v>
      </c>
      <c r="AP19" s="167">
        <v>12.288500000000001</v>
      </c>
      <c r="AQ19" s="167">
        <v>4.6470000000000002</v>
      </c>
      <c r="AR19" s="167">
        <v>59.075499999999998</v>
      </c>
      <c r="AS19" s="167">
        <v>61.377000000000002</v>
      </c>
      <c r="AT19" s="167">
        <v>53.514600000000002</v>
      </c>
      <c r="AU19" s="167">
        <v>-49.409199999999998</v>
      </c>
      <c r="AV19" s="167">
        <v>-48.892499999999998</v>
      </c>
      <c r="AW19" s="167">
        <v>9.5489999999999995</v>
      </c>
      <c r="AX19" s="167">
        <v>9.9908999999999999</v>
      </c>
      <c r="AY19" s="167">
        <v>74.096199999999996</v>
      </c>
      <c r="AZ19" s="167">
        <v>75.527699999999996</v>
      </c>
      <c r="BA19" s="167">
        <v>3.8466</v>
      </c>
      <c r="BB19" s="167">
        <v>3.3815</v>
      </c>
      <c r="BC19" s="167">
        <v>-461.60559999999998</v>
      </c>
      <c r="BD19" s="167">
        <v>-12.1211</v>
      </c>
      <c r="BE19" s="167">
        <v>-11</v>
      </c>
      <c r="BF19" s="167">
        <v>-10.9</v>
      </c>
      <c r="BG19" s="167">
        <v>54.5212</v>
      </c>
      <c r="BH19" s="167">
        <v>53.623100000000001</v>
      </c>
      <c r="BI19" s="167">
        <v>-3.7955999999999999</v>
      </c>
      <c r="BJ19" s="168"/>
      <c r="BK19" s="167">
        <v>-54.855200000000004</v>
      </c>
      <c r="BL19" s="167">
        <v>2.1686999999999999</v>
      </c>
      <c r="BM19" s="167">
        <v>7.8920000000000003</v>
      </c>
      <c r="BN19" s="167">
        <v>5.4353999999999996</v>
      </c>
      <c r="BO19" s="167">
        <v>508.34660000000002</v>
      </c>
      <c r="BP19" s="167">
        <v>127.4147</v>
      </c>
      <c r="BQ19" s="167">
        <v>127.1401</v>
      </c>
      <c r="BR19" s="167">
        <v>-505.03489999999999</v>
      </c>
      <c r="BS19" s="167">
        <v>477.2509</v>
      </c>
      <c r="BT19" s="168"/>
      <c r="BU19" s="167">
        <v>-33.537999999999997</v>
      </c>
      <c r="BV19" s="167">
        <v>34.888599999999997</v>
      </c>
      <c r="BW19" s="167">
        <v>81.143699999999995</v>
      </c>
      <c r="BX19" s="167">
        <v>26.93</v>
      </c>
      <c r="BY19" s="167">
        <v>26.64</v>
      </c>
      <c r="BZ19" s="167">
        <v>51.66</v>
      </c>
      <c r="CA19" s="167">
        <v>76.739999999999995</v>
      </c>
      <c r="CB19" s="167">
        <v>-51.837200000000003</v>
      </c>
      <c r="CC19" s="167">
        <v>-51.703299999999999</v>
      </c>
      <c r="CD19" s="167">
        <v>99.132199999999997</v>
      </c>
      <c r="CE19" s="167">
        <v>100.08929999999999</v>
      </c>
      <c r="CF19" s="167">
        <v>32.359400000000001</v>
      </c>
      <c r="CG19" s="167">
        <v>-120.2778</v>
      </c>
      <c r="CH19" s="167">
        <v>-120.241</v>
      </c>
      <c r="CI19" s="167">
        <v>-4.2392000000000003</v>
      </c>
      <c r="CJ19" s="168"/>
      <c r="CK19" s="168"/>
      <c r="CL19" s="168"/>
      <c r="CM19" s="167">
        <v>98.8</v>
      </c>
      <c r="CN19" s="167">
        <v>89.3</v>
      </c>
      <c r="CO19" s="167">
        <v>-14.05</v>
      </c>
      <c r="CP19" s="167">
        <v>44.716799999999999</v>
      </c>
      <c r="CQ19" s="167">
        <v>43.323999999999998</v>
      </c>
      <c r="CR19" s="167">
        <v>43.282200000000003</v>
      </c>
      <c r="CS19" s="167">
        <v>1.4886999999999999</v>
      </c>
      <c r="CT19" s="167">
        <v>1.9196</v>
      </c>
      <c r="CU19" s="167">
        <v>41.062600000000003</v>
      </c>
      <c r="CV19" s="167">
        <v>-85.329599999999999</v>
      </c>
      <c r="CW19" s="167">
        <v>43.402299999999997</v>
      </c>
      <c r="CX19" s="167">
        <v>13.0274</v>
      </c>
      <c r="CY19" s="167">
        <v>52.37</v>
      </c>
      <c r="CZ19" s="167">
        <v>28.22</v>
      </c>
      <c r="DA19" s="167">
        <v>35.632300000000001</v>
      </c>
      <c r="DB19" s="167">
        <v>34.135399999999997</v>
      </c>
      <c r="DC19" s="167">
        <v>-27.991599999999998</v>
      </c>
      <c r="DD19" s="168"/>
      <c r="DE19" s="168"/>
      <c r="DF19" s="168"/>
      <c r="DG19" s="167">
        <v>-124.0924</v>
      </c>
      <c r="DH19" s="168"/>
      <c r="DI19" s="168"/>
      <c r="DJ19" s="167">
        <v>-79.599999999999994</v>
      </c>
      <c r="DK19" s="167">
        <v>-79.8</v>
      </c>
      <c r="DL19" s="167">
        <v>20.701000000000001</v>
      </c>
      <c r="DM19" s="167">
        <v>36.5</v>
      </c>
      <c r="DN19" s="167">
        <v>40.96</v>
      </c>
      <c r="DO19" s="167">
        <v>49.78</v>
      </c>
      <c r="DP19" s="167">
        <v>36.119999999999997</v>
      </c>
      <c r="DQ19" s="167">
        <v>-5.07</v>
      </c>
      <c r="DR19" s="167">
        <v>63.302</v>
      </c>
      <c r="DS19" s="167">
        <v>122.762</v>
      </c>
      <c r="DT19" s="167">
        <v>-31.36</v>
      </c>
      <c r="DU19" s="167">
        <v>-31.66</v>
      </c>
      <c r="DV19" s="167">
        <v>106</v>
      </c>
      <c r="DW19" s="167">
        <v>51.26</v>
      </c>
      <c r="DX19" s="167">
        <v>122.0909</v>
      </c>
      <c r="DY19" s="167">
        <v>119.1818</v>
      </c>
      <c r="DZ19" s="167">
        <v>-19.308399999999999</v>
      </c>
      <c r="EA19" s="167">
        <v>-18.9818</v>
      </c>
      <c r="EB19" s="167">
        <v>195.37799999999999</v>
      </c>
      <c r="EC19" s="167">
        <v>153.4178</v>
      </c>
      <c r="ED19" s="167">
        <v>147.37639999999999</v>
      </c>
      <c r="EE19" s="167">
        <v>148.52359999999999</v>
      </c>
      <c r="EF19" s="167">
        <v>109.3614</v>
      </c>
      <c r="EG19" s="167">
        <v>93.570099999999996</v>
      </c>
      <c r="EH19" s="167">
        <v>-26.751999999999999</v>
      </c>
      <c r="EI19" s="167">
        <v>515.8297</v>
      </c>
      <c r="EJ19" s="167">
        <v>384.71530000000001</v>
      </c>
      <c r="EK19" s="168"/>
      <c r="EL19" s="167">
        <v>-30.939399999999999</v>
      </c>
      <c r="EM19" s="167">
        <v>-28.8124</v>
      </c>
      <c r="EN19" s="168"/>
      <c r="EO19" s="167">
        <v>6.8372000000000002</v>
      </c>
      <c r="EP19" s="167">
        <v>8.0029000000000003</v>
      </c>
      <c r="EQ19" s="167">
        <v>141.37200000000001</v>
      </c>
      <c r="ER19" s="167">
        <v>-66.852999999999994</v>
      </c>
      <c r="ES19" s="167">
        <v>-68.329300000000003</v>
      </c>
      <c r="ET19" s="167">
        <v>-56.423000000000002</v>
      </c>
      <c r="EU19" s="167">
        <v>0</v>
      </c>
      <c r="EV19" s="167">
        <v>-13.63</v>
      </c>
      <c r="EW19" s="167">
        <v>96.7</v>
      </c>
      <c r="EX19" s="167">
        <v>11.699299999999999</v>
      </c>
      <c r="EY19" s="167">
        <v>-36.872</v>
      </c>
      <c r="EZ19" s="167">
        <v>-38.942599999999999</v>
      </c>
      <c r="FA19" s="167">
        <v>-38.135899999999999</v>
      </c>
      <c r="FB19" s="167">
        <v>12.480600000000001</v>
      </c>
      <c r="FC19" s="167">
        <v>-91.970699999999994</v>
      </c>
      <c r="FD19" s="167">
        <v>62.677300000000002</v>
      </c>
      <c r="FE19" s="167">
        <v>20.387799999999999</v>
      </c>
      <c r="FF19" s="167">
        <v>25.695399999999999</v>
      </c>
      <c r="FG19" s="168"/>
      <c r="FH19" s="168"/>
      <c r="FI19" s="167">
        <v>7.8975</v>
      </c>
      <c r="FJ19" s="168"/>
      <c r="FK19" s="167">
        <v>51.744</v>
      </c>
      <c r="FL19" s="167">
        <v>52.078899999999997</v>
      </c>
      <c r="FM19" s="167">
        <v>-16.7456</v>
      </c>
      <c r="FN19" s="167">
        <v>21.107099999999999</v>
      </c>
      <c r="FO19" s="167">
        <v>20.488199999999999</v>
      </c>
      <c r="FP19" s="167">
        <v>-8.8740000000000006</v>
      </c>
      <c r="FQ19" s="168"/>
      <c r="FR19" s="167">
        <v>-11.9442</v>
      </c>
      <c r="FS19" s="167">
        <v>-28.35</v>
      </c>
      <c r="FT19" s="167">
        <v>10.0594</v>
      </c>
      <c r="FU19" s="167">
        <v>0.82189999999999996</v>
      </c>
      <c r="FV19" s="167">
        <v>-6.07</v>
      </c>
      <c r="FW19" s="167">
        <v>15.21</v>
      </c>
      <c r="FX19" s="167">
        <v>-12.1135</v>
      </c>
      <c r="FY19" s="168"/>
      <c r="FZ19" s="167">
        <v>-14.634</v>
      </c>
      <c r="GA19" s="167">
        <v>4.2939999999999996</v>
      </c>
      <c r="GB19" s="168"/>
      <c r="GC19" s="167">
        <v>24.82</v>
      </c>
      <c r="GD19" s="167">
        <v>3.5589</v>
      </c>
      <c r="GE19" s="167">
        <v>6.9649000000000001</v>
      </c>
      <c r="GF19" s="167">
        <v>16.079999999999998</v>
      </c>
      <c r="GG19" s="167">
        <v>67.556600000000003</v>
      </c>
      <c r="GH19" s="167">
        <v>25.4</v>
      </c>
      <c r="GI19" s="167">
        <v>-17.4344</v>
      </c>
      <c r="GJ19" s="167">
        <v>1.8062</v>
      </c>
      <c r="GK19" s="167">
        <v>2.2641</v>
      </c>
      <c r="GL19" s="167">
        <v>1.4113</v>
      </c>
      <c r="GM19" s="168"/>
      <c r="GN19" s="168"/>
      <c r="GO19" s="167">
        <v>-13.6999</v>
      </c>
      <c r="GP19" s="167">
        <v>-25.8873</v>
      </c>
      <c r="GQ19" s="167">
        <v>15.1876</v>
      </c>
      <c r="GR19" s="167">
        <v>27.055800000000001</v>
      </c>
      <c r="GS19" s="167">
        <v>63.258099999999999</v>
      </c>
      <c r="GT19" s="167">
        <v>62.442100000000003</v>
      </c>
      <c r="GU19" s="167">
        <v>-143.13329999999999</v>
      </c>
      <c r="GV19" s="167">
        <v>-16.1065</v>
      </c>
      <c r="GW19" s="167">
        <v>35.871000000000002</v>
      </c>
      <c r="GX19" s="167">
        <v>-30.610399999999998</v>
      </c>
      <c r="GY19" s="167">
        <v>10.2935</v>
      </c>
      <c r="GZ19" s="167">
        <v>7.2866</v>
      </c>
      <c r="HA19" s="167">
        <v>6.9941000000000004</v>
      </c>
      <c r="HB19" s="167">
        <v>11.981</v>
      </c>
      <c r="HC19" s="167">
        <v>177.07409999999999</v>
      </c>
      <c r="HD19" s="167">
        <v>176.74789999999999</v>
      </c>
      <c r="HE19" s="167">
        <v>174.3</v>
      </c>
      <c r="HF19" s="167">
        <v>-173.89490000000001</v>
      </c>
      <c r="HG19" s="167">
        <v>-434.2901</v>
      </c>
      <c r="HH19" s="167">
        <v>436.35759999999999</v>
      </c>
      <c r="HI19" s="167">
        <v>511.68380000000002</v>
      </c>
      <c r="HJ19" s="167">
        <v>-166.512</v>
      </c>
      <c r="HK19" s="167">
        <v>-168.24510000000001</v>
      </c>
      <c r="HL19" s="168"/>
      <c r="HM19" s="167">
        <v>8.7401999999999997</v>
      </c>
      <c r="HN19" s="167">
        <v>81.908299999999997</v>
      </c>
      <c r="HO19" s="167">
        <v>82.332599999999999</v>
      </c>
      <c r="HP19" s="167">
        <v>-73.195599999999999</v>
      </c>
      <c r="HQ19" s="168"/>
      <c r="HR19" s="167">
        <v>31.1934</v>
      </c>
      <c r="HS19" s="167">
        <v>31.050599999999999</v>
      </c>
      <c r="HT19" s="167">
        <v>-79.5792</v>
      </c>
      <c r="HU19" s="167">
        <v>-79.897099999999995</v>
      </c>
      <c r="HV19" s="167">
        <v>52.44</v>
      </c>
      <c r="HW19" s="167">
        <v>51.88</v>
      </c>
      <c r="HX19" s="167">
        <v>44.7</v>
      </c>
      <c r="HY19" s="167">
        <v>45</v>
      </c>
      <c r="HZ19" s="167">
        <v>20.838200000000001</v>
      </c>
      <c r="IA19" s="167">
        <v>34.64</v>
      </c>
      <c r="IB19" s="167">
        <v>-414.6037</v>
      </c>
      <c r="IC19" s="167">
        <v>112.03919999999999</v>
      </c>
      <c r="ID19" s="167">
        <v>110.994</v>
      </c>
      <c r="IE19" s="167">
        <v>13.9</v>
      </c>
      <c r="IF19" s="167">
        <v>3.3</v>
      </c>
      <c r="IG19" s="167">
        <v>-28.5</v>
      </c>
      <c r="IH19" s="167">
        <v>-33.1</v>
      </c>
      <c r="II19" s="168"/>
      <c r="IJ19" s="168"/>
      <c r="IK19" s="167">
        <v>-505.86110000000002</v>
      </c>
      <c r="IL19" s="167">
        <v>-345.7722</v>
      </c>
      <c r="IM19" s="167">
        <v>528.68420000000003</v>
      </c>
      <c r="IN19" s="167">
        <v>418.58670000000001</v>
      </c>
      <c r="IO19" s="167">
        <v>38.914499999999997</v>
      </c>
      <c r="IP19" s="167">
        <v>-411.70760000000001</v>
      </c>
      <c r="IQ19" s="167">
        <v>412.69670000000002</v>
      </c>
      <c r="IR19" s="167">
        <v>-202.40360000000001</v>
      </c>
      <c r="IS19" s="167">
        <v>-235.2758</v>
      </c>
      <c r="IT19" s="167">
        <v>-402.25700000000001</v>
      </c>
      <c r="IU19" s="167">
        <v>99.228200000000001</v>
      </c>
      <c r="IV19" s="167">
        <v>97.177899999999994</v>
      </c>
      <c r="IW19" s="167">
        <v>203.09299999999999</v>
      </c>
      <c r="IX19" s="167">
        <v>-516.16930000000002</v>
      </c>
      <c r="IY19" s="167">
        <v>241.63749999999999</v>
      </c>
      <c r="IZ19" s="167">
        <v>-277.40780000000001</v>
      </c>
      <c r="JA19" s="167">
        <v>276.89100000000002</v>
      </c>
      <c r="JB19" s="167">
        <v>-10.0183</v>
      </c>
      <c r="JC19" s="167">
        <v>29.175000000000001</v>
      </c>
      <c r="JD19" s="167">
        <v>16.16</v>
      </c>
      <c r="JE19" s="167">
        <v>1.4570000000000001</v>
      </c>
      <c r="JF19" s="167">
        <v>1.4590000000000001</v>
      </c>
      <c r="JG19" s="167">
        <v>-15.6</v>
      </c>
      <c r="JH19" s="167">
        <v>-6.4</v>
      </c>
      <c r="JI19" s="168"/>
      <c r="JJ19" s="167">
        <v>6.0655000000000001</v>
      </c>
      <c r="JK19" s="167">
        <v>-29.765799999999999</v>
      </c>
      <c r="JL19" s="167">
        <v>-22.352900000000002</v>
      </c>
      <c r="JM19" s="167">
        <v>18.3</v>
      </c>
      <c r="JN19" s="167">
        <v>56.088999999999999</v>
      </c>
      <c r="JO19" s="167">
        <v>55.743000000000002</v>
      </c>
      <c r="JP19" s="168"/>
      <c r="JQ19" s="168"/>
      <c r="JR19" s="167">
        <v>51.945999999999998</v>
      </c>
      <c r="JS19" s="167">
        <v>51.1858</v>
      </c>
      <c r="JT19" s="167">
        <v>52.992899999999999</v>
      </c>
      <c r="JU19" s="168"/>
      <c r="JV19" s="167">
        <v>-4.5999999999999996</v>
      </c>
      <c r="JW19" s="167">
        <v>35.105499999999999</v>
      </c>
      <c r="JX19" s="167">
        <v>6.1</v>
      </c>
      <c r="JY19" s="168"/>
      <c r="JZ19" s="167">
        <v>47.210500000000003</v>
      </c>
      <c r="KA19" s="168"/>
      <c r="KB19" s="168"/>
      <c r="KC19" s="167">
        <v>46.829500000000003</v>
      </c>
      <c r="KD19" s="168"/>
      <c r="KE19" s="167">
        <v>0</v>
      </c>
      <c r="KF19" s="167">
        <v>8.9356000000000009</v>
      </c>
      <c r="KG19" s="167">
        <v>-8.4</v>
      </c>
      <c r="KH19" s="167">
        <v>8.1999999999999993</v>
      </c>
      <c r="KI19" s="167">
        <v>79.019000000000005</v>
      </c>
      <c r="KJ19" s="167">
        <v>84.256200000000007</v>
      </c>
    </row>
    <row r="20" spans="1:296" ht="18" customHeight="1" x14ac:dyDescent="0.25">
      <c r="A20" s="162" t="s">
        <v>91</v>
      </c>
      <c r="B20" s="162" t="s">
        <v>863</v>
      </c>
      <c r="C20" s="166">
        <v>0</v>
      </c>
      <c r="D20" s="166">
        <v>0</v>
      </c>
      <c r="E20" s="167">
        <v>15.507400000000001</v>
      </c>
      <c r="F20" s="167">
        <v>-22.3856</v>
      </c>
      <c r="G20" s="167">
        <v>8.9093</v>
      </c>
      <c r="H20" s="167">
        <v>34.198999999999998</v>
      </c>
      <c r="I20" s="168"/>
      <c r="J20" s="167">
        <v>35.100099999999998</v>
      </c>
      <c r="K20" s="167">
        <v>-90.030100000000004</v>
      </c>
      <c r="L20" s="167">
        <v>48.246200000000002</v>
      </c>
      <c r="M20" s="167">
        <v>24.561299999999999</v>
      </c>
      <c r="N20" s="167">
        <v>24.0989</v>
      </c>
      <c r="O20" s="167">
        <v>-19.98</v>
      </c>
      <c r="P20" s="167">
        <v>-32.067</v>
      </c>
      <c r="Q20" s="167">
        <v>26.4</v>
      </c>
      <c r="R20" s="167">
        <v>17.388000000000002</v>
      </c>
      <c r="S20" s="167">
        <v>-26.4</v>
      </c>
      <c r="T20" s="167">
        <v>15.1419</v>
      </c>
      <c r="U20" s="167">
        <v>48.224600000000002</v>
      </c>
      <c r="V20" s="167">
        <v>16.2683</v>
      </c>
      <c r="W20" s="167">
        <v>16.4589</v>
      </c>
      <c r="X20" s="167">
        <v>27.242599999999999</v>
      </c>
      <c r="Y20" s="167">
        <v>6.8025000000000002</v>
      </c>
      <c r="Z20" s="167">
        <v>5.0357000000000003</v>
      </c>
      <c r="AA20" s="167">
        <v>6.9157000000000002</v>
      </c>
      <c r="AB20" s="168"/>
      <c r="AC20" s="168"/>
      <c r="AD20" s="167">
        <v>-62.6</v>
      </c>
      <c r="AE20" s="167">
        <v>-62.97</v>
      </c>
      <c r="AF20" s="168"/>
      <c r="AG20" s="167">
        <v>19.98</v>
      </c>
      <c r="AH20" s="167">
        <v>30.8</v>
      </c>
      <c r="AI20" s="167">
        <v>19.597000000000001</v>
      </c>
      <c r="AJ20" s="167">
        <v>0.26600000000000001</v>
      </c>
      <c r="AK20" s="167">
        <v>-57.11</v>
      </c>
      <c r="AL20" s="167">
        <v>-58.07</v>
      </c>
      <c r="AM20" s="167">
        <v>-51.85</v>
      </c>
      <c r="AN20" s="167">
        <v>58.52</v>
      </c>
      <c r="AO20" s="167">
        <v>58.06</v>
      </c>
      <c r="AP20" s="167">
        <v>11.111000000000001</v>
      </c>
      <c r="AQ20" s="167">
        <v>4.5624000000000002</v>
      </c>
      <c r="AR20" s="167">
        <v>61.688400000000001</v>
      </c>
      <c r="AS20" s="167">
        <v>63.664299999999997</v>
      </c>
      <c r="AT20" s="167">
        <v>51.579900000000002</v>
      </c>
      <c r="AU20" s="167">
        <v>-46.552799999999998</v>
      </c>
      <c r="AV20" s="167">
        <v>-46.529499999999999</v>
      </c>
      <c r="AW20" s="167">
        <v>10.0581</v>
      </c>
      <c r="AX20" s="167">
        <v>9.4334000000000007</v>
      </c>
      <c r="AY20" s="167">
        <v>72.9191</v>
      </c>
      <c r="AZ20" s="167">
        <v>74.743600000000001</v>
      </c>
      <c r="BA20" s="167">
        <v>4.2948000000000004</v>
      </c>
      <c r="BB20" s="167">
        <v>2.4344000000000001</v>
      </c>
      <c r="BC20" s="167">
        <v>-465.4991</v>
      </c>
      <c r="BD20" s="167">
        <v>-13.233700000000001</v>
      </c>
      <c r="BE20" s="167">
        <v>-10.8</v>
      </c>
      <c r="BF20" s="167">
        <v>-11</v>
      </c>
      <c r="BG20" s="167">
        <v>52.251199999999997</v>
      </c>
      <c r="BH20" s="167">
        <v>51.252200000000002</v>
      </c>
      <c r="BI20" s="167">
        <v>-3.8875000000000002</v>
      </c>
      <c r="BJ20" s="168"/>
      <c r="BK20" s="167">
        <v>-49.520400000000002</v>
      </c>
      <c r="BL20" s="167">
        <v>2.5325000000000002</v>
      </c>
      <c r="BM20" s="167">
        <v>7.9367000000000001</v>
      </c>
      <c r="BN20" s="167">
        <v>5.4046000000000003</v>
      </c>
      <c r="BO20" s="167">
        <v>506.51549999999997</v>
      </c>
      <c r="BP20" s="167">
        <v>145.51220000000001</v>
      </c>
      <c r="BQ20" s="167">
        <v>143.8947</v>
      </c>
      <c r="BR20" s="167">
        <v>-541.93309999999997</v>
      </c>
      <c r="BS20" s="167">
        <v>494.26519999999999</v>
      </c>
      <c r="BT20" s="168"/>
      <c r="BU20" s="167">
        <v>-19.549399999999999</v>
      </c>
      <c r="BV20" s="167">
        <v>21.5261</v>
      </c>
      <c r="BW20" s="167">
        <v>83.319299999999998</v>
      </c>
      <c r="BX20" s="167">
        <v>26.95</v>
      </c>
      <c r="BY20" s="167">
        <v>27.39</v>
      </c>
      <c r="BZ20" s="167">
        <v>53.31</v>
      </c>
      <c r="CA20" s="167">
        <v>77.569999999999993</v>
      </c>
      <c r="CB20" s="167">
        <v>-55.989899999999999</v>
      </c>
      <c r="CC20" s="167">
        <v>-55.722000000000001</v>
      </c>
      <c r="CD20" s="167">
        <v>98.01</v>
      </c>
      <c r="CE20" s="167">
        <v>97.892899999999997</v>
      </c>
      <c r="CF20" s="167">
        <v>32.280900000000003</v>
      </c>
      <c r="CG20" s="167">
        <v>-124.22620000000001</v>
      </c>
      <c r="CH20" s="167">
        <v>-123.95229999999999</v>
      </c>
      <c r="CI20" s="167">
        <v>-4.1136999999999997</v>
      </c>
      <c r="CJ20" s="168"/>
      <c r="CK20" s="168"/>
      <c r="CL20" s="168"/>
      <c r="CM20" s="167">
        <v>101.5</v>
      </c>
      <c r="CN20" s="167">
        <v>91.5</v>
      </c>
      <c r="CO20" s="167">
        <v>-14.19</v>
      </c>
      <c r="CP20" s="167">
        <v>45.890599999999999</v>
      </c>
      <c r="CQ20" s="167">
        <v>44.653100000000002</v>
      </c>
      <c r="CR20" s="167">
        <v>45.297499999999999</v>
      </c>
      <c r="CS20" s="167">
        <v>6.5919999999999996</v>
      </c>
      <c r="CT20" s="167">
        <v>6.9257999999999997</v>
      </c>
      <c r="CU20" s="167">
        <v>45.645600000000002</v>
      </c>
      <c r="CV20" s="167">
        <v>-97.602599999999995</v>
      </c>
      <c r="CW20" s="167">
        <v>50.807899999999997</v>
      </c>
      <c r="CX20" s="167">
        <v>13.8094</v>
      </c>
      <c r="CY20" s="167">
        <v>53.96</v>
      </c>
      <c r="CZ20" s="167">
        <v>29.29</v>
      </c>
      <c r="DA20" s="167">
        <v>37.507300000000001</v>
      </c>
      <c r="DB20" s="167">
        <v>35.453800000000001</v>
      </c>
      <c r="DC20" s="167">
        <v>-28.630500000000001</v>
      </c>
      <c r="DD20" s="168"/>
      <c r="DE20" s="168"/>
      <c r="DF20" s="168"/>
      <c r="DG20" s="167">
        <v>-131.59129999999999</v>
      </c>
      <c r="DH20" s="168"/>
      <c r="DI20" s="168"/>
      <c r="DJ20" s="167">
        <v>-85.9</v>
      </c>
      <c r="DK20" s="167">
        <v>-85.2</v>
      </c>
      <c r="DL20" s="167">
        <v>20.7559</v>
      </c>
      <c r="DM20" s="167">
        <v>40.700000000000003</v>
      </c>
      <c r="DN20" s="167">
        <v>48.16</v>
      </c>
      <c r="DO20" s="167">
        <v>55.46</v>
      </c>
      <c r="DP20" s="167">
        <v>40.71</v>
      </c>
      <c r="DQ20" s="167">
        <v>-6.54</v>
      </c>
      <c r="DR20" s="167">
        <v>62.852499999999999</v>
      </c>
      <c r="DS20" s="167">
        <v>130.19739999999999</v>
      </c>
      <c r="DT20" s="167">
        <v>-30.71</v>
      </c>
      <c r="DU20" s="167">
        <v>-30.93</v>
      </c>
      <c r="DV20" s="167">
        <v>110.61</v>
      </c>
      <c r="DW20" s="167">
        <v>53.17</v>
      </c>
      <c r="DX20" s="167">
        <v>132.01820000000001</v>
      </c>
      <c r="DY20" s="167">
        <v>129.5273</v>
      </c>
      <c r="DZ20" s="167">
        <v>-18.5532</v>
      </c>
      <c r="EA20" s="167">
        <v>-19.100000000000001</v>
      </c>
      <c r="EB20" s="167">
        <v>207.8005</v>
      </c>
      <c r="EC20" s="167">
        <v>163.7902</v>
      </c>
      <c r="ED20" s="167">
        <v>158.2123</v>
      </c>
      <c r="EE20" s="167">
        <v>159.52250000000001</v>
      </c>
      <c r="EF20" s="167">
        <v>94.165000000000006</v>
      </c>
      <c r="EG20" s="167">
        <v>75.419499999999999</v>
      </c>
      <c r="EH20" s="167">
        <v>-27.779</v>
      </c>
      <c r="EI20" s="167">
        <v>547.87310000000002</v>
      </c>
      <c r="EJ20" s="167">
        <v>387.8451</v>
      </c>
      <c r="EK20" s="168"/>
      <c r="EL20" s="167">
        <v>-30.777100000000001</v>
      </c>
      <c r="EM20" s="167">
        <v>-28.8856</v>
      </c>
      <c r="EN20" s="168"/>
      <c r="EO20" s="167">
        <v>18.932500000000001</v>
      </c>
      <c r="EP20" s="167">
        <v>17.8263</v>
      </c>
      <c r="EQ20" s="167">
        <v>46.128</v>
      </c>
      <c r="ER20" s="167">
        <v>-53.3277</v>
      </c>
      <c r="ES20" s="167">
        <v>-54.563299999999998</v>
      </c>
      <c r="ET20" s="167">
        <v>-35.563699999999997</v>
      </c>
      <c r="EU20" s="167">
        <v>0</v>
      </c>
      <c r="EV20" s="167">
        <v>-14.11</v>
      </c>
      <c r="EW20" s="167">
        <v>1</v>
      </c>
      <c r="EX20" s="167">
        <v>12.428100000000001</v>
      </c>
      <c r="EY20" s="167">
        <v>-15.841799999999999</v>
      </c>
      <c r="EZ20" s="167">
        <v>-37.592300000000002</v>
      </c>
      <c r="FA20" s="167">
        <v>-36.578299999999999</v>
      </c>
      <c r="FB20" s="167">
        <v>9.9499999999999993</v>
      </c>
      <c r="FC20" s="167">
        <v>-72.140500000000003</v>
      </c>
      <c r="FD20" s="167">
        <v>41.238300000000002</v>
      </c>
      <c r="FE20" s="167">
        <v>20.7639</v>
      </c>
      <c r="FF20" s="167">
        <v>24.859200000000001</v>
      </c>
      <c r="FG20" s="168"/>
      <c r="FH20" s="168"/>
      <c r="FI20" s="167">
        <v>6.6886999999999999</v>
      </c>
      <c r="FJ20" s="168"/>
      <c r="FK20" s="167">
        <v>55.0931</v>
      </c>
      <c r="FL20" s="167">
        <v>54.423299999999998</v>
      </c>
      <c r="FM20" s="167">
        <v>-14.2338</v>
      </c>
      <c r="FN20" s="167">
        <v>21.3977</v>
      </c>
      <c r="FO20" s="167">
        <v>21.1052</v>
      </c>
      <c r="FP20" s="167">
        <v>-5.3940000000000001</v>
      </c>
      <c r="FQ20" s="168"/>
      <c r="FR20" s="167">
        <v>-11.534000000000001</v>
      </c>
      <c r="FS20" s="167">
        <v>-26.92</v>
      </c>
      <c r="FT20" s="167">
        <v>9.8713999999999995</v>
      </c>
      <c r="FU20" s="167">
        <v>0.84499999999999997</v>
      </c>
      <c r="FV20" s="167">
        <v>-5.8</v>
      </c>
      <c r="FW20" s="167">
        <v>14.53</v>
      </c>
      <c r="FX20" s="167">
        <v>-12.4895</v>
      </c>
      <c r="FY20" s="168"/>
      <c r="FZ20" s="167">
        <v>-14.647</v>
      </c>
      <c r="GA20" s="167">
        <v>4.3419999999999996</v>
      </c>
      <c r="GB20" s="168"/>
      <c r="GC20" s="167">
        <v>25.2</v>
      </c>
      <c r="GD20" s="167">
        <v>1.8649</v>
      </c>
      <c r="GE20" s="167">
        <v>5.3371000000000004</v>
      </c>
      <c r="GF20" s="167">
        <v>15.64</v>
      </c>
      <c r="GG20" s="167">
        <v>67.650400000000005</v>
      </c>
      <c r="GH20" s="167">
        <v>23.9</v>
      </c>
      <c r="GI20" s="167">
        <v>-16.9971</v>
      </c>
      <c r="GJ20" s="167">
        <v>2.0996000000000001</v>
      </c>
      <c r="GK20" s="167">
        <v>2.2700999999999998</v>
      </c>
      <c r="GL20" s="167">
        <v>1.4782999999999999</v>
      </c>
      <c r="GM20" s="168"/>
      <c r="GN20" s="168"/>
      <c r="GO20" s="167">
        <v>-13.1271</v>
      </c>
      <c r="GP20" s="167">
        <v>-26.730899999999998</v>
      </c>
      <c r="GQ20" s="167">
        <v>15.9236</v>
      </c>
      <c r="GR20" s="167">
        <v>27.738099999999999</v>
      </c>
      <c r="GS20" s="167">
        <v>60.307699999999997</v>
      </c>
      <c r="GT20" s="167">
        <v>59.259599999999999</v>
      </c>
      <c r="GU20" s="167">
        <v>-140.46619999999999</v>
      </c>
      <c r="GV20" s="167">
        <v>-16.646000000000001</v>
      </c>
      <c r="GW20" s="167">
        <v>34.946800000000003</v>
      </c>
      <c r="GX20" s="167">
        <v>-32.247900000000001</v>
      </c>
      <c r="GY20" s="167">
        <v>9.9731000000000005</v>
      </c>
      <c r="GZ20" s="167">
        <v>8.3607999999999993</v>
      </c>
      <c r="HA20" s="167">
        <v>8.0382999999999996</v>
      </c>
      <c r="HB20" s="167">
        <v>11.6807</v>
      </c>
      <c r="HC20" s="167">
        <v>176.3897</v>
      </c>
      <c r="HD20" s="167">
        <v>177.6645</v>
      </c>
      <c r="HE20" s="167">
        <v>171.4</v>
      </c>
      <c r="HF20" s="167">
        <v>-171.7372</v>
      </c>
      <c r="HG20" s="167">
        <v>-435.67939999999999</v>
      </c>
      <c r="HH20" s="167">
        <v>437.73059999999998</v>
      </c>
      <c r="HI20" s="167">
        <v>508.99470000000002</v>
      </c>
      <c r="HJ20" s="167">
        <v>-168.25309999999999</v>
      </c>
      <c r="HK20" s="167">
        <v>-167.47749999999999</v>
      </c>
      <c r="HL20" s="168"/>
      <c r="HM20" s="167">
        <v>11.398899999999999</v>
      </c>
      <c r="HN20" s="167">
        <v>79.420500000000004</v>
      </c>
      <c r="HO20" s="167">
        <v>77.687399999999997</v>
      </c>
      <c r="HP20" s="168"/>
      <c r="HQ20" s="168"/>
      <c r="HR20" s="167">
        <v>30.4024</v>
      </c>
      <c r="HS20" s="167">
        <v>30.2486</v>
      </c>
      <c r="HT20" s="167">
        <v>-82.7911</v>
      </c>
      <c r="HU20" s="167">
        <v>-82.651799999999994</v>
      </c>
      <c r="HV20" s="167">
        <v>55.14</v>
      </c>
      <c r="HW20" s="167">
        <v>54.59</v>
      </c>
      <c r="HX20" s="167">
        <v>42.2</v>
      </c>
      <c r="HY20" s="167">
        <v>42.2</v>
      </c>
      <c r="HZ20" s="167">
        <v>20.714300000000001</v>
      </c>
      <c r="IA20" s="167">
        <v>35.92</v>
      </c>
      <c r="IB20" s="167">
        <v>-404.95859999999999</v>
      </c>
      <c r="IC20" s="167">
        <v>111.20480000000001</v>
      </c>
      <c r="ID20" s="167">
        <v>112.1237</v>
      </c>
      <c r="IE20" s="167">
        <v>14.5</v>
      </c>
      <c r="IF20" s="167">
        <v>3.4</v>
      </c>
      <c r="IG20" s="167">
        <v>-28.5</v>
      </c>
      <c r="IH20" s="167">
        <v>-33.1</v>
      </c>
      <c r="II20" s="167">
        <v>1.548</v>
      </c>
      <c r="IJ20" s="167">
        <v>1.2597</v>
      </c>
      <c r="IK20" s="167">
        <v>-505.3852</v>
      </c>
      <c r="IL20" s="167">
        <v>-349.32580000000002</v>
      </c>
      <c r="IM20" s="167">
        <v>528.99839999999995</v>
      </c>
      <c r="IN20" s="167">
        <v>423.76519999999999</v>
      </c>
      <c r="IO20" s="167">
        <v>41.033900000000003</v>
      </c>
      <c r="IP20" s="167">
        <v>-413.16059999999999</v>
      </c>
      <c r="IQ20" s="167">
        <v>410.8236</v>
      </c>
      <c r="IR20" s="167">
        <v>-204.8492</v>
      </c>
      <c r="IS20" s="167">
        <v>-237.79300000000001</v>
      </c>
      <c r="IT20" s="167">
        <v>-402.94569999999999</v>
      </c>
      <c r="IU20" s="167">
        <v>95.930800000000005</v>
      </c>
      <c r="IV20" s="167">
        <v>96.1584</v>
      </c>
      <c r="IW20" s="167">
        <v>207.18879999999999</v>
      </c>
      <c r="IX20" s="167">
        <v>-511.10419999999999</v>
      </c>
      <c r="IY20" s="167">
        <v>246.2681</v>
      </c>
      <c r="IZ20" s="167">
        <v>-275.79430000000002</v>
      </c>
      <c r="JA20" s="167">
        <v>275.09879999999998</v>
      </c>
      <c r="JB20" s="167">
        <v>-8.9910999999999994</v>
      </c>
      <c r="JC20" s="167">
        <v>28.718</v>
      </c>
      <c r="JD20" s="167">
        <v>14.56</v>
      </c>
      <c r="JE20" s="167">
        <v>1.3169999999999999</v>
      </c>
      <c r="JF20" s="167">
        <v>1.3069999999999999</v>
      </c>
      <c r="JG20" s="167">
        <v>-13.92</v>
      </c>
      <c r="JH20" s="167">
        <v>-6</v>
      </c>
      <c r="JI20" s="168"/>
      <c r="JJ20" s="167">
        <v>6.4469000000000003</v>
      </c>
      <c r="JK20" s="167">
        <v>-27.599</v>
      </c>
      <c r="JL20" s="167">
        <v>-23.497399999999999</v>
      </c>
      <c r="JM20" s="167">
        <v>16.899999999999999</v>
      </c>
      <c r="JN20" s="167">
        <v>53.25</v>
      </c>
      <c r="JO20" s="167">
        <v>52.905000000000001</v>
      </c>
      <c r="JP20" s="167">
        <v>8.9901</v>
      </c>
      <c r="JQ20" s="167">
        <v>10.686299999999999</v>
      </c>
      <c r="JR20" s="167">
        <v>50.883499999999998</v>
      </c>
      <c r="JS20" s="167">
        <v>49.816600000000001</v>
      </c>
      <c r="JT20" s="167">
        <v>50.484099999999998</v>
      </c>
      <c r="JU20" s="168"/>
      <c r="JV20" s="167">
        <v>-1.9</v>
      </c>
      <c r="JW20" s="167">
        <v>31.5261</v>
      </c>
      <c r="JX20" s="167">
        <v>6.34</v>
      </c>
      <c r="JY20" s="168"/>
      <c r="JZ20" s="167">
        <v>46.8215</v>
      </c>
      <c r="KA20" s="168"/>
      <c r="KB20" s="168"/>
      <c r="KC20" s="167">
        <v>46.488500000000002</v>
      </c>
      <c r="KD20" s="168"/>
      <c r="KE20" s="167">
        <v>-11.5176</v>
      </c>
      <c r="KF20" s="167">
        <v>11.4978</v>
      </c>
      <c r="KG20" s="167">
        <v>-12.1</v>
      </c>
      <c r="KH20" s="167">
        <v>11.9</v>
      </c>
      <c r="KI20" s="167">
        <v>74.979200000000006</v>
      </c>
      <c r="KJ20" s="167">
        <v>92.796099999999996</v>
      </c>
    </row>
    <row r="21" spans="1:296" ht="18" customHeight="1" x14ac:dyDescent="0.25">
      <c r="A21" s="162" t="s">
        <v>91</v>
      </c>
      <c r="B21" s="162" t="s">
        <v>864</v>
      </c>
      <c r="C21" s="166">
        <v>0</v>
      </c>
      <c r="D21" s="166">
        <v>0</v>
      </c>
      <c r="E21" s="167">
        <v>15.4861</v>
      </c>
      <c r="F21" s="167">
        <v>-22.2318</v>
      </c>
      <c r="G21" s="167">
        <v>9.0226000000000006</v>
      </c>
      <c r="H21" s="167">
        <v>33.509399999999999</v>
      </c>
      <c r="I21" s="168"/>
      <c r="J21" s="167">
        <v>36.383400000000002</v>
      </c>
      <c r="K21" s="167">
        <v>-90.9208</v>
      </c>
      <c r="L21" s="167">
        <v>51.658200000000001</v>
      </c>
      <c r="M21" s="167">
        <v>25.9192</v>
      </c>
      <c r="N21" s="167">
        <v>25.486499999999999</v>
      </c>
      <c r="O21" s="167">
        <v>-11.1</v>
      </c>
      <c r="P21" s="167">
        <v>-34.777000000000001</v>
      </c>
      <c r="Q21" s="167">
        <v>28.6</v>
      </c>
      <c r="R21" s="167">
        <v>18.216000000000001</v>
      </c>
      <c r="S21" s="167">
        <v>-28.6</v>
      </c>
      <c r="T21" s="167">
        <v>14.489599999999999</v>
      </c>
      <c r="U21" s="167">
        <v>49.704999999999998</v>
      </c>
      <c r="V21" s="167">
        <v>16.554600000000001</v>
      </c>
      <c r="W21" s="167">
        <v>16.652200000000001</v>
      </c>
      <c r="X21" s="167">
        <v>27.904699999999998</v>
      </c>
      <c r="Y21" s="167">
        <v>6.5946999999999996</v>
      </c>
      <c r="Z21" s="167">
        <v>4.9703999999999997</v>
      </c>
      <c r="AA21" s="167">
        <v>7.0365000000000002</v>
      </c>
      <c r="AB21" s="168"/>
      <c r="AC21" s="168"/>
      <c r="AD21" s="167">
        <v>-62.17</v>
      </c>
      <c r="AE21" s="167">
        <v>-61.76</v>
      </c>
      <c r="AF21" s="168"/>
      <c r="AG21" s="167">
        <v>11.1</v>
      </c>
      <c r="AH21" s="167">
        <v>33</v>
      </c>
      <c r="AI21" s="167">
        <v>20.209</v>
      </c>
      <c r="AJ21" s="167">
        <v>0.25700000000000001</v>
      </c>
      <c r="AK21" s="167">
        <v>-61.26</v>
      </c>
      <c r="AL21" s="167">
        <v>-61.51</v>
      </c>
      <c r="AM21" s="167">
        <v>-41.32</v>
      </c>
      <c r="AN21" s="167">
        <v>60.92</v>
      </c>
      <c r="AO21" s="167">
        <v>61.76</v>
      </c>
      <c r="AP21" s="167">
        <v>10.884399999999999</v>
      </c>
      <c r="AQ21" s="167">
        <v>4.8728999999999996</v>
      </c>
      <c r="AR21" s="167">
        <v>64.142099999999999</v>
      </c>
      <c r="AS21" s="167">
        <v>66.498800000000003</v>
      </c>
      <c r="AT21" s="167">
        <v>49.191499999999998</v>
      </c>
      <c r="AU21" s="167">
        <v>-57.108899999999998</v>
      </c>
      <c r="AV21" s="167">
        <v>-57.069800000000001</v>
      </c>
      <c r="AW21" s="167">
        <v>33.634500000000003</v>
      </c>
      <c r="AX21" s="167">
        <v>32.995399999999997</v>
      </c>
      <c r="AY21" s="167">
        <v>72.506</v>
      </c>
      <c r="AZ21" s="167">
        <v>73.626499999999993</v>
      </c>
      <c r="BA21" s="167">
        <v>19.351400000000002</v>
      </c>
      <c r="BB21" s="167">
        <v>12.159700000000001</v>
      </c>
      <c r="BC21" s="167">
        <v>-459.89620000000002</v>
      </c>
      <c r="BD21" s="167">
        <v>-14.2159</v>
      </c>
      <c r="BE21" s="167">
        <v>-11</v>
      </c>
      <c r="BF21" s="167">
        <v>-11.1</v>
      </c>
      <c r="BG21" s="167">
        <v>60.800199999999997</v>
      </c>
      <c r="BH21" s="167">
        <v>61.694400000000002</v>
      </c>
      <c r="BI21" s="167">
        <v>-3.4862000000000002</v>
      </c>
      <c r="BJ21" s="168"/>
      <c r="BK21" s="167">
        <v>-62.322400000000002</v>
      </c>
      <c r="BL21" s="167">
        <v>3.1545000000000001</v>
      </c>
      <c r="BM21" s="167">
        <v>8.7835999999999999</v>
      </c>
      <c r="BN21" s="167">
        <v>6.0195999999999996</v>
      </c>
      <c r="BO21" s="167">
        <v>506.79020000000003</v>
      </c>
      <c r="BP21" s="167">
        <v>131.53469999999999</v>
      </c>
      <c r="BQ21" s="167">
        <v>130.25299999999999</v>
      </c>
      <c r="BR21" s="167">
        <v>-519.65300000000002</v>
      </c>
      <c r="BS21" s="167">
        <v>496.0761</v>
      </c>
      <c r="BT21" s="168"/>
      <c r="BU21" s="167">
        <v>-29.217600000000001</v>
      </c>
      <c r="BV21" s="167">
        <v>30.747599999999998</v>
      </c>
      <c r="BW21" s="167">
        <v>82.051900000000003</v>
      </c>
      <c r="BX21" s="167">
        <v>24.41</v>
      </c>
      <c r="BY21" s="167">
        <v>24.46</v>
      </c>
      <c r="BZ21" s="167">
        <v>52.75</v>
      </c>
      <c r="CA21" s="167">
        <v>76.069999999999993</v>
      </c>
      <c r="CB21" s="167">
        <v>-55.989899999999999</v>
      </c>
      <c r="CC21" s="167">
        <v>-54.650300000000001</v>
      </c>
      <c r="CD21" s="167">
        <v>111.02800000000001</v>
      </c>
      <c r="CE21" s="167">
        <v>111.3222</v>
      </c>
      <c r="CF21" s="167">
        <v>28.661799999999999</v>
      </c>
      <c r="CG21" s="167">
        <v>-121.4674</v>
      </c>
      <c r="CH21" s="167">
        <v>-120.9572</v>
      </c>
      <c r="CI21" s="167">
        <v>-0.2581</v>
      </c>
      <c r="CJ21" s="168"/>
      <c r="CK21" s="168"/>
      <c r="CL21" s="168"/>
      <c r="CM21" s="167">
        <v>107.1</v>
      </c>
      <c r="CN21" s="167">
        <v>97.4</v>
      </c>
      <c r="CO21" s="167">
        <v>-15.13</v>
      </c>
      <c r="CP21" s="167">
        <v>49.907299999999999</v>
      </c>
      <c r="CQ21" s="167">
        <v>49.074199999999998</v>
      </c>
      <c r="CR21" s="167">
        <v>49.287500000000001</v>
      </c>
      <c r="CS21" s="167">
        <v>12.597</v>
      </c>
      <c r="CT21" s="167">
        <v>13.5825</v>
      </c>
      <c r="CU21" s="167">
        <v>21.4833</v>
      </c>
      <c r="CV21" s="167">
        <v>-77.2684</v>
      </c>
      <c r="CW21" s="167">
        <v>22.535599999999999</v>
      </c>
      <c r="CX21" s="167">
        <v>14.2088</v>
      </c>
      <c r="CY21" s="167">
        <v>58.49</v>
      </c>
      <c r="CZ21" s="167">
        <v>31.48</v>
      </c>
      <c r="DA21" s="167">
        <v>40.788600000000002</v>
      </c>
      <c r="DB21" s="167">
        <v>38.53</v>
      </c>
      <c r="DC21" s="167">
        <v>-29.5595</v>
      </c>
      <c r="DD21" s="168"/>
      <c r="DE21" s="168"/>
      <c r="DF21" s="168"/>
      <c r="DG21" s="167">
        <v>-119.0825</v>
      </c>
      <c r="DH21" s="168"/>
      <c r="DI21" s="168"/>
      <c r="DJ21" s="167">
        <v>-88.7</v>
      </c>
      <c r="DK21" s="167">
        <v>-91.3</v>
      </c>
      <c r="DL21" s="167">
        <v>21.4206</v>
      </c>
      <c r="DM21" s="167">
        <v>48.1</v>
      </c>
      <c r="DN21" s="167">
        <v>55.04</v>
      </c>
      <c r="DO21" s="167">
        <v>65.12</v>
      </c>
      <c r="DP21" s="167">
        <v>47.82</v>
      </c>
      <c r="DQ21" s="167">
        <v>-7.5</v>
      </c>
      <c r="DR21" s="167">
        <v>62.077500000000001</v>
      </c>
      <c r="DS21" s="167">
        <v>119.44929999999999</v>
      </c>
      <c r="DT21" s="167">
        <v>-30.74</v>
      </c>
      <c r="DU21" s="167">
        <v>-31.44</v>
      </c>
      <c r="DV21" s="167">
        <v>112.22</v>
      </c>
      <c r="DW21" s="167">
        <v>56.31</v>
      </c>
      <c r="DX21" s="167">
        <v>119.63639999999999</v>
      </c>
      <c r="DY21" s="167">
        <v>116.9091</v>
      </c>
      <c r="DZ21" s="167">
        <v>-27.3504</v>
      </c>
      <c r="EA21" s="167">
        <v>-27.2818</v>
      </c>
      <c r="EB21" s="167">
        <v>208.5421</v>
      </c>
      <c r="EC21" s="167">
        <v>162.6728</v>
      </c>
      <c r="ED21" s="167">
        <v>158.0051</v>
      </c>
      <c r="EE21" s="167">
        <v>160.0564</v>
      </c>
      <c r="EF21" s="167">
        <v>113.81440000000001</v>
      </c>
      <c r="EG21" s="167">
        <v>94.106899999999996</v>
      </c>
      <c r="EH21" s="167">
        <v>-25.68</v>
      </c>
      <c r="EI21" s="167">
        <v>531.92909999999995</v>
      </c>
      <c r="EJ21" s="167">
        <v>380.00450000000001</v>
      </c>
      <c r="EK21" s="168"/>
      <c r="EL21" s="167">
        <v>-32.5627</v>
      </c>
      <c r="EM21" s="167">
        <v>-30.5669</v>
      </c>
      <c r="EN21" s="168"/>
      <c r="EO21" s="167">
        <v>13.5749</v>
      </c>
      <c r="EP21" s="167">
        <v>13.95</v>
      </c>
      <c r="EQ21" s="167">
        <v>121.392</v>
      </c>
      <c r="ER21" s="167">
        <v>-69.664699999999996</v>
      </c>
      <c r="ES21" s="167">
        <v>-71.055400000000006</v>
      </c>
      <c r="ET21" s="167">
        <v>-57.7288</v>
      </c>
      <c r="EU21" s="167">
        <v>0</v>
      </c>
      <c r="EV21" s="167">
        <v>-14.65</v>
      </c>
      <c r="EW21" s="167">
        <v>95.5</v>
      </c>
      <c r="EX21" s="167">
        <v>13.6661</v>
      </c>
      <c r="EY21" s="167">
        <v>-30.454899999999999</v>
      </c>
      <c r="EZ21" s="167">
        <v>-36.401899999999998</v>
      </c>
      <c r="FA21" s="167">
        <v>-35.719299999999997</v>
      </c>
      <c r="FB21" s="167">
        <v>7.2751000000000001</v>
      </c>
      <c r="FC21" s="167">
        <v>-91.426400000000001</v>
      </c>
      <c r="FD21" s="167">
        <v>58.7316</v>
      </c>
      <c r="FE21" s="167">
        <v>21.416</v>
      </c>
      <c r="FF21" s="167">
        <v>25.958600000000001</v>
      </c>
      <c r="FG21" s="168"/>
      <c r="FH21" s="167">
        <v>0</v>
      </c>
      <c r="FI21" s="167">
        <v>7.7460000000000004</v>
      </c>
      <c r="FJ21" s="168"/>
      <c r="FK21" s="167">
        <v>56.767699999999998</v>
      </c>
      <c r="FL21" s="167">
        <v>55.762999999999998</v>
      </c>
      <c r="FM21" s="167">
        <v>-22.104199999999999</v>
      </c>
      <c r="FN21" s="167">
        <v>29.643599999999999</v>
      </c>
      <c r="FO21" s="167">
        <v>29.382100000000001</v>
      </c>
      <c r="FP21" s="167">
        <v>-18.060600000000001</v>
      </c>
      <c r="FQ21" s="167">
        <v>-11.2575</v>
      </c>
      <c r="FR21" s="167">
        <v>-17.239599999999999</v>
      </c>
      <c r="FS21" s="167">
        <v>-29.17</v>
      </c>
      <c r="FT21" s="167">
        <v>10.5769</v>
      </c>
      <c r="FU21" s="167">
        <v>0.73880000000000001</v>
      </c>
      <c r="FV21" s="167">
        <v>-5.65</v>
      </c>
      <c r="FW21" s="167">
        <v>14.61</v>
      </c>
      <c r="FX21" s="167">
        <v>-17.146599999999999</v>
      </c>
      <c r="FY21" s="167">
        <v>4.7554999999999996</v>
      </c>
      <c r="FZ21" s="167">
        <v>-15.055</v>
      </c>
      <c r="GA21" s="167">
        <v>4.2409999999999997</v>
      </c>
      <c r="GB21" s="168"/>
      <c r="GC21" s="167">
        <v>22.18</v>
      </c>
      <c r="GD21" s="167">
        <v>11.654500000000001</v>
      </c>
      <c r="GE21" s="167">
        <v>13.9711</v>
      </c>
      <c r="GF21" s="167">
        <v>15.36</v>
      </c>
      <c r="GG21" s="167">
        <v>65.150599999999997</v>
      </c>
      <c r="GH21" s="167">
        <v>22.1</v>
      </c>
      <c r="GI21" s="167">
        <v>-17.607099999999999</v>
      </c>
      <c r="GJ21" s="167">
        <v>1.7349000000000001</v>
      </c>
      <c r="GK21" s="167">
        <v>1.8928</v>
      </c>
      <c r="GL21" s="167">
        <v>1.5099</v>
      </c>
      <c r="GM21" s="168"/>
      <c r="GN21" s="168"/>
      <c r="GO21" s="167">
        <v>-13.706899999999999</v>
      </c>
      <c r="GP21" s="167">
        <v>-28.697600000000001</v>
      </c>
      <c r="GQ21" s="167">
        <v>14.892899999999999</v>
      </c>
      <c r="GR21" s="167">
        <v>29.978200000000001</v>
      </c>
      <c r="GS21" s="167">
        <v>59.150100000000002</v>
      </c>
      <c r="GT21" s="167">
        <v>59.2956</v>
      </c>
      <c r="GU21" s="167">
        <v>-140.42339999999999</v>
      </c>
      <c r="GV21" s="167">
        <v>-17.463899999999999</v>
      </c>
      <c r="GW21" s="167">
        <v>36.507899999999999</v>
      </c>
      <c r="GX21" s="167">
        <v>-33.7774</v>
      </c>
      <c r="GY21" s="167">
        <v>10.392200000000001</v>
      </c>
      <c r="GZ21" s="167">
        <v>9.4545999999999992</v>
      </c>
      <c r="HA21" s="167">
        <v>9.0085999999999995</v>
      </c>
      <c r="HB21" s="167">
        <v>11.7342</v>
      </c>
      <c r="HC21" s="167">
        <v>171.8587</v>
      </c>
      <c r="HD21" s="167">
        <v>171.62280000000001</v>
      </c>
      <c r="HE21" s="167">
        <v>172.2</v>
      </c>
      <c r="HF21" s="167">
        <v>-173.54519999999999</v>
      </c>
      <c r="HG21" s="167">
        <v>-433.74299999999999</v>
      </c>
      <c r="HH21" s="167">
        <v>436.65559999999999</v>
      </c>
      <c r="HI21" s="167">
        <v>510.5016</v>
      </c>
      <c r="HJ21" s="167">
        <v>-161.67590000000001</v>
      </c>
      <c r="HK21" s="167">
        <v>-162.7422</v>
      </c>
      <c r="HL21" s="168"/>
      <c r="HM21" s="167">
        <v>10.2773</v>
      </c>
      <c r="HN21" s="167">
        <v>76.533900000000003</v>
      </c>
      <c r="HO21" s="167">
        <v>75.009699999999995</v>
      </c>
      <c r="HP21" s="168"/>
      <c r="HQ21" s="168"/>
      <c r="HR21" s="167">
        <v>30.3474</v>
      </c>
      <c r="HS21" s="167">
        <v>30.182600000000001</v>
      </c>
      <c r="HT21" s="167">
        <v>-79.761200000000002</v>
      </c>
      <c r="HU21" s="167">
        <v>-79.324200000000005</v>
      </c>
      <c r="HV21" s="167">
        <v>51.43</v>
      </c>
      <c r="HW21" s="167">
        <v>50.83</v>
      </c>
      <c r="HX21" s="167">
        <v>40.700000000000003</v>
      </c>
      <c r="HY21" s="167">
        <v>41.1</v>
      </c>
      <c r="HZ21" s="167">
        <v>20.3874</v>
      </c>
      <c r="IA21" s="167">
        <v>27.12</v>
      </c>
      <c r="IB21" s="167">
        <v>-407.45030000000003</v>
      </c>
      <c r="IC21" s="167">
        <v>109.04940000000001</v>
      </c>
      <c r="ID21" s="167">
        <v>108.7688</v>
      </c>
      <c r="IE21" s="167">
        <v>16.100000000000001</v>
      </c>
      <c r="IF21" s="167">
        <v>5.8</v>
      </c>
      <c r="IG21" s="167">
        <v>-27</v>
      </c>
      <c r="IH21" s="167">
        <v>-31.3</v>
      </c>
      <c r="II21" s="167">
        <v>1.3787</v>
      </c>
      <c r="IJ21" s="167">
        <v>1.0894999999999999</v>
      </c>
      <c r="IK21" s="167">
        <v>-503.92500000000001</v>
      </c>
      <c r="IL21" s="167">
        <v>-349.38249999999999</v>
      </c>
      <c r="IM21" s="167">
        <v>502.06779999999998</v>
      </c>
      <c r="IN21" s="167">
        <v>393.90969999999999</v>
      </c>
      <c r="IO21" s="167">
        <v>20.364999999999998</v>
      </c>
      <c r="IP21" s="167">
        <v>-384.57089999999999</v>
      </c>
      <c r="IQ21" s="167">
        <v>387.49590000000001</v>
      </c>
      <c r="IR21" s="167">
        <v>-206.96039999999999</v>
      </c>
      <c r="IS21" s="167">
        <v>-226.51910000000001</v>
      </c>
      <c r="IT21" s="167">
        <v>-376.55739999999997</v>
      </c>
      <c r="IU21" s="167">
        <v>99.9465</v>
      </c>
      <c r="IV21" s="167">
        <v>99.395899999999997</v>
      </c>
      <c r="IW21" s="167">
        <v>207.66300000000001</v>
      </c>
      <c r="IX21" s="167">
        <v>-486.82479999999998</v>
      </c>
      <c r="IY21" s="167">
        <v>233.24680000000001</v>
      </c>
      <c r="IZ21" s="167">
        <v>-259.25560000000002</v>
      </c>
      <c r="JA21" s="167">
        <v>263.00020000000001</v>
      </c>
      <c r="JB21" s="167">
        <v>-9.1228999999999996</v>
      </c>
      <c r="JC21" s="167">
        <v>29.221</v>
      </c>
      <c r="JD21" s="167">
        <v>13.44</v>
      </c>
      <c r="JE21" s="167">
        <v>1.357</v>
      </c>
      <c r="JF21" s="167">
        <v>1.3520000000000001</v>
      </c>
      <c r="JG21" s="167">
        <v>-13.92</v>
      </c>
      <c r="JH21" s="167">
        <v>-5.12</v>
      </c>
      <c r="JI21" s="168"/>
      <c r="JJ21" s="167">
        <v>6.3310000000000004</v>
      </c>
      <c r="JK21" s="167">
        <v>-27.8035</v>
      </c>
      <c r="JL21" s="167">
        <v>-21.651</v>
      </c>
      <c r="JM21" s="167">
        <v>16.600000000000001</v>
      </c>
      <c r="JN21" s="167">
        <v>49.557000000000002</v>
      </c>
      <c r="JO21" s="167">
        <v>49.917000000000002</v>
      </c>
      <c r="JP21" s="168"/>
      <c r="JQ21" s="168"/>
      <c r="JR21" s="167">
        <v>49.436300000000003</v>
      </c>
      <c r="JS21" s="167">
        <v>49.154000000000003</v>
      </c>
      <c r="JT21" s="167">
        <v>49.447800000000001</v>
      </c>
      <c r="JU21" s="168"/>
      <c r="JV21" s="167">
        <v>-2</v>
      </c>
      <c r="JW21" s="167">
        <v>36.471299999999999</v>
      </c>
      <c r="JX21" s="167">
        <v>6.6</v>
      </c>
      <c r="JY21" s="168"/>
      <c r="JZ21" s="167">
        <v>47.4619</v>
      </c>
      <c r="KA21" s="167">
        <v>0</v>
      </c>
      <c r="KB21" s="167">
        <v>0</v>
      </c>
      <c r="KC21" s="167">
        <v>46.936599999999999</v>
      </c>
      <c r="KD21" s="168"/>
      <c r="KE21" s="167">
        <v>-9.6661999999999999</v>
      </c>
      <c r="KF21" s="167">
        <v>9.2187999999999999</v>
      </c>
      <c r="KG21" s="167">
        <v>-11</v>
      </c>
      <c r="KH21" s="167">
        <v>11.3</v>
      </c>
      <c r="KI21" s="167">
        <v>76.938100000000006</v>
      </c>
      <c r="KJ21" s="167">
        <v>102.3674</v>
      </c>
    </row>
    <row r="22" spans="1:296" ht="18" customHeight="1" x14ac:dyDescent="0.25">
      <c r="A22" s="162" t="s">
        <v>91</v>
      </c>
      <c r="B22" s="162" t="s">
        <v>865</v>
      </c>
      <c r="C22" s="166">
        <v>0</v>
      </c>
      <c r="D22" s="166">
        <v>0</v>
      </c>
      <c r="E22" s="167">
        <v>15.8832</v>
      </c>
      <c r="F22" s="167">
        <v>-22.6538</v>
      </c>
      <c r="G22" s="167">
        <v>9.0816999999999997</v>
      </c>
      <c r="H22" s="167">
        <v>32.704700000000003</v>
      </c>
      <c r="I22" s="168"/>
      <c r="J22" s="167">
        <v>36.262300000000003</v>
      </c>
      <c r="K22" s="167">
        <v>-90.201499999999996</v>
      </c>
      <c r="L22" s="167">
        <v>52.814100000000003</v>
      </c>
      <c r="M22" s="167">
        <v>26.745200000000001</v>
      </c>
      <c r="N22" s="167">
        <v>25.933399999999999</v>
      </c>
      <c r="O22" s="167">
        <v>-2.2200000000000002</v>
      </c>
      <c r="P22" s="167">
        <v>-34.718000000000004</v>
      </c>
      <c r="Q22" s="167">
        <v>28.6</v>
      </c>
      <c r="R22" s="167">
        <v>15.731999999999999</v>
      </c>
      <c r="S22" s="167">
        <v>-28.6</v>
      </c>
      <c r="T22" s="167">
        <v>13.9376</v>
      </c>
      <c r="U22" s="167">
        <v>49.7714</v>
      </c>
      <c r="V22" s="167">
        <v>17.3005</v>
      </c>
      <c r="W22" s="167">
        <v>17.436599999999999</v>
      </c>
      <c r="X22" s="167">
        <v>29.182300000000001</v>
      </c>
      <c r="Y22" s="167">
        <v>6.9945000000000004</v>
      </c>
      <c r="Z22" s="167">
        <v>5.2480000000000002</v>
      </c>
      <c r="AA22" s="167">
        <v>7.1548999999999996</v>
      </c>
      <c r="AB22" s="168"/>
      <c r="AC22" s="168"/>
      <c r="AD22" s="167">
        <v>-58.87</v>
      </c>
      <c r="AE22" s="167">
        <v>-59.02</v>
      </c>
      <c r="AF22" s="168"/>
      <c r="AG22" s="167">
        <v>2.2200000000000002</v>
      </c>
      <c r="AH22" s="167">
        <v>33</v>
      </c>
      <c r="AI22" s="167">
        <v>21.873000000000001</v>
      </c>
      <c r="AJ22" s="167">
        <v>0.26600000000000001</v>
      </c>
      <c r="AK22" s="167">
        <v>-59.05</v>
      </c>
      <c r="AL22" s="167">
        <v>-59.86</v>
      </c>
      <c r="AM22" s="167">
        <v>-39.65</v>
      </c>
      <c r="AN22" s="167">
        <v>60.38</v>
      </c>
      <c r="AO22" s="167">
        <v>60.54</v>
      </c>
      <c r="AP22" s="167">
        <v>11.166499999999999</v>
      </c>
      <c r="AQ22" s="167">
        <v>4.4511000000000003</v>
      </c>
      <c r="AR22" s="167">
        <v>63.330500000000001</v>
      </c>
      <c r="AS22" s="167">
        <v>65.841200000000001</v>
      </c>
      <c r="AT22" s="167">
        <v>48.732599999999998</v>
      </c>
      <c r="AU22" s="167">
        <v>-58.8294</v>
      </c>
      <c r="AV22" s="167">
        <v>-58.005499999999998</v>
      </c>
      <c r="AW22" s="167">
        <v>31.468900000000001</v>
      </c>
      <c r="AX22" s="167">
        <v>31.279499999999999</v>
      </c>
      <c r="AY22" s="167">
        <v>70.322900000000004</v>
      </c>
      <c r="AZ22" s="167">
        <v>73.883799999999994</v>
      </c>
      <c r="BA22" s="167">
        <v>10.713200000000001</v>
      </c>
      <c r="BB22" s="167">
        <v>21.858899999999998</v>
      </c>
      <c r="BC22" s="167">
        <v>-448.2491</v>
      </c>
      <c r="BD22" s="167">
        <v>-15.568</v>
      </c>
      <c r="BE22" s="167">
        <v>-11.6</v>
      </c>
      <c r="BF22" s="167">
        <v>-11.4</v>
      </c>
      <c r="BG22" s="167">
        <v>63.358600000000003</v>
      </c>
      <c r="BH22" s="167">
        <v>62.479700000000001</v>
      </c>
      <c r="BI22" s="167">
        <v>-3.5792999999999999</v>
      </c>
      <c r="BJ22" s="168"/>
      <c r="BK22" s="167">
        <v>-66.2273</v>
      </c>
      <c r="BL22" s="167">
        <v>4.3090000000000002</v>
      </c>
      <c r="BM22" s="167">
        <v>9.3383000000000003</v>
      </c>
      <c r="BN22" s="167">
        <v>6.3703000000000003</v>
      </c>
      <c r="BO22" s="167">
        <v>493.20949999999999</v>
      </c>
      <c r="BP22" s="167">
        <v>124.63760000000001</v>
      </c>
      <c r="BQ22" s="167">
        <v>124.6986</v>
      </c>
      <c r="BR22" s="167">
        <v>-494.50549999999998</v>
      </c>
      <c r="BS22" s="167">
        <v>483.8965</v>
      </c>
      <c r="BT22" s="168"/>
      <c r="BU22" s="167">
        <v>-30.702400000000001</v>
      </c>
      <c r="BV22" s="167">
        <v>32.052900000000001</v>
      </c>
      <c r="BW22" s="167">
        <v>81.792400000000001</v>
      </c>
      <c r="BX22" s="167">
        <v>24.14</v>
      </c>
      <c r="BY22" s="167">
        <v>24.74</v>
      </c>
      <c r="BZ22" s="167">
        <v>52.62</v>
      </c>
      <c r="CA22" s="167">
        <v>74.489999999999995</v>
      </c>
      <c r="CB22" s="167">
        <v>-54.382399999999997</v>
      </c>
      <c r="CC22" s="167">
        <v>-53.980499999999999</v>
      </c>
      <c r="CD22" s="167">
        <v>112.66070000000001</v>
      </c>
      <c r="CE22" s="167">
        <v>112.84650000000001</v>
      </c>
      <c r="CF22" s="167">
        <v>30.091100000000001</v>
      </c>
      <c r="CG22" s="167">
        <v>-115.9117</v>
      </c>
      <c r="CH22" s="167">
        <v>-115.583</v>
      </c>
      <c r="CI22" s="167">
        <v>1.6963999999999999</v>
      </c>
      <c r="CJ22" s="168"/>
      <c r="CK22" s="168"/>
      <c r="CL22" s="167">
        <v>27.812999999999999</v>
      </c>
      <c r="CM22" s="167">
        <v>108.3</v>
      </c>
      <c r="CN22" s="167">
        <v>98.1</v>
      </c>
      <c r="CO22" s="167">
        <v>-15.28</v>
      </c>
      <c r="CP22" s="167">
        <v>52.640300000000003</v>
      </c>
      <c r="CQ22" s="167">
        <v>50.887099999999997</v>
      </c>
      <c r="CR22" s="167">
        <v>51.132399999999997</v>
      </c>
      <c r="CS22" s="167">
        <v>16.8979</v>
      </c>
      <c r="CT22" s="167">
        <v>17.1599</v>
      </c>
      <c r="CU22" s="167">
        <v>10.715199999999999</v>
      </c>
      <c r="CV22" s="167">
        <v>-70.108800000000002</v>
      </c>
      <c r="CW22" s="167">
        <v>12.6294</v>
      </c>
      <c r="CX22" s="167">
        <v>13.039099999999999</v>
      </c>
      <c r="CY22" s="167">
        <v>55.97</v>
      </c>
      <c r="CZ22" s="167">
        <v>30.27</v>
      </c>
      <c r="DA22" s="167">
        <v>41.257300000000001</v>
      </c>
      <c r="DB22" s="167">
        <v>38.9694</v>
      </c>
      <c r="DC22" s="167">
        <v>-28.787700000000001</v>
      </c>
      <c r="DD22" s="168"/>
      <c r="DE22" s="168"/>
      <c r="DF22" s="168"/>
      <c r="DG22" s="167">
        <v>-110.75369999999999</v>
      </c>
      <c r="DH22" s="168"/>
      <c r="DI22" s="168"/>
      <c r="DJ22" s="167">
        <v>-88.8</v>
      </c>
      <c r="DK22" s="167">
        <v>-89.4</v>
      </c>
      <c r="DL22" s="167">
        <v>21.310700000000001</v>
      </c>
      <c r="DM22" s="167">
        <v>50.4</v>
      </c>
      <c r="DN22" s="167">
        <v>52.8</v>
      </c>
      <c r="DO22" s="167">
        <v>68</v>
      </c>
      <c r="DP22" s="167">
        <v>50.02</v>
      </c>
      <c r="DQ22" s="167">
        <v>-6.34</v>
      </c>
      <c r="DR22" s="167">
        <v>58.822499999999998</v>
      </c>
      <c r="DS22" s="167">
        <v>111.7163</v>
      </c>
      <c r="DT22" s="167">
        <v>-30.99</v>
      </c>
      <c r="DU22" s="167">
        <v>-31.41</v>
      </c>
      <c r="DV22" s="167">
        <v>112.93</v>
      </c>
      <c r="DW22" s="167">
        <v>54.04</v>
      </c>
      <c r="DX22" s="167">
        <v>109.3091</v>
      </c>
      <c r="DY22" s="167">
        <v>107.43640000000001</v>
      </c>
      <c r="DZ22" s="167">
        <v>-29.1294</v>
      </c>
      <c r="EA22" s="167">
        <v>-29.190899999999999</v>
      </c>
      <c r="EB22" s="167">
        <v>200.2884</v>
      </c>
      <c r="EC22" s="167">
        <v>158.0752</v>
      </c>
      <c r="ED22" s="167">
        <v>151.53049999999999</v>
      </c>
      <c r="EE22" s="167">
        <v>153.8467</v>
      </c>
      <c r="EF22" s="167">
        <v>119.3438</v>
      </c>
      <c r="EG22" s="167">
        <v>102.08799999999999</v>
      </c>
      <c r="EH22" s="167">
        <v>-22.79</v>
      </c>
      <c r="EI22" s="167">
        <v>507.0301</v>
      </c>
      <c r="EJ22" s="167">
        <v>343.2199</v>
      </c>
      <c r="EK22" s="168"/>
      <c r="EL22" s="167">
        <v>-33.423299999999998</v>
      </c>
      <c r="EM22" s="167">
        <v>-31.881599999999999</v>
      </c>
      <c r="EN22" s="168"/>
      <c r="EO22" s="167">
        <v>11.2097</v>
      </c>
      <c r="EP22" s="167">
        <v>9.8847000000000005</v>
      </c>
      <c r="EQ22" s="167">
        <v>164.41200000000001</v>
      </c>
      <c r="ER22" s="167">
        <v>-74.685400000000001</v>
      </c>
      <c r="ES22" s="167">
        <v>-75.012600000000006</v>
      </c>
      <c r="ET22" s="167">
        <v>-64.103800000000007</v>
      </c>
      <c r="EU22" s="167">
        <v>0</v>
      </c>
      <c r="EV22" s="167">
        <v>-14.63</v>
      </c>
      <c r="EW22" s="167">
        <v>111.9</v>
      </c>
      <c r="EX22" s="167">
        <v>11.6188</v>
      </c>
      <c r="EY22" s="167">
        <v>-26.560300000000002</v>
      </c>
      <c r="EZ22" s="167">
        <v>-35.058900000000001</v>
      </c>
      <c r="FA22" s="167">
        <v>-34.027799999999999</v>
      </c>
      <c r="FB22" s="167">
        <v>5.0132000000000003</v>
      </c>
      <c r="FC22" s="167">
        <v>-98.212599999999995</v>
      </c>
      <c r="FD22" s="167">
        <v>66.881500000000003</v>
      </c>
      <c r="FE22" s="167">
        <v>21.244800000000001</v>
      </c>
      <c r="FF22" s="167">
        <v>24.817399999999999</v>
      </c>
      <c r="FG22" s="168"/>
      <c r="FH22" s="168"/>
      <c r="FI22" s="167">
        <v>0</v>
      </c>
      <c r="FJ22" s="168"/>
      <c r="FK22" s="167">
        <v>54.590800000000002</v>
      </c>
      <c r="FL22" s="167">
        <v>54.590800000000002</v>
      </c>
      <c r="FM22" s="167">
        <v>-32.654000000000003</v>
      </c>
      <c r="FN22" s="167">
        <v>30.995699999999999</v>
      </c>
      <c r="FO22" s="167">
        <v>30.965499999999999</v>
      </c>
      <c r="FP22" s="167">
        <v>-18.456700000000001</v>
      </c>
      <c r="FQ22" s="167">
        <v>-12.023199999999999</v>
      </c>
      <c r="FR22" s="167">
        <v>-17.7377</v>
      </c>
      <c r="FS22" s="167">
        <v>-31.56</v>
      </c>
      <c r="FT22" s="167">
        <v>10.271800000000001</v>
      </c>
      <c r="FU22" s="167">
        <v>0.79500000000000004</v>
      </c>
      <c r="FV22" s="167">
        <v>-6.4</v>
      </c>
      <c r="FW22" s="167">
        <v>14.09</v>
      </c>
      <c r="FX22" s="167">
        <v>-18.6343</v>
      </c>
      <c r="FY22" s="168"/>
      <c r="FZ22" s="167">
        <v>-14.891999999999999</v>
      </c>
      <c r="GA22" s="167">
        <v>4.117</v>
      </c>
      <c r="GB22" s="168"/>
      <c r="GC22" s="167">
        <v>20.98</v>
      </c>
      <c r="GD22" s="167">
        <v>13.3766</v>
      </c>
      <c r="GE22" s="167">
        <v>18.876799999999999</v>
      </c>
      <c r="GF22" s="167">
        <v>14.92</v>
      </c>
      <c r="GG22" s="167">
        <v>65.6952</v>
      </c>
      <c r="GH22" s="167">
        <v>23.4</v>
      </c>
      <c r="GI22" s="167">
        <v>-17.5626</v>
      </c>
      <c r="GJ22" s="167">
        <v>1.8122</v>
      </c>
      <c r="GK22" s="167">
        <v>1.9821</v>
      </c>
      <c r="GL22" s="167">
        <v>1.5404</v>
      </c>
      <c r="GM22" s="168"/>
      <c r="GN22" s="168"/>
      <c r="GO22" s="167">
        <v>-12.629099999999999</v>
      </c>
      <c r="GP22" s="167">
        <v>-29.067299999999999</v>
      </c>
      <c r="GQ22" s="167">
        <v>14.4222</v>
      </c>
      <c r="GR22" s="167">
        <v>30.385100000000001</v>
      </c>
      <c r="GS22" s="167">
        <v>60.675199999999997</v>
      </c>
      <c r="GT22" s="167">
        <v>60.575299999999999</v>
      </c>
      <c r="GU22" s="167">
        <v>-138.4469</v>
      </c>
      <c r="GV22" s="167">
        <v>-18.261600000000001</v>
      </c>
      <c r="GW22" s="167">
        <v>35.6203</v>
      </c>
      <c r="GX22" s="167">
        <v>-35.939100000000003</v>
      </c>
      <c r="GY22" s="167">
        <v>10.5594</v>
      </c>
      <c r="GZ22" s="167">
        <v>10.110200000000001</v>
      </c>
      <c r="HA22" s="167">
        <v>9.7575000000000003</v>
      </c>
      <c r="HB22" s="167">
        <v>12.525700000000001</v>
      </c>
      <c r="HC22" s="167">
        <v>156.5805</v>
      </c>
      <c r="HD22" s="167">
        <v>156.0625</v>
      </c>
      <c r="HE22" s="167">
        <v>171.4</v>
      </c>
      <c r="HF22" s="167">
        <v>-171.80350000000001</v>
      </c>
      <c r="HG22" s="167">
        <v>-412.31540000000001</v>
      </c>
      <c r="HH22" s="167">
        <v>411.82600000000002</v>
      </c>
      <c r="HI22" s="167">
        <v>471.7998</v>
      </c>
      <c r="HJ22" s="167">
        <v>-149.6131</v>
      </c>
      <c r="HK22" s="167">
        <v>-149.47049999999999</v>
      </c>
      <c r="HL22" s="168"/>
      <c r="HM22" s="167">
        <v>10.8993</v>
      </c>
      <c r="HN22" s="167">
        <v>76.650400000000005</v>
      </c>
      <c r="HO22" s="167">
        <v>75.865600000000001</v>
      </c>
      <c r="HP22" s="167">
        <v>-57.795400000000001</v>
      </c>
      <c r="HQ22" s="167">
        <v>-58.428800000000003</v>
      </c>
      <c r="HR22" s="167">
        <v>20.899100000000001</v>
      </c>
      <c r="HS22" s="167">
        <v>20.8551</v>
      </c>
      <c r="HT22" s="167">
        <v>-74.715299999999999</v>
      </c>
      <c r="HU22" s="167">
        <v>-75.359800000000007</v>
      </c>
      <c r="HV22" s="167">
        <v>40.950000000000003</v>
      </c>
      <c r="HW22" s="167">
        <v>40.06</v>
      </c>
      <c r="HX22" s="167">
        <v>39.5</v>
      </c>
      <c r="HY22" s="167">
        <v>39.4</v>
      </c>
      <c r="HZ22" s="167">
        <v>20.5519</v>
      </c>
      <c r="IA22" s="167">
        <v>16.72</v>
      </c>
      <c r="IB22" s="167">
        <v>-386.3526</v>
      </c>
      <c r="IC22" s="167">
        <v>93.592200000000005</v>
      </c>
      <c r="ID22" s="167">
        <v>93.763300000000001</v>
      </c>
      <c r="IE22" s="167">
        <v>15.6</v>
      </c>
      <c r="IF22" s="167">
        <v>5.8</v>
      </c>
      <c r="IG22" s="167">
        <v>-19.8</v>
      </c>
      <c r="IH22" s="167">
        <v>-22.2</v>
      </c>
      <c r="II22" s="167">
        <v>1.4937</v>
      </c>
      <c r="IJ22" s="167">
        <v>1.2309000000000001</v>
      </c>
      <c r="IK22" s="167">
        <v>-466.58229999999998</v>
      </c>
      <c r="IL22" s="167">
        <v>-307.94940000000003</v>
      </c>
      <c r="IM22" s="167">
        <v>420.09820000000002</v>
      </c>
      <c r="IN22" s="167">
        <v>327.96260000000001</v>
      </c>
      <c r="IO22" s="167">
        <v>-10.182</v>
      </c>
      <c r="IP22" s="167">
        <v>-319.43020000000001</v>
      </c>
      <c r="IQ22" s="167">
        <v>318.96170000000001</v>
      </c>
      <c r="IR22" s="167">
        <v>-184.0557</v>
      </c>
      <c r="IS22" s="167">
        <v>-170.41630000000001</v>
      </c>
      <c r="IT22" s="167">
        <v>-314.65140000000002</v>
      </c>
      <c r="IU22" s="167">
        <v>111.0034</v>
      </c>
      <c r="IV22" s="167">
        <v>109.4689</v>
      </c>
      <c r="IW22" s="167">
        <v>187.25280000000001</v>
      </c>
      <c r="IX22" s="167">
        <v>-407.76510000000002</v>
      </c>
      <c r="IY22" s="167">
        <v>173.99709999999999</v>
      </c>
      <c r="IZ22" s="167">
        <v>-232.1396</v>
      </c>
      <c r="JA22" s="167">
        <v>235.90100000000001</v>
      </c>
      <c r="JB22" s="167">
        <v>-8.8317999999999994</v>
      </c>
      <c r="JC22" s="167">
        <v>26.876999999999999</v>
      </c>
      <c r="JD22" s="167">
        <v>14.32</v>
      </c>
      <c r="JE22" s="167">
        <v>1.395</v>
      </c>
      <c r="JF22" s="167">
        <v>1.39</v>
      </c>
      <c r="JG22" s="167">
        <v>-13.92</v>
      </c>
      <c r="JH22" s="167">
        <v>-4.8</v>
      </c>
      <c r="JI22" s="168"/>
      <c r="JJ22" s="167">
        <v>5.7725</v>
      </c>
      <c r="JK22" s="167">
        <v>-24.376300000000001</v>
      </c>
      <c r="JL22" s="167">
        <v>-22.557400000000001</v>
      </c>
      <c r="JM22" s="167">
        <v>13.6</v>
      </c>
      <c r="JN22" s="167">
        <v>48.884999999999998</v>
      </c>
      <c r="JO22" s="167">
        <v>48.472999999999999</v>
      </c>
      <c r="JP22" s="168"/>
      <c r="JQ22" s="168"/>
      <c r="JR22" s="167">
        <v>49.451300000000003</v>
      </c>
      <c r="JS22" s="167">
        <v>49.559699999999999</v>
      </c>
      <c r="JT22" s="167">
        <v>49.396500000000003</v>
      </c>
      <c r="JU22" s="168"/>
      <c r="JV22" s="167">
        <v>-6.1</v>
      </c>
      <c r="JW22" s="167">
        <v>33.767899999999997</v>
      </c>
      <c r="JX22" s="167">
        <v>6.6</v>
      </c>
      <c r="JY22" s="168"/>
      <c r="JZ22" s="167">
        <v>48.214199999999998</v>
      </c>
      <c r="KA22" s="168"/>
      <c r="KB22" s="168"/>
      <c r="KC22" s="167">
        <v>47.282299999999999</v>
      </c>
      <c r="KD22" s="168"/>
      <c r="KE22" s="167">
        <v>-10.242699999999999</v>
      </c>
      <c r="KF22" s="167">
        <v>10.6044</v>
      </c>
      <c r="KG22" s="167">
        <v>-7.3</v>
      </c>
      <c r="KH22" s="167">
        <v>7.4</v>
      </c>
      <c r="KI22" s="167">
        <v>60.853499999999997</v>
      </c>
      <c r="KJ22" s="167">
        <v>116.44450000000001</v>
      </c>
    </row>
    <row r="23" spans="1:296" ht="18" customHeight="1" x14ac:dyDescent="0.25">
      <c r="A23" s="162" t="s">
        <v>91</v>
      </c>
      <c r="B23" s="162" t="s">
        <v>866</v>
      </c>
      <c r="C23" s="166">
        <v>0</v>
      </c>
      <c r="D23" s="166">
        <v>0</v>
      </c>
      <c r="E23" s="167">
        <v>16.886500000000002</v>
      </c>
      <c r="F23" s="167">
        <v>-24.028400000000001</v>
      </c>
      <c r="G23" s="167">
        <v>9.4893000000000001</v>
      </c>
      <c r="H23" s="167">
        <v>33.716500000000003</v>
      </c>
      <c r="I23" s="168"/>
      <c r="J23" s="167">
        <v>38.195399999999999</v>
      </c>
      <c r="K23" s="167">
        <v>-95.134600000000006</v>
      </c>
      <c r="L23" s="167">
        <v>56.953899999999997</v>
      </c>
      <c r="M23" s="167">
        <v>28.921099999999999</v>
      </c>
      <c r="N23" s="167">
        <v>28.120799999999999</v>
      </c>
      <c r="O23" s="167">
        <v>0</v>
      </c>
      <c r="P23" s="167">
        <v>-39.274000000000001</v>
      </c>
      <c r="Q23" s="167">
        <v>33</v>
      </c>
      <c r="R23" s="167">
        <v>16.559999999999999</v>
      </c>
      <c r="S23" s="167">
        <v>-33</v>
      </c>
      <c r="T23" s="167">
        <v>14.1548</v>
      </c>
      <c r="U23" s="167">
        <v>51.657600000000002</v>
      </c>
      <c r="V23" s="167">
        <v>18.559000000000001</v>
      </c>
      <c r="W23" s="167">
        <v>18.599399999999999</v>
      </c>
      <c r="X23" s="167">
        <v>31.197399999999998</v>
      </c>
      <c r="Y23" s="167">
        <v>6.8994999999999997</v>
      </c>
      <c r="Z23" s="167">
        <v>5.3840000000000003</v>
      </c>
      <c r="AA23" s="167">
        <v>7.3003999999999998</v>
      </c>
      <c r="AB23" s="168"/>
      <c r="AC23" s="168"/>
      <c r="AD23" s="167">
        <v>-59.57</v>
      </c>
      <c r="AE23" s="167">
        <v>-59.62</v>
      </c>
      <c r="AF23" s="168"/>
      <c r="AG23" s="167">
        <v>0</v>
      </c>
      <c r="AH23" s="167">
        <v>37.4</v>
      </c>
      <c r="AI23" s="167">
        <v>22.443000000000001</v>
      </c>
      <c r="AJ23" s="167">
        <v>0.26700000000000002</v>
      </c>
      <c r="AK23" s="167">
        <v>-60.29</v>
      </c>
      <c r="AL23" s="167">
        <v>-60.47</v>
      </c>
      <c r="AM23" s="167">
        <v>-36.28</v>
      </c>
      <c r="AN23" s="167">
        <v>61.08</v>
      </c>
      <c r="AO23" s="167">
        <v>61.3</v>
      </c>
      <c r="AP23" s="167">
        <v>13.1562</v>
      </c>
      <c r="AQ23" s="167">
        <v>3.5446</v>
      </c>
      <c r="AR23" s="167">
        <v>64.256799999999998</v>
      </c>
      <c r="AS23" s="167">
        <v>67.168199999999999</v>
      </c>
      <c r="AT23" s="167">
        <v>52.750999999999998</v>
      </c>
      <c r="AU23" s="167">
        <v>-48.609200000000001</v>
      </c>
      <c r="AV23" s="167">
        <v>-48.744500000000002</v>
      </c>
      <c r="AW23" s="167">
        <v>24.711300000000001</v>
      </c>
      <c r="AX23" s="167">
        <v>21.2136</v>
      </c>
      <c r="AY23" s="167">
        <v>72.5608</v>
      </c>
      <c r="AZ23" s="167">
        <v>74.510999999999996</v>
      </c>
      <c r="BA23" s="167">
        <v>14.866199999999999</v>
      </c>
      <c r="BB23" s="167">
        <v>19.807099999999998</v>
      </c>
      <c r="BC23" s="167">
        <v>-503.34199999999998</v>
      </c>
      <c r="BD23" s="167">
        <v>-10.563800000000001</v>
      </c>
      <c r="BE23" s="167">
        <v>-11.6</v>
      </c>
      <c r="BF23" s="167">
        <v>-11.8</v>
      </c>
      <c r="BG23" s="167">
        <v>54.579099999999997</v>
      </c>
      <c r="BH23" s="167">
        <v>53.134500000000003</v>
      </c>
      <c r="BI23" s="167">
        <v>-4.2361000000000004</v>
      </c>
      <c r="BJ23" s="168"/>
      <c r="BK23" s="167">
        <v>-51.624600000000001</v>
      </c>
      <c r="BL23" s="167">
        <v>3.3616000000000001</v>
      </c>
      <c r="BM23" s="167">
        <v>9.9985999999999997</v>
      </c>
      <c r="BN23" s="167">
        <v>6.9115000000000002</v>
      </c>
      <c r="BO23" s="167">
        <v>549.91279999999995</v>
      </c>
      <c r="BP23" s="167">
        <v>161.0461</v>
      </c>
      <c r="BQ23" s="167">
        <v>161.07660000000001</v>
      </c>
      <c r="BR23" s="167">
        <v>-546.27520000000004</v>
      </c>
      <c r="BS23" s="167">
        <v>573.98109999999997</v>
      </c>
      <c r="BT23" s="168"/>
      <c r="BU23" s="167">
        <v>-16.793800000000001</v>
      </c>
      <c r="BV23" s="167">
        <v>18.386099999999999</v>
      </c>
      <c r="BW23" s="167">
        <v>88.328999999999994</v>
      </c>
      <c r="BX23" s="167">
        <v>27.2</v>
      </c>
      <c r="BY23" s="167">
        <v>28.16</v>
      </c>
      <c r="BZ23" s="167">
        <v>57.27</v>
      </c>
      <c r="CA23" s="167">
        <v>79.36</v>
      </c>
      <c r="CB23" s="167">
        <v>-56.391800000000003</v>
      </c>
      <c r="CC23" s="167">
        <v>-56.257800000000003</v>
      </c>
      <c r="CD23" s="167">
        <v>111.9923</v>
      </c>
      <c r="CE23" s="167">
        <v>113.0646</v>
      </c>
      <c r="CF23" s="167">
        <v>24.7148</v>
      </c>
      <c r="CG23" s="167">
        <v>-149.32419999999999</v>
      </c>
      <c r="CH23" s="167">
        <v>-148.80520000000001</v>
      </c>
      <c r="CI23" s="167">
        <v>-3.0951</v>
      </c>
      <c r="CJ23" s="167">
        <v>0</v>
      </c>
      <c r="CK23" s="168"/>
      <c r="CL23" s="167">
        <v>27.341999999999999</v>
      </c>
      <c r="CM23" s="167">
        <v>116.8</v>
      </c>
      <c r="CN23" s="167">
        <v>105.5</v>
      </c>
      <c r="CO23" s="167">
        <v>-15.9</v>
      </c>
      <c r="CP23" s="167">
        <v>44.600900000000003</v>
      </c>
      <c r="CQ23" s="167">
        <v>42.66</v>
      </c>
      <c r="CR23" s="167">
        <v>43.148200000000003</v>
      </c>
      <c r="CS23" s="167">
        <v>6.4520999999999997</v>
      </c>
      <c r="CT23" s="167">
        <v>7.2003000000000004</v>
      </c>
      <c r="CU23" s="167">
        <v>51.632300000000001</v>
      </c>
      <c r="CV23" s="167">
        <v>-106.4666</v>
      </c>
      <c r="CW23" s="167">
        <v>57.480699999999999</v>
      </c>
      <c r="CX23" s="167">
        <v>13.242100000000001</v>
      </c>
      <c r="CY23" s="167">
        <v>64.989999999999995</v>
      </c>
      <c r="CZ23" s="167">
        <v>34.72</v>
      </c>
      <c r="DA23" s="167">
        <v>44.069800000000001</v>
      </c>
      <c r="DB23" s="167">
        <v>41.752600000000001</v>
      </c>
      <c r="DC23" s="167">
        <v>-30.152100000000001</v>
      </c>
      <c r="DD23" s="168"/>
      <c r="DE23" s="168"/>
      <c r="DF23" s="168"/>
      <c r="DG23" s="167">
        <v>-116.12439999999999</v>
      </c>
      <c r="DH23" s="168"/>
      <c r="DI23" s="168"/>
      <c r="DJ23" s="167">
        <v>-94.1</v>
      </c>
      <c r="DK23" s="167">
        <v>-92.1</v>
      </c>
      <c r="DL23" s="167">
        <v>21.733699999999999</v>
      </c>
      <c r="DM23" s="167">
        <v>55.1</v>
      </c>
      <c r="DN23" s="167">
        <v>60.12</v>
      </c>
      <c r="DO23" s="167">
        <v>75.22</v>
      </c>
      <c r="DP23" s="167">
        <v>55.11</v>
      </c>
      <c r="DQ23" s="167">
        <v>-8.16</v>
      </c>
      <c r="DR23" s="167">
        <v>61.023499999999999</v>
      </c>
      <c r="DS23" s="167">
        <v>115.3566</v>
      </c>
      <c r="DT23" s="167">
        <v>-30.85</v>
      </c>
      <c r="DU23" s="167">
        <v>-31.31</v>
      </c>
      <c r="DV23" s="167">
        <v>112.36</v>
      </c>
      <c r="DW23" s="167">
        <v>57.69</v>
      </c>
      <c r="DX23" s="167">
        <v>116.7636</v>
      </c>
      <c r="DY23" s="167">
        <v>115.87269999999999</v>
      </c>
      <c r="DZ23" s="167">
        <v>-30.075900000000001</v>
      </c>
      <c r="EA23" s="167">
        <v>-30.863600000000002</v>
      </c>
      <c r="EB23" s="167">
        <v>213.94649999999999</v>
      </c>
      <c r="EC23" s="167">
        <v>168.8569</v>
      </c>
      <c r="ED23" s="167">
        <v>162.1808</v>
      </c>
      <c r="EE23" s="167">
        <v>165.1472</v>
      </c>
      <c r="EF23" s="167">
        <v>86.481300000000005</v>
      </c>
      <c r="EG23" s="167">
        <v>66.230099999999993</v>
      </c>
      <c r="EH23" s="167">
        <v>-24.501999999999999</v>
      </c>
      <c r="EI23" s="167">
        <v>562.19200000000001</v>
      </c>
      <c r="EJ23" s="167">
        <v>253.1737</v>
      </c>
      <c r="EK23" s="168"/>
      <c r="EL23" s="167">
        <v>-33.206200000000003</v>
      </c>
      <c r="EM23" s="167">
        <v>-31.303000000000001</v>
      </c>
      <c r="EN23" s="168"/>
      <c r="EO23" s="167">
        <v>11.8226</v>
      </c>
      <c r="EP23" s="167">
        <v>11.460100000000001</v>
      </c>
      <c r="EQ23" s="167">
        <v>58.415999999999997</v>
      </c>
      <c r="ER23" s="167">
        <v>-56.79</v>
      </c>
      <c r="ES23" s="167">
        <v>-57.951999999999998</v>
      </c>
      <c r="ET23" s="167">
        <v>-29.029499999999999</v>
      </c>
      <c r="EU23" s="167">
        <v>13.42</v>
      </c>
      <c r="EV23" s="167">
        <v>-14.84</v>
      </c>
      <c r="EW23" s="167">
        <v>1.1000000000000001</v>
      </c>
      <c r="EX23" s="167">
        <v>11.240600000000001</v>
      </c>
      <c r="EY23" s="167">
        <v>-24.155899999999999</v>
      </c>
      <c r="EZ23" s="167">
        <v>-36.467500000000001</v>
      </c>
      <c r="FA23" s="167">
        <v>-35.7072</v>
      </c>
      <c r="FB23" s="167">
        <v>8.6938999999999993</v>
      </c>
      <c r="FC23" s="167">
        <v>-65.424800000000005</v>
      </c>
      <c r="FD23" s="167">
        <v>34.618400000000001</v>
      </c>
      <c r="FE23" s="167">
        <v>20.999099999999999</v>
      </c>
      <c r="FF23" s="167">
        <v>23.961500000000001</v>
      </c>
      <c r="FG23" s="168"/>
      <c r="FH23" s="168"/>
      <c r="FI23" s="167">
        <v>0</v>
      </c>
      <c r="FJ23" s="168"/>
      <c r="FK23" s="167">
        <v>56.4328</v>
      </c>
      <c r="FL23" s="167">
        <v>57.270099999999999</v>
      </c>
      <c r="FM23" s="167">
        <v>-9.5449999999999999</v>
      </c>
      <c r="FN23" s="167">
        <v>33.190600000000003</v>
      </c>
      <c r="FO23" s="167">
        <v>33.236600000000003</v>
      </c>
      <c r="FP23" s="167">
        <v>-3.0630999999999999</v>
      </c>
      <c r="FQ23" s="167">
        <v>0</v>
      </c>
      <c r="FR23" s="167">
        <v>-12.3323</v>
      </c>
      <c r="FS23" s="167">
        <v>-28.79</v>
      </c>
      <c r="FT23" s="167">
        <v>9.5662000000000003</v>
      </c>
      <c r="FU23" s="167">
        <v>0.86819999999999997</v>
      </c>
      <c r="FV23" s="167">
        <v>-5.8</v>
      </c>
      <c r="FW23" s="167">
        <v>15.01</v>
      </c>
      <c r="FX23" s="167">
        <v>-13.021699999999999</v>
      </c>
      <c r="FY23" s="168"/>
      <c r="FZ23" s="167">
        <v>-14.738</v>
      </c>
      <c r="GA23" s="167">
        <v>4.1689999999999996</v>
      </c>
      <c r="GB23" s="167">
        <v>10.958500000000001</v>
      </c>
      <c r="GC23" s="167">
        <v>23.06</v>
      </c>
      <c r="GD23" s="167">
        <v>-3.8489</v>
      </c>
      <c r="GE23" s="167">
        <v>2.8626999999999998</v>
      </c>
      <c r="GF23" s="167">
        <v>15.23</v>
      </c>
      <c r="GG23" s="167">
        <v>67.444400000000002</v>
      </c>
      <c r="GH23" s="167">
        <v>23.7</v>
      </c>
      <c r="GI23" s="167">
        <v>-20.756699999999999</v>
      </c>
      <c r="GJ23" s="167">
        <v>2.2222</v>
      </c>
      <c r="GK23" s="167">
        <v>2.5745</v>
      </c>
      <c r="GL23" s="167">
        <v>1.6367</v>
      </c>
      <c r="GM23" s="168"/>
      <c r="GN23" s="168"/>
      <c r="GO23" s="167">
        <v>-13.367100000000001</v>
      </c>
      <c r="GP23" s="167">
        <v>-32.443399999999997</v>
      </c>
      <c r="GQ23" s="167">
        <v>13.926600000000001</v>
      </c>
      <c r="GR23" s="167">
        <v>33.478900000000003</v>
      </c>
      <c r="GS23" s="167">
        <v>62.771500000000003</v>
      </c>
      <c r="GT23" s="167">
        <v>61.201099999999997</v>
      </c>
      <c r="GU23" s="167">
        <v>-150.3184</v>
      </c>
      <c r="GV23" s="167">
        <v>-20.708400000000001</v>
      </c>
      <c r="GW23" s="167">
        <v>37.398699999999998</v>
      </c>
      <c r="GX23" s="167">
        <v>-39.226300000000002</v>
      </c>
      <c r="GY23" s="167">
        <v>11.4876</v>
      </c>
      <c r="GZ23" s="167">
        <v>10.832800000000001</v>
      </c>
      <c r="HA23" s="167">
        <v>10.5274</v>
      </c>
      <c r="HB23" s="167">
        <v>13.2614</v>
      </c>
      <c r="HC23" s="167">
        <v>140.9308</v>
      </c>
      <c r="HD23" s="167">
        <v>141.34549999999999</v>
      </c>
      <c r="HE23" s="167">
        <v>169.3</v>
      </c>
      <c r="HF23" s="167">
        <v>-169.3</v>
      </c>
      <c r="HG23" s="167">
        <v>-398.3922</v>
      </c>
      <c r="HH23" s="167">
        <v>404.55939999999998</v>
      </c>
      <c r="HI23" s="167">
        <v>384.0437</v>
      </c>
      <c r="HJ23" s="167">
        <v>-133.542</v>
      </c>
      <c r="HK23" s="167">
        <v>-135.2285</v>
      </c>
      <c r="HL23" s="168"/>
      <c r="HM23" s="167">
        <v>12.7285</v>
      </c>
      <c r="HN23" s="167">
        <v>79.137</v>
      </c>
      <c r="HO23" s="167">
        <v>81.094700000000003</v>
      </c>
      <c r="HP23" s="168"/>
      <c r="HQ23" s="168"/>
      <c r="HR23" s="167">
        <v>8.1767000000000003</v>
      </c>
      <c r="HS23" s="167">
        <v>8.1218000000000004</v>
      </c>
      <c r="HT23" s="167">
        <v>-71.538399999999996</v>
      </c>
      <c r="HU23" s="167">
        <v>-70.4846</v>
      </c>
      <c r="HV23" s="167">
        <v>22.75</v>
      </c>
      <c r="HW23" s="167">
        <v>22.32</v>
      </c>
      <c r="HX23" s="167">
        <v>43.2</v>
      </c>
      <c r="HY23" s="167">
        <v>43.6</v>
      </c>
      <c r="HZ23" s="167">
        <v>20.49</v>
      </c>
      <c r="IA23" s="167">
        <v>3.04</v>
      </c>
      <c r="IB23" s="167">
        <v>-385.84559999999999</v>
      </c>
      <c r="IC23" s="167">
        <v>82.2256</v>
      </c>
      <c r="ID23" s="167">
        <v>80.997799999999998</v>
      </c>
      <c r="IE23" s="167">
        <v>15.6</v>
      </c>
      <c r="IF23" s="167">
        <v>14.8</v>
      </c>
      <c r="IG23" s="167">
        <v>-7.2</v>
      </c>
      <c r="IH23" s="167">
        <v>-8.1999999999999993</v>
      </c>
      <c r="II23" s="167">
        <v>1.3651</v>
      </c>
      <c r="IJ23" s="168"/>
      <c r="IK23" s="167">
        <v>-380.93619999999999</v>
      </c>
      <c r="IL23" s="167">
        <v>-226.16829999999999</v>
      </c>
      <c r="IM23" s="167">
        <v>328.63889999999998</v>
      </c>
      <c r="IN23" s="167">
        <v>249.0068</v>
      </c>
      <c r="IO23" s="167">
        <v>-9.4422999999999995</v>
      </c>
      <c r="IP23" s="167">
        <v>-239.23589999999999</v>
      </c>
      <c r="IQ23" s="167">
        <v>246.2414</v>
      </c>
      <c r="IR23" s="167">
        <v>-164.4845</v>
      </c>
      <c r="IS23" s="167">
        <v>-103.8883</v>
      </c>
      <c r="IT23" s="167">
        <v>-240.52760000000001</v>
      </c>
      <c r="IU23" s="167">
        <v>128.8929</v>
      </c>
      <c r="IV23" s="167">
        <v>130.31450000000001</v>
      </c>
      <c r="IW23" s="167">
        <v>165.58070000000001</v>
      </c>
      <c r="IX23" s="167">
        <v>-318.81330000000003</v>
      </c>
      <c r="IY23" s="167">
        <v>105.5907</v>
      </c>
      <c r="IZ23" s="167">
        <v>-214.74449999999999</v>
      </c>
      <c r="JA23" s="167">
        <v>211.4117</v>
      </c>
      <c r="JB23" s="167">
        <v>-7.4089999999999998</v>
      </c>
      <c r="JC23" s="167">
        <v>19.398</v>
      </c>
      <c r="JD23" s="167">
        <v>17.440000000000001</v>
      </c>
      <c r="JE23" s="167">
        <v>1.5169999999999999</v>
      </c>
      <c r="JF23" s="167">
        <v>1.5129999999999999</v>
      </c>
      <c r="JG23" s="167">
        <v>-16.72</v>
      </c>
      <c r="JH23" s="167">
        <v>-3.92</v>
      </c>
      <c r="JI23" s="168"/>
      <c r="JJ23" s="167">
        <v>3.3127</v>
      </c>
      <c r="JK23" s="167">
        <v>-20.302099999999999</v>
      </c>
      <c r="JL23" s="167">
        <v>-22.236999999999998</v>
      </c>
      <c r="JM23" s="167">
        <v>12.2</v>
      </c>
      <c r="JN23" s="167">
        <v>51.646999999999998</v>
      </c>
      <c r="JO23" s="167">
        <v>52.613</v>
      </c>
      <c r="JP23" s="168"/>
      <c r="JQ23" s="168"/>
      <c r="JR23" s="167">
        <v>52.9604</v>
      </c>
      <c r="JS23" s="167">
        <v>53.125799999999998</v>
      </c>
      <c r="JT23" s="167">
        <v>52.523800000000001</v>
      </c>
      <c r="JU23" s="168"/>
      <c r="JV23" s="167">
        <v>-15</v>
      </c>
      <c r="JW23" s="167">
        <v>32.062899999999999</v>
      </c>
      <c r="JX23" s="167">
        <v>6.74</v>
      </c>
      <c r="JY23" s="168"/>
      <c r="JZ23" s="167">
        <v>46.519799999999996</v>
      </c>
      <c r="KA23" s="168"/>
      <c r="KB23" s="168"/>
      <c r="KC23" s="167">
        <v>46.567700000000002</v>
      </c>
      <c r="KD23" s="168"/>
      <c r="KE23" s="167">
        <v>-13.2204</v>
      </c>
      <c r="KF23" s="167">
        <v>13.011699999999999</v>
      </c>
      <c r="KG23" s="167">
        <v>1.5</v>
      </c>
      <c r="KH23" s="167">
        <v>-1</v>
      </c>
      <c r="KI23" s="167">
        <v>-15.5754</v>
      </c>
      <c r="KJ23" s="167">
        <v>173.83170000000001</v>
      </c>
    </row>
    <row r="24" spans="1:296" ht="18" customHeight="1" x14ac:dyDescent="0.25">
      <c r="A24" s="162" t="s">
        <v>91</v>
      </c>
      <c r="B24" s="162" t="s">
        <v>867</v>
      </c>
      <c r="C24" s="169">
        <v>0</v>
      </c>
      <c r="D24" s="169">
        <v>0</v>
      </c>
      <c r="E24" s="170">
        <v>17.814499999999999</v>
      </c>
      <c r="F24" s="170">
        <v>-25.752300000000002</v>
      </c>
      <c r="G24" s="170">
        <v>11.214700000000001</v>
      </c>
      <c r="H24" s="170">
        <v>33.499499999999998</v>
      </c>
      <c r="I24" s="171"/>
      <c r="J24" s="170">
        <v>40.798900000000003</v>
      </c>
      <c r="K24" s="170">
        <v>-90.904899999999998</v>
      </c>
      <c r="L24" s="170">
        <v>59.712699999999998</v>
      </c>
      <c r="M24" s="170">
        <v>30.447099999999999</v>
      </c>
      <c r="N24" s="170">
        <v>29.746500000000001</v>
      </c>
      <c r="O24" s="170">
        <v>-6.66</v>
      </c>
      <c r="P24" s="170">
        <v>-41.957999999999998</v>
      </c>
      <c r="Q24" s="170">
        <v>35.200000000000003</v>
      </c>
      <c r="R24" s="170">
        <v>17.388000000000002</v>
      </c>
      <c r="S24" s="170">
        <v>-35.200000000000003</v>
      </c>
      <c r="T24" s="170">
        <v>14.350099999999999</v>
      </c>
      <c r="U24" s="170">
        <v>44.195399999999999</v>
      </c>
      <c r="V24" s="170">
        <v>19.265999999999998</v>
      </c>
      <c r="W24" s="170">
        <v>19.325199999999999</v>
      </c>
      <c r="X24" s="170">
        <v>32.402200000000001</v>
      </c>
      <c r="Y24" s="170">
        <v>7.1444999999999999</v>
      </c>
      <c r="Z24" s="170">
        <v>5.0434000000000001</v>
      </c>
      <c r="AA24" s="170">
        <v>6.8948999999999998</v>
      </c>
      <c r="AB24" s="171"/>
      <c r="AC24" s="171"/>
      <c r="AD24" s="170">
        <v>-62</v>
      </c>
      <c r="AE24" s="170">
        <v>-62.65</v>
      </c>
      <c r="AF24" s="171"/>
      <c r="AG24" s="170">
        <v>6.66</v>
      </c>
      <c r="AH24" s="170">
        <v>39.6</v>
      </c>
      <c r="AI24" s="170">
        <v>22.158000000000001</v>
      </c>
      <c r="AJ24" s="170">
        <v>0.25900000000000001</v>
      </c>
      <c r="AK24" s="170">
        <v>-58.72</v>
      </c>
      <c r="AL24" s="170">
        <v>-58.88</v>
      </c>
      <c r="AM24" s="170">
        <v>-43.91</v>
      </c>
      <c r="AN24" s="170">
        <v>58.89</v>
      </c>
      <c r="AO24" s="170">
        <v>58.98</v>
      </c>
      <c r="AP24" s="170">
        <v>13.190799999999999</v>
      </c>
      <c r="AQ24" s="170">
        <v>4.0288000000000004</v>
      </c>
      <c r="AR24" s="170">
        <v>67.451599999999999</v>
      </c>
      <c r="AS24" s="170">
        <v>70.080500000000001</v>
      </c>
      <c r="AT24" s="170">
        <v>53.152099999999997</v>
      </c>
      <c r="AU24" s="170">
        <v>-47.924799999999998</v>
      </c>
      <c r="AV24" s="170">
        <v>-47.221400000000003</v>
      </c>
      <c r="AW24" s="170">
        <v>22.714600000000001</v>
      </c>
      <c r="AX24" s="170">
        <v>28.089099999999998</v>
      </c>
      <c r="AY24" s="170">
        <v>73.484700000000004</v>
      </c>
      <c r="AZ24" s="170">
        <v>75.6952</v>
      </c>
      <c r="BA24" s="170">
        <v>15.276</v>
      </c>
      <c r="BB24" s="170">
        <v>7.3913000000000002</v>
      </c>
      <c r="BC24" s="170">
        <v>-497.46969999999999</v>
      </c>
      <c r="BD24" s="170">
        <v>-13.8759</v>
      </c>
      <c r="BE24" s="170">
        <v>-10.6</v>
      </c>
      <c r="BF24" s="170">
        <v>-10.7</v>
      </c>
      <c r="BG24" s="170">
        <v>54.058999999999997</v>
      </c>
      <c r="BH24" s="170">
        <v>51.957000000000001</v>
      </c>
      <c r="BI24" s="170">
        <v>-7.6986999999999997</v>
      </c>
      <c r="BJ24" s="171"/>
      <c r="BK24" s="170">
        <v>-55.186999999999998</v>
      </c>
      <c r="BL24" s="170">
        <v>4.7869999999999999</v>
      </c>
      <c r="BM24" s="170">
        <v>0</v>
      </c>
      <c r="BN24" s="170">
        <v>0</v>
      </c>
      <c r="BO24" s="170">
        <v>542.86310000000003</v>
      </c>
      <c r="BP24" s="170">
        <v>167.9128</v>
      </c>
      <c r="BQ24" s="170">
        <v>169.19460000000001</v>
      </c>
      <c r="BR24" s="170">
        <v>-536.15369999999996</v>
      </c>
      <c r="BS24" s="170">
        <v>599.15689999999995</v>
      </c>
      <c r="BT24" s="171"/>
      <c r="BU24" s="170">
        <v>-19.9755</v>
      </c>
      <c r="BV24" s="170">
        <v>20.877400000000002</v>
      </c>
      <c r="BW24" s="170">
        <v>93.418599999999998</v>
      </c>
      <c r="BX24" s="170">
        <v>28.06</v>
      </c>
      <c r="BY24" s="170">
        <v>29.22</v>
      </c>
      <c r="BZ24" s="170">
        <v>60.41</v>
      </c>
      <c r="CA24" s="170">
        <v>81.819999999999993</v>
      </c>
      <c r="CB24" s="170">
        <v>-60.142600000000002</v>
      </c>
      <c r="CC24" s="170">
        <v>-60.544400000000003</v>
      </c>
      <c r="CD24" s="170">
        <v>115.98050000000001</v>
      </c>
      <c r="CE24" s="170">
        <v>116.7803</v>
      </c>
      <c r="CF24" s="170">
        <v>19.163399999999999</v>
      </c>
      <c r="CG24" s="170">
        <v>-151.82419999999999</v>
      </c>
      <c r="CH24" s="170">
        <v>-151.91</v>
      </c>
      <c r="CI24" s="170">
        <v>2.3344</v>
      </c>
      <c r="CJ24" s="171"/>
      <c r="CK24" s="171"/>
      <c r="CL24" s="170">
        <v>26.895</v>
      </c>
      <c r="CM24" s="170">
        <v>117.9</v>
      </c>
      <c r="CN24" s="170">
        <v>107.5</v>
      </c>
      <c r="CO24" s="170">
        <v>-16.37</v>
      </c>
      <c r="CP24" s="170">
        <v>47.308999999999997</v>
      </c>
      <c r="CQ24" s="170">
        <v>45.936199999999999</v>
      </c>
      <c r="CR24" s="170">
        <v>46.1113</v>
      </c>
      <c r="CS24" s="170">
        <v>13.297499999999999</v>
      </c>
      <c r="CT24" s="170">
        <v>13.8531</v>
      </c>
      <c r="CU24" s="170">
        <v>45.536900000000003</v>
      </c>
      <c r="CV24" s="170">
        <v>-109.34</v>
      </c>
      <c r="CW24" s="170">
        <v>52.1023</v>
      </c>
      <c r="CX24" s="170">
        <v>13.615600000000001</v>
      </c>
      <c r="CY24" s="170">
        <v>69.64</v>
      </c>
      <c r="CZ24" s="170">
        <v>37.07</v>
      </c>
      <c r="DA24" s="170">
        <v>46.413600000000002</v>
      </c>
      <c r="DB24" s="170">
        <v>43.9499</v>
      </c>
      <c r="DC24" s="170">
        <v>-30.770700000000001</v>
      </c>
      <c r="DD24" s="171"/>
      <c r="DE24" s="171"/>
      <c r="DF24" s="171"/>
      <c r="DG24" s="170">
        <v>-106.2183</v>
      </c>
      <c r="DH24" s="171"/>
      <c r="DI24" s="171"/>
      <c r="DJ24" s="170">
        <v>-101.3</v>
      </c>
      <c r="DK24" s="170">
        <v>-98.4</v>
      </c>
      <c r="DL24" s="170">
        <v>21.305199999999999</v>
      </c>
      <c r="DM24" s="170">
        <v>58.1</v>
      </c>
      <c r="DN24" s="170">
        <v>62.76</v>
      </c>
      <c r="DO24" s="170">
        <v>78.78</v>
      </c>
      <c r="DP24" s="170">
        <v>58.01</v>
      </c>
      <c r="DQ24" s="170">
        <v>-9.02</v>
      </c>
      <c r="DR24" s="170">
        <v>64.216499999999996</v>
      </c>
      <c r="DS24" s="170">
        <v>104.2359</v>
      </c>
      <c r="DT24" s="170">
        <v>-29.41</v>
      </c>
      <c r="DU24" s="170">
        <v>-29.76</v>
      </c>
      <c r="DV24" s="170">
        <v>111.83</v>
      </c>
      <c r="DW24" s="170">
        <v>59.73</v>
      </c>
      <c r="DX24" s="170">
        <v>106.2364</v>
      </c>
      <c r="DY24" s="170">
        <v>100.98180000000001</v>
      </c>
      <c r="DZ24" s="170">
        <v>-39.377299999999998</v>
      </c>
      <c r="EA24" s="170">
        <v>-37.872700000000002</v>
      </c>
      <c r="EB24" s="170">
        <v>207.21809999999999</v>
      </c>
      <c r="EC24" s="170">
        <v>161.02330000000001</v>
      </c>
      <c r="ED24" s="170">
        <v>155.643</v>
      </c>
      <c r="EE24" s="170">
        <v>157.16239999999999</v>
      </c>
      <c r="EF24" s="170">
        <v>91.512299999999996</v>
      </c>
      <c r="EG24" s="170">
        <v>74.956299999999999</v>
      </c>
      <c r="EH24" s="170">
        <v>-25.599</v>
      </c>
      <c r="EI24" s="170">
        <v>543.52290000000005</v>
      </c>
      <c r="EJ24" s="170">
        <v>159.9204</v>
      </c>
      <c r="EK24" s="171"/>
      <c r="EL24" s="170">
        <v>-34.835299999999997</v>
      </c>
      <c r="EM24" s="170">
        <v>-33.512</v>
      </c>
      <c r="EN24" s="171"/>
      <c r="EO24" s="170">
        <v>-18.321999999999999</v>
      </c>
      <c r="EP24" s="170">
        <v>-16.7592</v>
      </c>
      <c r="EQ24" s="170">
        <v>147.51599999999999</v>
      </c>
      <c r="ER24" s="170">
        <v>-67.929599999999994</v>
      </c>
      <c r="ES24" s="170">
        <v>-67.7376</v>
      </c>
      <c r="ET24" s="170">
        <v>-32.155099999999997</v>
      </c>
      <c r="EU24" s="170">
        <v>17.55</v>
      </c>
      <c r="EV24" s="170">
        <v>-9.86</v>
      </c>
      <c r="EW24" s="170">
        <v>75.099999999999994</v>
      </c>
      <c r="EX24" s="170">
        <v>10.0558</v>
      </c>
      <c r="EY24" s="170">
        <v>-75.564099999999996</v>
      </c>
      <c r="EZ24" s="170">
        <v>-33.842100000000002</v>
      </c>
      <c r="FA24" s="170">
        <v>-32.762300000000003</v>
      </c>
      <c r="FB24" s="170">
        <v>5.7690000000000001</v>
      </c>
      <c r="FC24" s="170">
        <v>-67.509900000000002</v>
      </c>
      <c r="FD24" s="170">
        <v>37.630000000000003</v>
      </c>
      <c r="FE24" s="170">
        <v>20.889199999999999</v>
      </c>
      <c r="FF24" s="170">
        <v>22.525600000000001</v>
      </c>
      <c r="FG24" s="171"/>
      <c r="FH24" s="171"/>
      <c r="FI24" s="170">
        <v>0</v>
      </c>
      <c r="FJ24" s="171"/>
      <c r="FK24" s="170">
        <v>60.116799999999998</v>
      </c>
      <c r="FL24" s="170">
        <v>59.949399999999997</v>
      </c>
      <c r="FM24" s="170">
        <v>-4.8562000000000003</v>
      </c>
      <c r="FN24" s="170">
        <v>41.052799999999998</v>
      </c>
      <c r="FO24" s="170">
        <v>40.9621</v>
      </c>
      <c r="FP24" s="170">
        <v>0.82410000000000005</v>
      </c>
      <c r="FQ24" s="170">
        <v>0</v>
      </c>
      <c r="FR24" s="170">
        <v>-12.7791</v>
      </c>
      <c r="FS24" s="170">
        <v>-27.5</v>
      </c>
      <c r="FT24" s="170">
        <v>10.176500000000001</v>
      </c>
      <c r="FU24" s="170">
        <v>0.88039999999999996</v>
      </c>
      <c r="FV24" s="170">
        <v>-5.87</v>
      </c>
      <c r="FW24" s="170">
        <v>15.58</v>
      </c>
      <c r="FX24" s="170">
        <v>-14.0885</v>
      </c>
      <c r="FY24" s="171"/>
      <c r="FZ24" s="170">
        <v>-14.89</v>
      </c>
      <c r="GA24" s="170">
        <v>4.2300000000000004</v>
      </c>
      <c r="GB24" s="171"/>
      <c r="GC24" s="170">
        <v>23.45</v>
      </c>
      <c r="GD24" s="170">
        <v>-8.5570000000000004</v>
      </c>
      <c r="GE24" s="170">
        <v>1.0606</v>
      </c>
      <c r="GF24" s="170">
        <v>16.010000000000002</v>
      </c>
      <c r="GG24" s="170">
        <v>68.078100000000006</v>
      </c>
      <c r="GH24" s="170">
        <v>23.8</v>
      </c>
      <c r="GI24" s="170">
        <v>-22.0732</v>
      </c>
      <c r="GJ24" s="170">
        <v>1.3749</v>
      </c>
      <c r="GK24" s="170">
        <v>1.3464</v>
      </c>
      <c r="GL24" s="170">
        <v>1.7138</v>
      </c>
      <c r="GM24" s="171"/>
      <c r="GN24" s="171"/>
      <c r="GO24" s="170">
        <v>-13.611700000000001</v>
      </c>
      <c r="GP24" s="170">
        <v>-35.453499999999998</v>
      </c>
      <c r="GQ24" s="170">
        <v>14.8063</v>
      </c>
      <c r="GR24" s="170">
        <v>36.6357</v>
      </c>
      <c r="GS24" s="170">
        <v>64.588300000000004</v>
      </c>
      <c r="GT24" s="170">
        <v>64.658500000000004</v>
      </c>
      <c r="GU24" s="170">
        <v>-154.2244</v>
      </c>
      <c r="GV24" s="170">
        <v>-22.984200000000001</v>
      </c>
      <c r="GW24" s="170">
        <v>39.689500000000002</v>
      </c>
      <c r="GX24" s="170">
        <v>-46.752499999999998</v>
      </c>
      <c r="GY24" s="170">
        <v>10.604100000000001</v>
      </c>
      <c r="GZ24" s="170">
        <v>11.1747</v>
      </c>
      <c r="HA24" s="170">
        <v>10.7911</v>
      </c>
      <c r="HB24" s="170">
        <v>11.947800000000001</v>
      </c>
      <c r="HC24" s="170">
        <v>116.94329999999999</v>
      </c>
      <c r="HD24" s="170">
        <v>116.8972</v>
      </c>
      <c r="HE24" s="170">
        <v>159.69999999999999</v>
      </c>
      <c r="HF24" s="170">
        <v>-159.5591</v>
      </c>
      <c r="HG24" s="170">
        <v>-371.52109999999999</v>
      </c>
      <c r="HH24" s="170">
        <v>373.55919999999998</v>
      </c>
      <c r="HI24" s="170">
        <v>293.89940000000001</v>
      </c>
      <c r="HJ24" s="170">
        <v>-113.37390000000001</v>
      </c>
      <c r="HK24" s="170">
        <v>-110.6083</v>
      </c>
      <c r="HL24" s="171"/>
      <c r="HM24" s="170">
        <v>10.953799999999999</v>
      </c>
      <c r="HN24" s="170">
        <v>78.088800000000006</v>
      </c>
      <c r="HO24" s="170">
        <v>77.459400000000002</v>
      </c>
      <c r="HP24" s="170">
        <v>0</v>
      </c>
      <c r="HQ24" s="170">
        <v>0</v>
      </c>
      <c r="HR24" s="170">
        <v>5.5179999999999998</v>
      </c>
      <c r="HS24" s="170">
        <v>5.5179999999999998</v>
      </c>
      <c r="HT24" s="170">
        <v>-51.125700000000002</v>
      </c>
      <c r="HU24" s="170">
        <v>-50.635300000000001</v>
      </c>
      <c r="HV24" s="170">
        <v>-3.95</v>
      </c>
      <c r="HW24" s="170">
        <v>-3.96</v>
      </c>
      <c r="HX24" s="170">
        <v>45.5</v>
      </c>
      <c r="HY24" s="170">
        <v>44.4</v>
      </c>
      <c r="HZ24" s="170">
        <v>20.449400000000001</v>
      </c>
      <c r="IA24" s="170">
        <v>-41.2</v>
      </c>
      <c r="IB24" s="170">
        <v>-369.2878</v>
      </c>
      <c r="IC24" s="170">
        <v>73.064800000000005</v>
      </c>
      <c r="ID24" s="170">
        <v>72.762200000000007</v>
      </c>
      <c r="IE24" s="170">
        <v>15.6</v>
      </c>
      <c r="IF24" s="170">
        <v>17.3</v>
      </c>
      <c r="IG24" s="170">
        <v>-3.7</v>
      </c>
      <c r="IH24" s="170">
        <v>-4.2</v>
      </c>
      <c r="II24" s="171"/>
      <c r="IJ24" s="170">
        <v>1.1055999999999999</v>
      </c>
      <c r="IK24" s="170">
        <v>-287.72309999999999</v>
      </c>
      <c r="IL24" s="170">
        <v>-133.3466</v>
      </c>
      <c r="IM24" s="170">
        <v>217.39689999999999</v>
      </c>
      <c r="IN24" s="170">
        <v>152.1703</v>
      </c>
      <c r="IO24" s="170">
        <v>-15.5961</v>
      </c>
      <c r="IP24" s="170">
        <v>-145.99359999999999</v>
      </c>
      <c r="IQ24" s="170">
        <v>147.86240000000001</v>
      </c>
      <c r="IR24" s="170">
        <v>-177.66220000000001</v>
      </c>
      <c r="IS24" s="170">
        <v>-42.4191</v>
      </c>
      <c r="IT24" s="170">
        <v>-145.1636</v>
      </c>
      <c r="IU24" s="170">
        <v>136.68889999999999</v>
      </c>
      <c r="IV24" s="170">
        <v>138.2054</v>
      </c>
      <c r="IW24" s="170">
        <v>174.36799999999999</v>
      </c>
      <c r="IX24" s="170">
        <v>-203.82980000000001</v>
      </c>
      <c r="IY24" s="170">
        <v>40.230800000000002</v>
      </c>
      <c r="IZ24" s="170">
        <v>-162.16040000000001</v>
      </c>
      <c r="JA24" s="170">
        <v>162.96629999999999</v>
      </c>
      <c r="JB24" s="170">
        <v>-7.5655999999999999</v>
      </c>
      <c r="JC24" s="170">
        <v>19.875</v>
      </c>
      <c r="JD24" s="170">
        <v>19.760000000000002</v>
      </c>
      <c r="JE24" s="170">
        <v>1.5029999999999999</v>
      </c>
      <c r="JF24" s="170">
        <v>1.506</v>
      </c>
      <c r="JG24" s="170">
        <v>-19.36</v>
      </c>
      <c r="JH24" s="170">
        <v>0</v>
      </c>
      <c r="JI24" s="171"/>
      <c r="JJ24" s="170">
        <v>0.47149999999999997</v>
      </c>
      <c r="JK24" s="170">
        <v>-17.488399999999999</v>
      </c>
      <c r="JL24" s="170">
        <v>-22.761900000000001</v>
      </c>
      <c r="JM24" s="170">
        <v>12.4</v>
      </c>
      <c r="JN24" s="170">
        <v>53.811</v>
      </c>
      <c r="JO24" s="170">
        <v>52.912999999999997</v>
      </c>
      <c r="JP24" s="171"/>
      <c r="JQ24" s="171"/>
      <c r="JR24" s="170">
        <v>51.188499999999998</v>
      </c>
      <c r="JS24" s="170">
        <v>50.904699999999998</v>
      </c>
      <c r="JT24" s="170">
        <v>51.093299999999999</v>
      </c>
      <c r="JU24" s="171"/>
      <c r="JV24" s="170">
        <v>-14.5</v>
      </c>
      <c r="JW24" s="170">
        <v>33.2804</v>
      </c>
      <c r="JX24" s="170">
        <v>6.93</v>
      </c>
      <c r="JY24" s="171"/>
      <c r="JZ24" s="170">
        <v>45.204500000000003</v>
      </c>
      <c r="KA24" s="171"/>
      <c r="KB24" s="171"/>
      <c r="KC24" s="170">
        <v>44.813899999999997</v>
      </c>
      <c r="KD24" s="171"/>
      <c r="KE24" s="170">
        <v>-11.7456</v>
      </c>
      <c r="KF24" s="170">
        <v>11.469799999999999</v>
      </c>
      <c r="KG24" s="170">
        <v>1.6</v>
      </c>
      <c r="KH24" s="170">
        <v>-1.4</v>
      </c>
      <c r="KI24" s="170">
        <v>-77.865499999999997</v>
      </c>
      <c r="KJ24" s="170">
        <v>231.9315</v>
      </c>
    </row>
    <row r="25" spans="1:296" ht="18" customHeight="1" x14ac:dyDescent="0.25">
      <c r="A25" s="162" t="s">
        <v>91</v>
      </c>
      <c r="B25" s="162" t="s">
        <v>868</v>
      </c>
      <c r="C25" s="163">
        <v>0</v>
      </c>
      <c r="D25" s="163">
        <v>0</v>
      </c>
      <c r="E25" s="164">
        <v>18.741299999999999</v>
      </c>
      <c r="F25" s="164">
        <v>-27.064499999999999</v>
      </c>
      <c r="G25" s="164">
        <v>10.366099999999999</v>
      </c>
      <c r="H25" s="164">
        <v>35.394300000000001</v>
      </c>
      <c r="I25" s="165"/>
      <c r="J25" s="164">
        <v>44.482100000000003</v>
      </c>
      <c r="K25" s="164">
        <v>-96.164699999999996</v>
      </c>
      <c r="L25" s="164">
        <v>63.9908</v>
      </c>
      <c r="M25" s="164">
        <v>32.524999999999999</v>
      </c>
      <c r="N25" s="164">
        <v>31.890899999999998</v>
      </c>
      <c r="O25" s="164">
        <v>-11.1</v>
      </c>
      <c r="P25" s="164">
        <v>-59.247999999999998</v>
      </c>
      <c r="Q25" s="164">
        <v>52.8</v>
      </c>
      <c r="R25" s="164">
        <v>17.388000000000002</v>
      </c>
      <c r="S25" s="164">
        <v>-52.8</v>
      </c>
      <c r="T25" s="164">
        <v>14.667</v>
      </c>
      <c r="U25" s="164">
        <v>49.034399999999998</v>
      </c>
      <c r="V25" s="164">
        <v>19.873200000000001</v>
      </c>
      <c r="W25" s="164">
        <v>20.2485</v>
      </c>
      <c r="X25" s="164">
        <v>33.667000000000002</v>
      </c>
      <c r="Y25" s="164">
        <v>7.1767000000000003</v>
      </c>
      <c r="Z25" s="164">
        <v>5.2145000000000001</v>
      </c>
      <c r="AA25" s="164">
        <v>7.0377999999999998</v>
      </c>
      <c r="AB25" s="165"/>
      <c r="AC25" s="165"/>
      <c r="AD25" s="164">
        <v>-68.45</v>
      </c>
      <c r="AE25" s="164">
        <v>-68.73</v>
      </c>
      <c r="AF25" s="165"/>
      <c r="AG25" s="164">
        <v>8.8800000000000008</v>
      </c>
      <c r="AH25" s="164">
        <v>57.2</v>
      </c>
      <c r="AI25" s="164">
        <v>22.548999999999999</v>
      </c>
      <c r="AJ25" s="164">
        <v>0.25800000000000001</v>
      </c>
      <c r="AK25" s="164">
        <v>-61.68</v>
      </c>
      <c r="AL25" s="164">
        <v>-62.28</v>
      </c>
      <c r="AM25" s="164">
        <v>-51.13</v>
      </c>
      <c r="AN25" s="164">
        <v>63.09</v>
      </c>
      <c r="AO25" s="164">
        <v>62.85</v>
      </c>
      <c r="AP25" s="164">
        <v>15.0761</v>
      </c>
      <c r="AQ25" s="164">
        <v>3.1076000000000001</v>
      </c>
      <c r="AR25" s="164">
        <v>72.129499999999993</v>
      </c>
      <c r="AS25" s="164">
        <v>74.537300000000002</v>
      </c>
      <c r="AT25" s="164">
        <v>57.938099999999999</v>
      </c>
      <c r="AU25" s="164">
        <v>-50.921500000000002</v>
      </c>
      <c r="AV25" s="164">
        <v>-50.586199999999998</v>
      </c>
      <c r="AW25" s="164">
        <v>9.0633999999999997</v>
      </c>
      <c r="AX25" s="164">
        <v>8.5424000000000007</v>
      </c>
      <c r="AY25" s="164">
        <v>83.192999999999998</v>
      </c>
      <c r="AZ25" s="164">
        <v>84.072199999999995</v>
      </c>
      <c r="BA25" s="164">
        <v>6.9143999999999997</v>
      </c>
      <c r="BB25" s="164">
        <v>5.8925000000000001</v>
      </c>
      <c r="BC25" s="164">
        <v>-530.70669999999996</v>
      </c>
      <c r="BD25" s="164">
        <v>-12.398300000000001</v>
      </c>
      <c r="BE25" s="164">
        <v>-12</v>
      </c>
      <c r="BF25" s="164">
        <v>-11.9</v>
      </c>
      <c r="BG25" s="164">
        <v>55.9589</v>
      </c>
      <c r="BH25" s="164">
        <v>54.734000000000002</v>
      </c>
      <c r="BI25" s="164">
        <v>-8.4123999999999999</v>
      </c>
      <c r="BJ25" s="165"/>
      <c r="BK25" s="164">
        <v>-58.740099999999998</v>
      </c>
      <c r="BL25" s="164">
        <v>7.7713999999999999</v>
      </c>
      <c r="BM25" s="165"/>
      <c r="BN25" s="165"/>
      <c r="BO25" s="164">
        <v>566.78959999999995</v>
      </c>
      <c r="BP25" s="164">
        <v>204.29079999999999</v>
      </c>
      <c r="BQ25" s="164">
        <v>205.35900000000001</v>
      </c>
      <c r="BR25" s="164">
        <v>-565.12789999999995</v>
      </c>
      <c r="BS25" s="164">
        <v>583.82370000000003</v>
      </c>
      <c r="BT25" s="165"/>
      <c r="BU25" s="164">
        <v>-28.311</v>
      </c>
      <c r="BV25" s="164">
        <v>29.679400000000001</v>
      </c>
      <c r="BW25" s="164">
        <v>111.43170000000001</v>
      </c>
      <c r="BX25" s="164">
        <v>0</v>
      </c>
      <c r="BY25" s="164">
        <v>42.65</v>
      </c>
      <c r="BZ25" s="164">
        <v>46.55</v>
      </c>
      <c r="CA25" s="164">
        <v>88.01</v>
      </c>
      <c r="CB25" s="164">
        <v>-68.046000000000006</v>
      </c>
      <c r="CC25" s="164">
        <v>-67.912099999999995</v>
      </c>
      <c r="CD25" s="164">
        <v>124.3069</v>
      </c>
      <c r="CE25" s="164">
        <v>124.2169</v>
      </c>
      <c r="CF25" s="164">
        <v>11.818199999999999</v>
      </c>
      <c r="CG25" s="164">
        <v>-139.16409999999999</v>
      </c>
      <c r="CH25" s="164">
        <v>-138.85419999999999</v>
      </c>
      <c r="CI25" s="164">
        <v>3.2530000000000001</v>
      </c>
      <c r="CJ25" s="165"/>
      <c r="CK25" s="165"/>
      <c r="CL25" s="164">
        <v>26.4</v>
      </c>
      <c r="CM25" s="164">
        <v>118.9</v>
      </c>
      <c r="CN25" s="164">
        <v>108.2</v>
      </c>
      <c r="CO25" s="164">
        <v>-16.75</v>
      </c>
      <c r="CP25" s="164">
        <v>57.500799999999998</v>
      </c>
      <c r="CQ25" s="164">
        <v>56.090800000000002</v>
      </c>
      <c r="CR25" s="164">
        <v>55.849699999999999</v>
      </c>
      <c r="CS25" s="164">
        <v>30.255099999999999</v>
      </c>
      <c r="CT25" s="164">
        <v>30.530799999999999</v>
      </c>
      <c r="CU25" s="164">
        <v>41.8018</v>
      </c>
      <c r="CV25" s="164">
        <v>-132.2764</v>
      </c>
      <c r="CW25" s="164">
        <v>49.735599999999998</v>
      </c>
      <c r="CX25" s="164">
        <v>13.839499999999999</v>
      </c>
      <c r="CY25" s="164">
        <v>72.12</v>
      </c>
      <c r="CZ25" s="164">
        <v>38.770000000000003</v>
      </c>
      <c r="DA25" s="164">
        <v>49.694800000000001</v>
      </c>
      <c r="DB25" s="164">
        <v>46.879600000000003</v>
      </c>
      <c r="DC25" s="164">
        <v>-32.771999999999998</v>
      </c>
      <c r="DD25" s="165"/>
      <c r="DE25" s="165"/>
      <c r="DF25" s="165"/>
      <c r="DG25" s="164">
        <v>-117.1666</v>
      </c>
      <c r="DH25" s="165"/>
      <c r="DI25" s="165"/>
      <c r="DJ25" s="164">
        <v>-115.5</v>
      </c>
      <c r="DK25" s="164">
        <v>-115.1</v>
      </c>
      <c r="DL25" s="164">
        <v>22.239100000000001</v>
      </c>
      <c r="DM25" s="164">
        <v>63.4</v>
      </c>
      <c r="DN25" s="164">
        <v>66.16</v>
      </c>
      <c r="DO25" s="164">
        <v>86.48</v>
      </c>
      <c r="DP25" s="164">
        <v>63.12</v>
      </c>
      <c r="DQ25" s="164">
        <v>-9.52</v>
      </c>
      <c r="DR25" s="164">
        <v>69.688000000000002</v>
      </c>
      <c r="DS25" s="164">
        <v>174.0299</v>
      </c>
      <c r="DT25" s="164">
        <v>-29.3</v>
      </c>
      <c r="DU25" s="164">
        <v>-29.36</v>
      </c>
      <c r="DV25" s="164">
        <v>110.34</v>
      </c>
      <c r="DW25" s="164">
        <v>63.86</v>
      </c>
      <c r="DX25" s="164">
        <v>117.4</v>
      </c>
      <c r="DY25" s="164">
        <v>171.7636</v>
      </c>
      <c r="DZ25" s="164">
        <v>-53.2288</v>
      </c>
      <c r="EA25" s="164">
        <v>-52.2</v>
      </c>
      <c r="EB25" s="164">
        <v>231.03190000000001</v>
      </c>
      <c r="EC25" s="164">
        <v>183.26830000000001</v>
      </c>
      <c r="ED25" s="164">
        <v>178.108</v>
      </c>
      <c r="EE25" s="164">
        <v>178.46270000000001</v>
      </c>
      <c r="EF25" s="164">
        <v>86.673400000000001</v>
      </c>
      <c r="EG25" s="164">
        <v>64.053899999999999</v>
      </c>
      <c r="EH25" s="164">
        <v>-27.568999999999999</v>
      </c>
      <c r="EI25" s="164">
        <v>572.45640000000003</v>
      </c>
      <c r="EJ25" s="164">
        <v>113.3751</v>
      </c>
      <c r="EK25" s="165"/>
      <c r="EL25" s="164">
        <v>-36.047600000000003</v>
      </c>
      <c r="EM25" s="164">
        <v>-33.884500000000003</v>
      </c>
      <c r="EN25" s="165"/>
      <c r="EO25" s="164">
        <v>-20.731400000000001</v>
      </c>
      <c r="EP25" s="164">
        <v>-19.692599999999999</v>
      </c>
      <c r="EQ25" s="164">
        <v>145.97999999999999</v>
      </c>
      <c r="ER25" s="164">
        <v>-74.527699999999996</v>
      </c>
      <c r="ES25" s="164">
        <v>-76.204999999999998</v>
      </c>
      <c r="ET25" s="164">
        <v>-25.256900000000002</v>
      </c>
      <c r="EU25" s="164">
        <v>15.47</v>
      </c>
      <c r="EV25" s="164">
        <v>-13.03</v>
      </c>
      <c r="EW25" s="164">
        <v>83.1</v>
      </c>
      <c r="EX25" s="164">
        <v>10.951499999999999</v>
      </c>
      <c r="EY25" s="164">
        <v>-85.222200000000001</v>
      </c>
      <c r="EZ25" s="164">
        <v>-34.111199999999997</v>
      </c>
      <c r="FA25" s="164">
        <v>-33.413400000000003</v>
      </c>
      <c r="FB25" s="164">
        <v>6.343</v>
      </c>
      <c r="FC25" s="164">
        <v>-62.042299999999997</v>
      </c>
      <c r="FD25" s="164">
        <v>31.811699999999998</v>
      </c>
      <c r="FE25" s="164">
        <v>20.6938</v>
      </c>
      <c r="FF25" s="164">
        <v>22.972999999999999</v>
      </c>
      <c r="FG25" s="165"/>
      <c r="FH25" s="165"/>
      <c r="FI25" s="164">
        <v>4.6588000000000003</v>
      </c>
      <c r="FJ25" s="165"/>
      <c r="FK25" s="164">
        <v>67.317400000000006</v>
      </c>
      <c r="FL25" s="164">
        <v>66.647599999999997</v>
      </c>
      <c r="FM25" s="164">
        <v>-4.5213000000000001</v>
      </c>
      <c r="FN25" s="164">
        <v>54.953200000000002</v>
      </c>
      <c r="FO25" s="164">
        <v>54.730800000000002</v>
      </c>
      <c r="FP25" s="164">
        <v>-1.5488</v>
      </c>
      <c r="FQ25" s="164">
        <v>0</v>
      </c>
      <c r="FR25" s="164">
        <v>-10.699</v>
      </c>
      <c r="FS25" s="164">
        <v>-29.23</v>
      </c>
      <c r="FT25" s="164">
        <v>10.0642</v>
      </c>
      <c r="FU25" s="164">
        <v>0.95</v>
      </c>
      <c r="FV25" s="164">
        <v>-6.18</v>
      </c>
      <c r="FW25" s="164">
        <v>16.3</v>
      </c>
      <c r="FX25" s="164">
        <v>-11.545999999999999</v>
      </c>
      <c r="FY25" s="165"/>
      <c r="FZ25" s="164">
        <v>-14.736000000000001</v>
      </c>
      <c r="GA25" s="164">
        <v>4.3049999999999997</v>
      </c>
      <c r="GB25" s="165"/>
      <c r="GC25" s="164">
        <v>23.32</v>
      </c>
      <c r="GD25" s="164">
        <v>-5.9649000000000001</v>
      </c>
      <c r="GE25" s="164">
        <v>2.2801</v>
      </c>
      <c r="GF25" s="164">
        <v>16.48</v>
      </c>
      <c r="GG25" s="164">
        <v>67.942999999999998</v>
      </c>
      <c r="GH25" s="164">
        <v>23.1</v>
      </c>
      <c r="GI25" s="164">
        <v>-17.377500000000001</v>
      </c>
      <c r="GJ25" s="164">
        <v>0</v>
      </c>
      <c r="GK25" s="164">
        <v>9.4052000000000007</v>
      </c>
      <c r="GL25" s="164">
        <v>1.9403999999999999</v>
      </c>
      <c r="GM25" s="165"/>
      <c r="GN25" s="165"/>
      <c r="GO25" s="164">
        <v>-13.3111</v>
      </c>
      <c r="GP25" s="164">
        <v>-31.403600000000001</v>
      </c>
      <c r="GQ25" s="164">
        <v>14.401</v>
      </c>
      <c r="GR25" s="164">
        <v>32.160800000000002</v>
      </c>
      <c r="GS25" s="164">
        <v>63.545400000000001</v>
      </c>
      <c r="GT25" s="164">
        <v>62.853499999999997</v>
      </c>
      <c r="GU25" s="164">
        <v>-152.31720000000001</v>
      </c>
      <c r="GV25" s="164">
        <v>-24.283799999999999</v>
      </c>
      <c r="GW25" s="164">
        <v>27.812799999999999</v>
      </c>
      <c r="GX25" s="164">
        <v>-43.435099999999998</v>
      </c>
      <c r="GY25" s="164">
        <v>10.58</v>
      </c>
      <c r="GZ25" s="164">
        <v>12.561400000000001</v>
      </c>
      <c r="HA25" s="164">
        <v>11.984299999999999</v>
      </c>
      <c r="HB25" s="164">
        <v>12.1732</v>
      </c>
      <c r="HC25" s="164">
        <v>104.43429999999999</v>
      </c>
      <c r="HD25" s="164">
        <v>105.8926</v>
      </c>
      <c r="HE25" s="164">
        <v>173.5</v>
      </c>
      <c r="HF25" s="164">
        <v>-175.26900000000001</v>
      </c>
      <c r="HG25" s="164">
        <v>-376.02</v>
      </c>
      <c r="HH25" s="164">
        <v>379.24529999999999</v>
      </c>
      <c r="HI25" s="164">
        <v>255.58150000000001</v>
      </c>
      <c r="HJ25" s="164">
        <v>-101.24290000000001</v>
      </c>
      <c r="HK25" s="164">
        <v>-101.3347</v>
      </c>
      <c r="HL25" s="165"/>
      <c r="HM25" s="164">
        <v>11.1732</v>
      </c>
      <c r="HN25" s="164">
        <v>78.179299999999998</v>
      </c>
      <c r="HO25" s="164">
        <v>78.022000000000006</v>
      </c>
      <c r="HP25" s="165"/>
      <c r="HQ25" s="165"/>
      <c r="HR25" s="164">
        <v>6.3310000000000004</v>
      </c>
      <c r="HS25" s="164">
        <v>6.2649999999999997</v>
      </c>
      <c r="HT25" s="164">
        <v>-49.305900000000001</v>
      </c>
      <c r="HU25" s="164">
        <v>-49.453000000000003</v>
      </c>
      <c r="HV25" s="164">
        <v>-25.25</v>
      </c>
      <c r="HW25" s="164">
        <v>-25.23</v>
      </c>
      <c r="HX25" s="164">
        <v>43.8</v>
      </c>
      <c r="HY25" s="164">
        <v>43.9</v>
      </c>
      <c r="HZ25" s="164">
        <v>20.633099999999999</v>
      </c>
      <c r="IA25" s="164">
        <v>-43.36</v>
      </c>
      <c r="IB25" s="164">
        <v>-373.17809999999997</v>
      </c>
      <c r="IC25" s="164">
        <v>75.840100000000007</v>
      </c>
      <c r="ID25" s="164">
        <v>76.694999999999993</v>
      </c>
      <c r="IE25" s="164">
        <v>15.6</v>
      </c>
      <c r="IF25" s="164">
        <v>17.100000000000001</v>
      </c>
      <c r="IG25" s="164">
        <v>-5.4</v>
      </c>
      <c r="IH25" s="164">
        <v>-5.2</v>
      </c>
      <c r="II25" s="165"/>
      <c r="IJ25" s="165"/>
      <c r="IK25" s="164">
        <v>-249.03899999999999</v>
      </c>
      <c r="IL25" s="164">
        <v>-84.884</v>
      </c>
      <c r="IM25" s="164">
        <v>152.61539999999999</v>
      </c>
      <c r="IN25" s="164">
        <v>98.783199999999994</v>
      </c>
      <c r="IO25" s="164">
        <v>-35.551299999999998</v>
      </c>
      <c r="IP25" s="164">
        <v>-95.042000000000002</v>
      </c>
      <c r="IQ25" s="164">
        <v>88.891900000000007</v>
      </c>
      <c r="IR25" s="164">
        <v>-206.7628</v>
      </c>
      <c r="IS25" s="164">
        <v>0</v>
      </c>
      <c r="IT25" s="164">
        <v>-87.623599999999996</v>
      </c>
      <c r="IU25" s="164">
        <v>167.45269999999999</v>
      </c>
      <c r="IV25" s="164">
        <v>166.17339999999999</v>
      </c>
      <c r="IW25" s="164">
        <v>209.7621</v>
      </c>
      <c r="IX25" s="164">
        <v>-145.23050000000001</v>
      </c>
      <c r="IY25" s="164">
        <v>3.8519999999999999</v>
      </c>
      <c r="IZ25" s="164">
        <v>-138.18620000000001</v>
      </c>
      <c r="JA25" s="164">
        <v>138.76490000000001</v>
      </c>
      <c r="JB25" s="164">
        <v>-7.8841999999999999</v>
      </c>
      <c r="JC25" s="164">
        <v>12.467000000000001</v>
      </c>
      <c r="JD25" s="164">
        <v>20.56</v>
      </c>
      <c r="JE25" s="164">
        <v>1.5129999999999999</v>
      </c>
      <c r="JF25" s="164">
        <v>1.5169999999999999</v>
      </c>
      <c r="JG25" s="164">
        <v>-21.12</v>
      </c>
      <c r="JH25" s="164">
        <v>0</v>
      </c>
      <c r="JI25" s="165"/>
      <c r="JJ25" s="164">
        <v>0.70340000000000003</v>
      </c>
      <c r="JK25" s="164">
        <v>-16.053999999999998</v>
      </c>
      <c r="JL25" s="164">
        <v>-22.9694</v>
      </c>
      <c r="JM25" s="164">
        <v>10.9</v>
      </c>
      <c r="JN25" s="164">
        <v>52.673000000000002</v>
      </c>
      <c r="JO25" s="164">
        <v>52.146000000000001</v>
      </c>
      <c r="JP25" s="165"/>
      <c r="JQ25" s="165"/>
      <c r="JR25" s="164">
        <v>50.568600000000004</v>
      </c>
      <c r="JS25" s="164">
        <v>50.281599999999997</v>
      </c>
      <c r="JT25" s="164">
        <v>51.161700000000003</v>
      </c>
      <c r="JU25" s="165"/>
      <c r="JV25" s="164">
        <v>-16.3</v>
      </c>
      <c r="JW25" s="164">
        <v>33.732199999999999</v>
      </c>
      <c r="JX25" s="164">
        <v>7.35</v>
      </c>
      <c r="JY25" s="165"/>
      <c r="JZ25" s="164">
        <v>48.001100000000001</v>
      </c>
      <c r="KA25" s="165"/>
      <c r="KB25" s="165"/>
      <c r="KC25" s="164">
        <v>47.580599999999997</v>
      </c>
      <c r="KD25" s="165"/>
      <c r="KE25" s="164">
        <v>-12.2532</v>
      </c>
      <c r="KF25" s="164">
        <v>12.0021</v>
      </c>
      <c r="KG25" s="164">
        <v>2.8</v>
      </c>
      <c r="KH25" s="164">
        <v>-2.5</v>
      </c>
      <c r="KI25" s="164">
        <v>-122.8387</v>
      </c>
      <c r="KJ25" s="164">
        <v>266.17720000000003</v>
      </c>
    </row>
    <row r="26" spans="1:296" ht="18" customHeight="1" x14ac:dyDescent="0.25">
      <c r="A26" s="162" t="s">
        <v>91</v>
      </c>
      <c r="B26" s="162" t="s">
        <v>869</v>
      </c>
      <c r="C26" s="166">
        <v>0</v>
      </c>
      <c r="D26" s="166">
        <v>0</v>
      </c>
      <c r="E26" s="167">
        <v>19.566400000000002</v>
      </c>
      <c r="F26" s="167">
        <v>-28.663</v>
      </c>
      <c r="G26" s="167">
        <v>-30.765499999999999</v>
      </c>
      <c r="H26" s="167">
        <v>37.660800000000002</v>
      </c>
      <c r="I26" s="168"/>
      <c r="J26" s="167">
        <v>46.807200000000002</v>
      </c>
      <c r="K26" s="167">
        <v>-81.982600000000005</v>
      </c>
      <c r="L26" s="167">
        <v>66.384799999999998</v>
      </c>
      <c r="M26" s="167">
        <v>33.737000000000002</v>
      </c>
      <c r="N26" s="167">
        <v>32.839399999999998</v>
      </c>
      <c r="O26" s="167">
        <v>8.8800000000000008</v>
      </c>
      <c r="P26" s="167">
        <v>-62.9</v>
      </c>
      <c r="Q26" s="167">
        <v>57.2</v>
      </c>
      <c r="R26" s="167">
        <v>19.872</v>
      </c>
      <c r="S26" s="167">
        <v>-55</v>
      </c>
      <c r="T26" s="167">
        <v>14.854900000000001</v>
      </c>
      <c r="U26" s="167">
        <v>40.283200000000001</v>
      </c>
      <c r="V26" s="167">
        <v>15.5806</v>
      </c>
      <c r="W26" s="167">
        <v>15.882</v>
      </c>
      <c r="X26" s="167">
        <v>25.994499999999999</v>
      </c>
      <c r="Y26" s="167">
        <v>7.3628999999999998</v>
      </c>
      <c r="Z26" s="167">
        <v>0.78149999999999997</v>
      </c>
      <c r="AA26" s="167">
        <v>7.2462</v>
      </c>
      <c r="AB26" s="168"/>
      <c r="AC26" s="168"/>
      <c r="AD26" s="167">
        <v>-64.2</v>
      </c>
      <c r="AE26" s="167">
        <v>-63.91</v>
      </c>
      <c r="AF26" s="168"/>
      <c r="AG26" s="167">
        <v>-8.8800000000000008</v>
      </c>
      <c r="AH26" s="167">
        <v>61.6</v>
      </c>
      <c r="AI26" s="167">
        <v>22.411999999999999</v>
      </c>
      <c r="AJ26" s="167">
        <v>0.252</v>
      </c>
      <c r="AK26" s="167">
        <v>-49.9</v>
      </c>
      <c r="AL26" s="167">
        <v>-50.28</v>
      </c>
      <c r="AM26" s="167">
        <v>-65.17</v>
      </c>
      <c r="AN26" s="167">
        <v>50.42</v>
      </c>
      <c r="AO26" s="167">
        <v>50.65</v>
      </c>
      <c r="AP26" s="167">
        <v>15.849399999999999</v>
      </c>
      <c r="AQ26" s="167">
        <v>3.0295999999999998</v>
      </c>
      <c r="AR26" s="167">
        <v>74.0535</v>
      </c>
      <c r="AS26" s="167">
        <v>76.947199999999995</v>
      </c>
      <c r="AT26" s="167">
        <v>45.850700000000003</v>
      </c>
      <c r="AU26" s="167">
        <v>-41.85</v>
      </c>
      <c r="AV26" s="167">
        <v>-41.270299999999999</v>
      </c>
      <c r="AW26" s="167">
        <v>31.173300000000001</v>
      </c>
      <c r="AX26" s="167">
        <v>32.021900000000002</v>
      </c>
      <c r="AY26" s="167">
        <v>74.989699999999999</v>
      </c>
      <c r="AZ26" s="167">
        <v>76.022099999999995</v>
      </c>
      <c r="BA26" s="167">
        <v>8.7840000000000007</v>
      </c>
      <c r="BB26" s="167">
        <v>7.4321000000000002</v>
      </c>
      <c r="BC26" s="167">
        <v>-493.27379999999999</v>
      </c>
      <c r="BD26" s="167">
        <v>-8.9758999999999993</v>
      </c>
      <c r="BE26" s="167">
        <v>-12.3</v>
      </c>
      <c r="BF26" s="167">
        <v>-12.2</v>
      </c>
      <c r="BG26" s="167">
        <v>45.735399999999998</v>
      </c>
      <c r="BH26" s="167">
        <v>45.4163</v>
      </c>
      <c r="BI26" s="167">
        <v>-9.0421999999999993</v>
      </c>
      <c r="BJ26" s="168"/>
      <c r="BK26" s="167">
        <v>-46.813200000000002</v>
      </c>
      <c r="BL26" s="167">
        <v>8.1981999999999999</v>
      </c>
      <c r="BM26" s="168"/>
      <c r="BN26" s="168"/>
      <c r="BO26" s="167">
        <v>528.67200000000003</v>
      </c>
      <c r="BP26" s="167">
        <v>219.55009999999999</v>
      </c>
      <c r="BQ26" s="167">
        <v>220.64879999999999</v>
      </c>
      <c r="BR26" s="167">
        <v>-588.0009</v>
      </c>
      <c r="BS26" s="167">
        <v>578.7595</v>
      </c>
      <c r="BT26" s="168"/>
      <c r="BU26" s="167">
        <v>-20.0745</v>
      </c>
      <c r="BV26" s="167">
        <v>21.3889</v>
      </c>
      <c r="BW26" s="167">
        <v>116.7907</v>
      </c>
      <c r="BX26" s="168"/>
      <c r="BY26" s="167">
        <v>44.55</v>
      </c>
      <c r="BZ26" s="167">
        <v>49.07</v>
      </c>
      <c r="CA26" s="167">
        <v>90.73</v>
      </c>
      <c r="CB26" s="167">
        <v>-69.653499999999994</v>
      </c>
      <c r="CC26" s="167">
        <v>-70.189300000000003</v>
      </c>
      <c r="CD26" s="167">
        <v>120.5219</v>
      </c>
      <c r="CE26" s="167">
        <v>122.38030000000001</v>
      </c>
      <c r="CF26" s="167">
        <v>7.9386000000000001</v>
      </c>
      <c r="CG26" s="167">
        <v>-139.53980000000001</v>
      </c>
      <c r="CH26" s="167">
        <v>-139.3646</v>
      </c>
      <c r="CI26" s="167">
        <v>1.6237999999999999</v>
      </c>
      <c r="CJ26" s="167">
        <v>0</v>
      </c>
      <c r="CK26" s="168"/>
      <c r="CL26" s="167">
        <v>26.344000000000001</v>
      </c>
      <c r="CM26" s="167">
        <v>116</v>
      </c>
      <c r="CN26" s="167">
        <v>106.1</v>
      </c>
      <c r="CO26" s="167">
        <v>-17.75</v>
      </c>
      <c r="CP26" s="167">
        <v>58.745600000000003</v>
      </c>
      <c r="CQ26" s="167">
        <v>57.424199999999999</v>
      </c>
      <c r="CR26" s="167">
        <v>57.018599999999999</v>
      </c>
      <c r="CS26" s="167">
        <v>34.928899999999999</v>
      </c>
      <c r="CT26" s="167">
        <v>34.930999999999997</v>
      </c>
      <c r="CU26" s="167">
        <v>47.235199999999999</v>
      </c>
      <c r="CV26" s="167">
        <v>-145.50299999999999</v>
      </c>
      <c r="CW26" s="167">
        <v>56.3005</v>
      </c>
      <c r="CX26" s="167">
        <v>14.1259</v>
      </c>
      <c r="CY26" s="167">
        <v>80.69</v>
      </c>
      <c r="CZ26" s="167">
        <v>42.59</v>
      </c>
      <c r="DA26" s="167">
        <v>51.101100000000002</v>
      </c>
      <c r="DB26" s="167">
        <v>48.6374</v>
      </c>
      <c r="DC26" s="167">
        <v>-33.454000000000001</v>
      </c>
      <c r="DD26" s="168"/>
      <c r="DE26" s="168"/>
      <c r="DF26" s="168"/>
      <c r="DG26" s="167">
        <v>-126.97620000000001</v>
      </c>
      <c r="DH26" s="168"/>
      <c r="DI26" s="168"/>
      <c r="DJ26" s="167">
        <v>-118</v>
      </c>
      <c r="DK26" s="167">
        <v>-116</v>
      </c>
      <c r="DL26" s="167">
        <v>22.2775</v>
      </c>
      <c r="DM26" s="167">
        <v>65.8</v>
      </c>
      <c r="DN26" s="167">
        <v>69.34</v>
      </c>
      <c r="DO26" s="167">
        <v>89.38</v>
      </c>
      <c r="DP26" s="167">
        <v>65.87</v>
      </c>
      <c r="DQ26" s="167">
        <v>-10.28</v>
      </c>
      <c r="DR26" s="167">
        <v>68.494500000000002</v>
      </c>
      <c r="DS26" s="167">
        <v>184.03049999999999</v>
      </c>
      <c r="DT26" s="167">
        <v>-29.47</v>
      </c>
      <c r="DU26" s="167">
        <v>-29.68</v>
      </c>
      <c r="DV26" s="167">
        <v>113.09</v>
      </c>
      <c r="DW26" s="167">
        <v>66.13</v>
      </c>
      <c r="DX26" s="167">
        <v>125.6545</v>
      </c>
      <c r="DY26" s="167">
        <v>180.74549999999999</v>
      </c>
      <c r="DZ26" s="167">
        <v>-51.238</v>
      </c>
      <c r="EA26" s="167">
        <v>-50.281799999999997</v>
      </c>
      <c r="EB26" s="167">
        <v>244.2157</v>
      </c>
      <c r="EC26" s="167">
        <v>195.31139999999999</v>
      </c>
      <c r="ED26" s="167">
        <v>188.44069999999999</v>
      </c>
      <c r="EE26" s="167">
        <v>189.9297</v>
      </c>
      <c r="EF26" s="167">
        <v>65.581100000000006</v>
      </c>
      <c r="EG26" s="167">
        <v>42.998100000000001</v>
      </c>
      <c r="EH26" s="167">
        <v>-29.385000000000002</v>
      </c>
      <c r="EI26" s="167">
        <v>598.23860000000002</v>
      </c>
      <c r="EJ26" s="167">
        <v>122.6159</v>
      </c>
      <c r="EK26" s="168"/>
      <c r="EL26" s="167">
        <v>-33.848399999999998</v>
      </c>
      <c r="EM26" s="167">
        <v>-32.140500000000003</v>
      </c>
      <c r="EN26" s="168"/>
      <c r="EO26" s="167">
        <v>-8.2924000000000007</v>
      </c>
      <c r="EP26" s="167">
        <v>-7.9673999999999996</v>
      </c>
      <c r="EQ26" s="167">
        <v>46.128</v>
      </c>
      <c r="ER26" s="167">
        <v>-59.086500000000001</v>
      </c>
      <c r="ES26" s="167">
        <v>-60.2879</v>
      </c>
      <c r="ET26" s="167">
        <v>-2.6568000000000001</v>
      </c>
      <c r="EU26" s="167">
        <v>0</v>
      </c>
      <c r="EV26" s="167">
        <v>-12.45</v>
      </c>
      <c r="EW26" s="167">
        <v>1</v>
      </c>
      <c r="EX26" s="167">
        <v>11.2803</v>
      </c>
      <c r="EY26" s="167">
        <v>-62.800400000000003</v>
      </c>
      <c r="EZ26" s="167">
        <v>-34.516500000000001</v>
      </c>
      <c r="FA26" s="167">
        <v>-33.550199999999997</v>
      </c>
      <c r="FB26" s="167">
        <v>5.7671000000000001</v>
      </c>
      <c r="FC26" s="167">
        <v>-40.560899999999997</v>
      </c>
      <c r="FD26" s="167">
        <v>9.4417000000000009</v>
      </c>
      <c r="FE26" s="167">
        <v>21.1556</v>
      </c>
      <c r="FF26" s="167">
        <v>23.707599999999999</v>
      </c>
      <c r="FG26" s="168"/>
      <c r="FH26" s="168"/>
      <c r="FI26" s="167">
        <v>0</v>
      </c>
      <c r="FJ26" s="168"/>
      <c r="FK26" s="167">
        <v>69.661799999999999</v>
      </c>
      <c r="FL26" s="167">
        <v>68.8245</v>
      </c>
      <c r="FM26" s="167">
        <v>5.8609999999999998</v>
      </c>
      <c r="FN26" s="167">
        <v>53.215200000000003</v>
      </c>
      <c r="FO26" s="167">
        <v>54.142400000000002</v>
      </c>
      <c r="FP26" s="167">
        <v>0.84870000000000001</v>
      </c>
      <c r="FQ26" s="167">
        <v>0</v>
      </c>
      <c r="FR26" s="167">
        <v>1.4228000000000001</v>
      </c>
      <c r="FS26" s="167">
        <v>-31.74</v>
      </c>
      <c r="FT26" s="167">
        <v>5.6574</v>
      </c>
      <c r="FU26" s="167">
        <v>0.96220000000000006</v>
      </c>
      <c r="FV26" s="167">
        <v>-2.88</v>
      </c>
      <c r="FW26" s="167">
        <v>16.29</v>
      </c>
      <c r="FX26" s="167">
        <v>0</v>
      </c>
      <c r="FY26" s="168"/>
      <c r="FZ26" s="167">
        <v>-14.587999999999999</v>
      </c>
      <c r="GA26" s="167">
        <v>4.1909999999999998</v>
      </c>
      <c r="GB26" s="167">
        <v>12.8926</v>
      </c>
      <c r="GC26" s="167">
        <v>26.82</v>
      </c>
      <c r="GD26" s="167">
        <v>-5.5376000000000003</v>
      </c>
      <c r="GE26" s="167">
        <v>-1.2175</v>
      </c>
      <c r="GF26" s="167">
        <v>16.27</v>
      </c>
      <c r="GG26" s="167">
        <v>70.796899999999994</v>
      </c>
      <c r="GH26" s="167">
        <v>24.7</v>
      </c>
      <c r="GI26" s="167">
        <v>-17.223700000000001</v>
      </c>
      <c r="GJ26" s="168"/>
      <c r="GK26" s="167">
        <v>7.3555999999999999</v>
      </c>
      <c r="GL26" s="167">
        <v>1.9976</v>
      </c>
      <c r="GM26" s="168"/>
      <c r="GN26" s="168"/>
      <c r="GO26" s="167">
        <v>-15.9879</v>
      </c>
      <c r="GP26" s="167">
        <v>-31.5246</v>
      </c>
      <c r="GQ26" s="167">
        <v>14.726800000000001</v>
      </c>
      <c r="GR26" s="167">
        <v>33.117800000000003</v>
      </c>
      <c r="GS26" s="167">
        <v>59.862400000000001</v>
      </c>
      <c r="GT26" s="167">
        <v>63.475499999999997</v>
      </c>
      <c r="GU26" s="167">
        <v>-147.9522</v>
      </c>
      <c r="GV26" s="167">
        <v>-25.454899999999999</v>
      </c>
      <c r="GW26" s="167">
        <v>28.4575</v>
      </c>
      <c r="GX26" s="167">
        <v>-47.661200000000001</v>
      </c>
      <c r="GY26" s="167">
        <v>10.378500000000001</v>
      </c>
      <c r="GZ26" s="167">
        <v>13.039899999999999</v>
      </c>
      <c r="HA26" s="167">
        <v>12.680400000000001</v>
      </c>
      <c r="HB26" s="167">
        <v>12.443899999999999</v>
      </c>
      <c r="HC26" s="167">
        <v>110.5919</v>
      </c>
      <c r="HD26" s="167">
        <v>111.3244</v>
      </c>
      <c r="HE26" s="167">
        <v>170.6</v>
      </c>
      <c r="HF26" s="167">
        <v>-170.5685</v>
      </c>
      <c r="HG26" s="167">
        <v>-376.39350000000002</v>
      </c>
      <c r="HH26" s="167">
        <v>377.90140000000002</v>
      </c>
      <c r="HI26" s="167">
        <v>254.94669999999999</v>
      </c>
      <c r="HJ26" s="167">
        <v>-106.4278</v>
      </c>
      <c r="HK26" s="167">
        <v>-105.67440000000001</v>
      </c>
      <c r="HL26" s="168"/>
      <c r="HM26" s="167">
        <v>14.6243</v>
      </c>
      <c r="HN26" s="167">
        <v>85.424099999999996</v>
      </c>
      <c r="HO26" s="167">
        <v>84.031599999999997</v>
      </c>
      <c r="HP26" s="168"/>
      <c r="HQ26" s="168"/>
      <c r="HR26" s="167">
        <v>1.42</v>
      </c>
      <c r="HS26" s="167">
        <v>1.2771999999999999</v>
      </c>
      <c r="HT26" s="167">
        <v>-61.317100000000003</v>
      </c>
      <c r="HU26" s="167">
        <v>-60.648099999999999</v>
      </c>
      <c r="HV26" s="167">
        <v>-25.31</v>
      </c>
      <c r="HW26" s="167">
        <v>-25.29</v>
      </c>
      <c r="HX26" s="167">
        <v>46.6</v>
      </c>
      <c r="HY26" s="167">
        <v>46.5</v>
      </c>
      <c r="HZ26" s="167">
        <v>20.695</v>
      </c>
      <c r="IA26" s="167">
        <v>-41.2</v>
      </c>
      <c r="IB26" s="167">
        <v>-369.92840000000001</v>
      </c>
      <c r="IC26" s="167">
        <v>72.511200000000002</v>
      </c>
      <c r="ID26" s="167">
        <v>72.160799999999995</v>
      </c>
      <c r="IE26" s="167">
        <v>14.5</v>
      </c>
      <c r="IF26" s="167">
        <v>21.8</v>
      </c>
      <c r="IG26" s="167">
        <v>-0.4</v>
      </c>
      <c r="IH26" s="167">
        <v>-0.2</v>
      </c>
      <c r="II26" s="167">
        <v>1.4548000000000001</v>
      </c>
      <c r="IJ26" s="167">
        <v>1.1959</v>
      </c>
      <c r="IK26" s="167">
        <v>-250.3152</v>
      </c>
      <c r="IL26" s="167">
        <v>-96.4876</v>
      </c>
      <c r="IM26" s="167">
        <v>174.42939999999999</v>
      </c>
      <c r="IN26" s="167">
        <v>105.8275</v>
      </c>
      <c r="IO26" s="167">
        <v>-24.164300000000001</v>
      </c>
      <c r="IP26" s="167">
        <v>-106.0249</v>
      </c>
      <c r="IQ26" s="167">
        <v>97.479299999999995</v>
      </c>
      <c r="IR26" s="167">
        <v>-197.2346</v>
      </c>
      <c r="IS26" s="167">
        <v>0</v>
      </c>
      <c r="IT26" s="167">
        <v>-98.126199999999997</v>
      </c>
      <c r="IU26" s="167">
        <v>177.75800000000001</v>
      </c>
      <c r="IV26" s="167">
        <v>179.88910000000001</v>
      </c>
      <c r="IW26" s="167">
        <v>199.27510000000001</v>
      </c>
      <c r="IX26" s="167">
        <v>-169.62540000000001</v>
      </c>
      <c r="IY26" s="167">
        <v>2.6974</v>
      </c>
      <c r="IZ26" s="167">
        <v>-159.00899999999999</v>
      </c>
      <c r="JA26" s="167">
        <v>160.05199999999999</v>
      </c>
      <c r="JB26" s="167">
        <v>-7.4337</v>
      </c>
      <c r="JC26" s="167">
        <v>25.844999999999999</v>
      </c>
      <c r="JD26" s="167">
        <v>20.32</v>
      </c>
      <c r="JE26" s="167">
        <v>1.2809999999999999</v>
      </c>
      <c r="JF26" s="167">
        <v>1.2689999999999999</v>
      </c>
      <c r="JG26" s="167">
        <v>-21.12</v>
      </c>
      <c r="JH26" s="167">
        <v>-0.8</v>
      </c>
      <c r="JI26" s="168"/>
      <c r="JJ26" s="167">
        <v>2.4033000000000002</v>
      </c>
      <c r="JK26" s="167">
        <v>-14.265700000000001</v>
      </c>
      <c r="JL26" s="167">
        <v>-23.320399999999999</v>
      </c>
      <c r="JM26" s="167">
        <v>7.8</v>
      </c>
      <c r="JN26" s="167">
        <v>51.875</v>
      </c>
      <c r="JO26" s="167">
        <v>51.613999999999997</v>
      </c>
      <c r="JP26" s="168"/>
      <c r="JQ26" s="167">
        <v>10.6678</v>
      </c>
      <c r="JR26" s="167">
        <v>55.583799999999997</v>
      </c>
      <c r="JS26" s="167">
        <v>52.285200000000003</v>
      </c>
      <c r="JT26" s="167">
        <v>54.200699999999998</v>
      </c>
      <c r="JU26" s="168"/>
      <c r="JV26" s="167">
        <v>-20.7</v>
      </c>
      <c r="JW26" s="167">
        <v>32.323099999999997</v>
      </c>
      <c r="JX26" s="167">
        <v>7.56</v>
      </c>
      <c r="JY26" s="168"/>
      <c r="JZ26" s="167">
        <v>46.748399999999997</v>
      </c>
      <c r="KA26" s="168"/>
      <c r="KB26" s="168"/>
      <c r="KC26" s="167">
        <v>46.028100000000002</v>
      </c>
      <c r="KD26" s="168"/>
      <c r="KE26" s="167">
        <v>-14.0738</v>
      </c>
      <c r="KF26" s="167">
        <v>14.8123</v>
      </c>
      <c r="KG26" s="167">
        <v>8.1999999999999993</v>
      </c>
      <c r="KH26" s="167">
        <v>-7.2</v>
      </c>
      <c r="KI26" s="167">
        <v>-122.2893</v>
      </c>
      <c r="KJ26" s="167">
        <v>259.93560000000002</v>
      </c>
    </row>
    <row r="27" spans="1:296" ht="18" customHeight="1" x14ac:dyDescent="0.25">
      <c r="A27" s="162" t="s">
        <v>91</v>
      </c>
      <c r="B27" s="162" t="s">
        <v>870</v>
      </c>
      <c r="C27" s="166">
        <v>0</v>
      </c>
      <c r="D27" s="166">
        <v>0</v>
      </c>
      <c r="E27" s="167">
        <v>19.971599999999999</v>
      </c>
      <c r="F27" s="167">
        <v>-29.515999999999998</v>
      </c>
      <c r="G27" s="167">
        <v>-30.069400000000002</v>
      </c>
      <c r="H27" s="167">
        <v>37.689</v>
      </c>
      <c r="I27" s="168"/>
      <c r="J27" s="167">
        <v>49.033499999999997</v>
      </c>
      <c r="K27" s="167">
        <v>-85.960899999999995</v>
      </c>
      <c r="L27" s="167">
        <v>69.394000000000005</v>
      </c>
      <c r="M27" s="167">
        <v>34.920900000000003</v>
      </c>
      <c r="N27" s="167">
        <v>34.724200000000003</v>
      </c>
      <c r="O27" s="167">
        <v>8.8800000000000008</v>
      </c>
      <c r="P27" s="167">
        <v>-65.867999999999995</v>
      </c>
      <c r="Q27" s="167">
        <v>59.4</v>
      </c>
      <c r="R27" s="167">
        <v>20.7</v>
      </c>
      <c r="S27" s="167">
        <v>-59.4</v>
      </c>
      <c r="T27" s="167">
        <v>14.687900000000001</v>
      </c>
      <c r="U27" s="167">
        <v>43.373800000000003</v>
      </c>
      <c r="V27" s="167">
        <v>16.503699999999998</v>
      </c>
      <c r="W27" s="167">
        <v>16.728100000000001</v>
      </c>
      <c r="X27" s="167">
        <v>27.895499999999998</v>
      </c>
      <c r="Y27" s="167">
        <v>6.4977</v>
      </c>
      <c r="Z27" s="167">
        <v>2.2968000000000002</v>
      </c>
      <c r="AA27" s="167">
        <v>7.6189</v>
      </c>
      <c r="AB27" s="168"/>
      <c r="AC27" s="168"/>
      <c r="AD27" s="167">
        <v>-66.06</v>
      </c>
      <c r="AE27" s="167">
        <v>-66.06</v>
      </c>
      <c r="AF27" s="168"/>
      <c r="AG27" s="167">
        <v>-8.8800000000000008</v>
      </c>
      <c r="AH27" s="167">
        <v>61.6</v>
      </c>
      <c r="AI27" s="167">
        <v>22.393000000000001</v>
      </c>
      <c r="AJ27" s="167">
        <v>0.253</v>
      </c>
      <c r="AK27" s="167">
        <v>-50.07</v>
      </c>
      <c r="AL27" s="167">
        <v>-50.88</v>
      </c>
      <c r="AM27" s="167">
        <v>-67.680000000000007</v>
      </c>
      <c r="AN27" s="167">
        <v>51.73</v>
      </c>
      <c r="AO27" s="167">
        <v>50.88</v>
      </c>
      <c r="AP27" s="167">
        <v>15.971299999999999</v>
      </c>
      <c r="AQ27" s="167">
        <v>2.9544999999999999</v>
      </c>
      <c r="AR27" s="167">
        <v>76.596800000000002</v>
      </c>
      <c r="AS27" s="167">
        <v>78.959000000000003</v>
      </c>
      <c r="AT27" s="167">
        <v>47.047499999999999</v>
      </c>
      <c r="AU27" s="167">
        <v>-47.945399999999999</v>
      </c>
      <c r="AV27" s="167">
        <v>-47.494799999999998</v>
      </c>
      <c r="AW27" s="167">
        <v>23.7774</v>
      </c>
      <c r="AX27" s="167">
        <v>26.259399999999999</v>
      </c>
      <c r="AY27" s="167">
        <v>78.501800000000003</v>
      </c>
      <c r="AZ27" s="167">
        <v>78.404200000000003</v>
      </c>
      <c r="BA27" s="167">
        <v>8.7571999999999992</v>
      </c>
      <c r="BB27" s="167">
        <v>8.3790999999999993</v>
      </c>
      <c r="BC27" s="167">
        <v>-486.61290000000002</v>
      </c>
      <c r="BD27" s="167">
        <v>-10.051399999999999</v>
      </c>
      <c r="BE27" s="167">
        <v>-12.4</v>
      </c>
      <c r="BF27" s="167">
        <v>-12.3</v>
      </c>
      <c r="BG27" s="167">
        <v>52.124699999999997</v>
      </c>
      <c r="BH27" s="167">
        <v>52.273800000000001</v>
      </c>
      <c r="BI27" s="167">
        <v>-8.8303999999999991</v>
      </c>
      <c r="BJ27" s="168"/>
      <c r="BK27" s="167">
        <v>-57.009500000000003</v>
      </c>
      <c r="BL27" s="167">
        <v>10.1974</v>
      </c>
      <c r="BM27" s="168"/>
      <c r="BN27" s="168"/>
      <c r="BO27" s="167">
        <v>524.85720000000003</v>
      </c>
      <c r="BP27" s="167">
        <v>214.14830000000001</v>
      </c>
      <c r="BQ27" s="167">
        <v>214.78919999999999</v>
      </c>
      <c r="BR27" s="167">
        <v>-565.5394</v>
      </c>
      <c r="BS27" s="167">
        <v>575.65</v>
      </c>
      <c r="BT27" s="168"/>
      <c r="BU27" s="167">
        <v>-22.965299999999999</v>
      </c>
      <c r="BV27" s="167">
        <v>24.2315</v>
      </c>
      <c r="BW27" s="167">
        <v>118.9563</v>
      </c>
      <c r="BX27" s="168"/>
      <c r="BY27" s="167">
        <v>44.92</v>
      </c>
      <c r="BZ27" s="167">
        <v>51.12</v>
      </c>
      <c r="CA27" s="167">
        <v>92.72</v>
      </c>
      <c r="CB27" s="167">
        <v>-71.930800000000005</v>
      </c>
      <c r="CC27" s="167">
        <v>-71.126999999999995</v>
      </c>
      <c r="CD27" s="167">
        <v>125.67659999999999</v>
      </c>
      <c r="CE27" s="167">
        <v>124.7003</v>
      </c>
      <c r="CF27" s="167">
        <v>9.6952999999999996</v>
      </c>
      <c r="CG27" s="167">
        <v>-137.9701</v>
      </c>
      <c r="CH27" s="167">
        <v>-139.2946</v>
      </c>
      <c r="CI27" s="167">
        <v>6.1971999999999996</v>
      </c>
      <c r="CJ27" s="168"/>
      <c r="CK27" s="168"/>
      <c r="CL27" s="167">
        <v>26.631</v>
      </c>
      <c r="CM27" s="167">
        <v>120.8</v>
      </c>
      <c r="CN27" s="167">
        <v>108.5</v>
      </c>
      <c r="CO27" s="167">
        <v>-18.350000000000001</v>
      </c>
      <c r="CP27" s="167">
        <v>63.098599999999998</v>
      </c>
      <c r="CQ27" s="167">
        <v>61.3307</v>
      </c>
      <c r="CR27" s="167">
        <v>60.927100000000003</v>
      </c>
      <c r="CS27" s="167">
        <v>44.25</v>
      </c>
      <c r="CT27" s="167">
        <v>44.502800000000001</v>
      </c>
      <c r="CU27" s="167">
        <v>27.397600000000001</v>
      </c>
      <c r="CV27" s="167">
        <v>-135.9324</v>
      </c>
      <c r="CW27" s="167">
        <v>36.641300000000001</v>
      </c>
      <c r="CX27" s="167">
        <v>14.440300000000001</v>
      </c>
      <c r="CY27" s="167">
        <v>81.44</v>
      </c>
      <c r="CZ27" s="167">
        <v>42.42</v>
      </c>
      <c r="DA27" s="167">
        <v>53.2104</v>
      </c>
      <c r="DB27" s="167">
        <v>50.395200000000003</v>
      </c>
      <c r="DC27" s="167">
        <v>-34.729799999999997</v>
      </c>
      <c r="DD27" s="168"/>
      <c r="DE27" s="168"/>
      <c r="DF27" s="168"/>
      <c r="DG27" s="167">
        <v>-123.8122</v>
      </c>
      <c r="DH27" s="168"/>
      <c r="DI27" s="168"/>
      <c r="DJ27" s="167">
        <v>-122</v>
      </c>
      <c r="DK27" s="167">
        <v>-121.7</v>
      </c>
      <c r="DL27" s="167">
        <v>23.074000000000002</v>
      </c>
      <c r="DM27" s="167">
        <v>68.2</v>
      </c>
      <c r="DN27" s="167">
        <v>70.3</v>
      </c>
      <c r="DO27" s="167">
        <v>92.28</v>
      </c>
      <c r="DP27" s="167">
        <v>68.05</v>
      </c>
      <c r="DQ27" s="167">
        <v>-10.07</v>
      </c>
      <c r="DR27" s="167">
        <v>66.370999999999995</v>
      </c>
      <c r="DS27" s="167">
        <v>181.15530000000001</v>
      </c>
      <c r="DT27" s="167">
        <v>-28.97</v>
      </c>
      <c r="DU27" s="167">
        <v>-29.17</v>
      </c>
      <c r="DV27" s="167">
        <v>111.07</v>
      </c>
      <c r="DW27" s="167">
        <v>68.63</v>
      </c>
      <c r="DX27" s="167">
        <v>120.74550000000001</v>
      </c>
      <c r="DY27" s="167">
        <v>178.12729999999999</v>
      </c>
      <c r="DZ27" s="167">
        <v>-54.672499999999999</v>
      </c>
      <c r="EA27" s="167">
        <v>-54.345500000000001</v>
      </c>
      <c r="EB27" s="167">
        <v>243.6944</v>
      </c>
      <c r="EC27" s="167">
        <v>193.07660000000001</v>
      </c>
      <c r="ED27" s="167">
        <v>187.6832</v>
      </c>
      <c r="EE27" s="167">
        <v>189.96539999999999</v>
      </c>
      <c r="EF27" s="167">
        <v>61.160800000000002</v>
      </c>
      <c r="EG27" s="167">
        <v>39.651400000000002</v>
      </c>
      <c r="EH27" s="167">
        <v>-29.29</v>
      </c>
      <c r="EI27" s="167">
        <v>580.50739999999996</v>
      </c>
      <c r="EJ27" s="167">
        <v>96.958500000000001</v>
      </c>
      <c r="EK27" s="168"/>
      <c r="EL27" s="167">
        <v>-34.623699999999999</v>
      </c>
      <c r="EM27" s="167">
        <v>-32.403300000000002</v>
      </c>
      <c r="EN27" s="168"/>
      <c r="EO27" s="167">
        <v>-12.3833</v>
      </c>
      <c r="EP27" s="167">
        <v>-11.1114</v>
      </c>
      <c r="EQ27" s="167">
        <v>39.984000000000002</v>
      </c>
      <c r="ER27" s="167">
        <v>-59.089399999999998</v>
      </c>
      <c r="ES27" s="167">
        <v>-60.173400000000001</v>
      </c>
      <c r="ET27" s="167">
        <v>1.9887999999999999</v>
      </c>
      <c r="EU27" s="167">
        <v>0</v>
      </c>
      <c r="EV27" s="167">
        <v>-12.72</v>
      </c>
      <c r="EW27" s="167">
        <v>1.4</v>
      </c>
      <c r="EX27" s="167">
        <v>11.6995</v>
      </c>
      <c r="EY27" s="167">
        <v>-71.902799999999999</v>
      </c>
      <c r="EZ27" s="167">
        <v>-34.1755</v>
      </c>
      <c r="FA27" s="167">
        <v>-33.242899999999999</v>
      </c>
      <c r="FB27" s="167">
        <v>5.1614000000000004</v>
      </c>
      <c r="FC27" s="167">
        <v>-37.979199999999999</v>
      </c>
      <c r="FD27" s="167">
        <v>4.0693000000000001</v>
      </c>
      <c r="FE27" s="167">
        <v>21.1556</v>
      </c>
      <c r="FF27" s="167">
        <v>23.3459</v>
      </c>
      <c r="FG27" s="168"/>
      <c r="FH27" s="168"/>
      <c r="FI27" s="167">
        <v>0</v>
      </c>
      <c r="FJ27" s="168"/>
      <c r="FK27" s="167">
        <v>71.168899999999994</v>
      </c>
      <c r="FL27" s="167">
        <v>70.499099999999999</v>
      </c>
      <c r="FM27" s="167">
        <v>-3.1817000000000002</v>
      </c>
      <c r="FN27" s="167">
        <v>56.808999999999997</v>
      </c>
      <c r="FO27" s="167">
        <v>56.765099999999997</v>
      </c>
      <c r="FP27" s="167">
        <v>-0.46860000000000002</v>
      </c>
      <c r="FQ27" s="168"/>
      <c r="FR27" s="167">
        <v>-8.1501000000000001</v>
      </c>
      <c r="FS27" s="167">
        <v>-29.33</v>
      </c>
      <c r="FT27" s="167">
        <v>9.9885999999999999</v>
      </c>
      <c r="FU27" s="167">
        <v>0.97440000000000004</v>
      </c>
      <c r="FV27" s="167">
        <v>-5.81</v>
      </c>
      <c r="FW27" s="167">
        <v>17.21</v>
      </c>
      <c r="FX27" s="167">
        <v>0</v>
      </c>
      <c r="FY27" s="168"/>
      <c r="FZ27" s="168"/>
      <c r="GA27" s="167">
        <v>2.827</v>
      </c>
      <c r="GB27" s="168"/>
      <c r="GC27" s="167">
        <v>25.18</v>
      </c>
      <c r="GD27" s="167">
        <v>-7.6445999999999996</v>
      </c>
      <c r="GE27" s="167">
        <v>2.3102999999999998</v>
      </c>
      <c r="GF27" s="167">
        <v>16.600000000000001</v>
      </c>
      <c r="GG27" s="167">
        <v>72.186199999999999</v>
      </c>
      <c r="GH27" s="167">
        <v>25.4</v>
      </c>
      <c r="GI27" s="167">
        <v>-16.971</v>
      </c>
      <c r="GJ27" s="168"/>
      <c r="GK27" s="167">
        <v>5.5989000000000004</v>
      </c>
      <c r="GL27" s="167">
        <v>2.1173999999999999</v>
      </c>
      <c r="GM27" s="168"/>
      <c r="GN27" s="168"/>
      <c r="GO27" s="167">
        <v>-15.4077</v>
      </c>
      <c r="GP27" s="167">
        <v>-32.623100000000001</v>
      </c>
      <c r="GQ27" s="167">
        <v>15.930999999999999</v>
      </c>
      <c r="GR27" s="167">
        <v>34.250599999999999</v>
      </c>
      <c r="GS27" s="167">
        <v>61.2986</v>
      </c>
      <c r="GT27" s="167">
        <v>60.563400000000001</v>
      </c>
      <c r="GU27" s="167">
        <v>-144.48159999999999</v>
      </c>
      <c r="GV27" s="167">
        <v>-26.6769</v>
      </c>
      <c r="GW27" s="167">
        <v>30.014500000000002</v>
      </c>
      <c r="GX27" s="167">
        <v>-51.184399999999997</v>
      </c>
      <c r="GY27" s="167">
        <v>10.2302</v>
      </c>
      <c r="GZ27" s="167">
        <v>13.9579</v>
      </c>
      <c r="HA27" s="167">
        <v>13.5558</v>
      </c>
      <c r="HB27" s="167">
        <v>11.9636</v>
      </c>
      <c r="HC27" s="167">
        <v>108.515</v>
      </c>
      <c r="HD27" s="167">
        <v>108.0642</v>
      </c>
      <c r="HE27" s="167">
        <v>176.4</v>
      </c>
      <c r="HF27" s="167">
        <v>-175.44640000000001</v>
      </c>
      <c r="HG27" s="167">
        <v>-384.17750000000001</v>
      </c>
      <c r="HH27" s="167">
        <v>385.23750000000001</v>
      </c>
      <c r="HI27" s="167">
        <v>242.8168</v>
      </c>
      <c r="HJ27" s="167">
        <v>-105.3644</v>
      </c>
      <c r="HK27" s="167">
        <v>-104.0226</v>
      </c>
      <c r="HL27" s="168"/>
      <c r="HM27" s="167">
        <v>17.202999999999999</v>
      </c>
      <c r="HN27" s="167">
        <v>81.543400000000005</v>
      </c>
      <c r="HO27" s="167">
        <v>81.134900000000002</v>
      </c>
      <c r="HP27" s="168"/>
      <c r="HQ27" s="168"/>
      <c r="HR27" s="167">
        <v>2.2330000000000001</v>
      </c>
      <c r="HS27" s="167">
        <v>2.1560999999999999</v>
      </c>
      <c r="HT27" s="167">
        <v>-55.718499999999999</v>
      </c>
      <c r="HU27" s="167">
        <v>-55.806699999999999</v>
      </c>
      <c r="HV27" s="167">
        <v>-27.46</v>
      </c>
      <c r="HW27" s="167">
        <v>-27.41</v>
      </c>
      <c r="HX27" s="167">
        <v>47.7</v>
      </c>
      <c r="HY27" s="167">
        <v>48.3</v>
      </c>
      <c r="HZ27" s="167">
        <v>20.654499999999999</v>
      </c>
      <c r="IA27" s="167">
        <v>-42.88</v>
      </c>
      <c r="IB27" s="167">
        <v>-371.84280000000001</v>
      </c>
      <c r="IC27" s="167">
        <v>71.311099999999996</v>
      </c>
      <c r="ID27" s="167">
        <v>68.9876</v>
      </c>
      <c r="IE27" s="167">
        <v>14.5</v>
      </c>
      <c r="IF27" s="167">
        <v>23.9</v>
      </c>
      <c r="IG27" s="167">
        <v>-0.3</v>
      </c>
      <c r="IH27" s="167">
        <v>0.5</v>
      </c>
      <c r="II27" s="167">
        <v>1.3654999999999999</v>
      </c>
      <c r="IJ27" s="167">
        <v>1.2177</v>
      </c>
      <c r="IK27" s="167">
        <v>-238.1558</v>
      </c>
      <c r="IL27" s="167">
        <v>-73.136799999999994</v>
      </c>
      <c r="IM27" s="167">
        <v>160.56809999999999</v>
      </c>
      <c r="IN27" s="167">
        <v>101.62350000000001</v>
      </c>
      <c r="IO27" s="167">
        <v>-19.706499999999998</v>
      </c>
      <c r="IP27" s="167">
        <v>-97.252700000000004</v>
      </c>
      <c r="IQ27" s="167">
        <v>90.969099999999997</v>
      </c>
      <c r="IR27" s="167">
        <v>-198.93700000000001</v>
      </c>
      <c r="IS27" s="168"/>
      <c r="IT27" s="167">
        <v>-93.320499999999996</v>
      </c>
      <c r="IU27" s="167">
        <v>176.13030000000001</v>
      </c>
      <c r="IV27" s="167">
        <v>174.46600000000001</v>
      </c>
      <c r="IW27" s="167">
        <v>201.52359999999999</v>
      </c>
      <c r="IX27" s="167">
        <v>-155.1508</v>
      </c>
      <c r="IY27" s="167">
        <v>-2.3022</v>
      </c>
      <c r="IZ27" s="167">
        <v>-153.37700000000001</v>
      </c>
      <c r="JA27" s="167">
        <v>152.13939999999999</v>
      </c>
      <c r="JB27" s="167">
        <v>-7.9089</v>
      </c>
      <c r="JC27" s="167">
        <v>14.494999999999999</v>
      </c>
      <c r="JD27" s="167">
        <v>22.4</v>
      </c>
      <c r="JE27" s="167">
        <v>1.1180000000000001</v>
      </c>
      <c r="JF27" s="167">
        <v>1.111</v>
      </c>
      <c r="JG27" s="167">
        <v>-21.68</v>
      </c>
      <c r="JH27" s="167">
        <v>0</v>
      </c>
      <c r="JI27" s="168"/>
      <c r="JJ27" s="167">
        <v>0.23649999999999999</v>
      </c>
      <c r="JK27" s="167">
        <v>-13.0083</v>
      </c>
      <c r="JL27" s="167">
        <v>-22.587900000000001</v>
      </c>
      <c r="JM27" s="167">
        <v>8.4</v>
      </c>
      <c r="JN27" s="167">
        <v>54.945999999999998</v>
      </c>
      <c r="JO27" s="167">
        <v>53.185000000000002</v>
      </c>
      <c r="JP27" s="168"/>
      <c r="JQ27" s="168"/>
      <c r="JR27" s="167">
        <v>53.667900000000003</v>
      </c>
      <c r="JS27" s="167">
        <v>55.221600000000002</v>
      </c>
      <c r="JT27" s="167">
        <v>53.9512</v>
      </c>
      <c r="JU27" s="168"/>
      <c r="JV27" s="167">
        <v>-21.8</v>
      </c>
      <c r="JW27" s="167">
        <v>30.375699999999998</v>
      </c>
      <c r="JX27" s="167">
        <v>7.91</v>
      </c>
      <c r="JY27" s="168"/>
      <c r="JZ27" s="167">
        <v>46.9861</v>
      </c>
      <c r="KA27" s="167">
        <v>0</v>
      </c>
      <c r="KB27" s="167">
        <v>0</v>
      </c>
      <c r="KC27" s="167">
        <v>46.640999999999998</v>
      </c>
      <c r="KD27" s="168"/>
      <c r="KE27" s="167">
        <v>-16.6004</v>
      </c>
      <c r="KF27" s="167">
        <v>16.023599999999998</v>
      </c>
      <c r="KG27" s="167">
        <v>9</v>
      </c>
      <c r="KH27" s="167">
        <v>-9.1</v>
      </c>
      <c r="KI27" s="167">
        <v>-136.0318</v>
      </c>
      <c r="KJ27" s="167">
        <v>275.89659999999998</v>
      </c>
    </row>
    <row r="28" spans="1:296" ht="18" customHeight="1" x14ac:dyDescent="0.25">
      <c r="A28" s="162" t="s">
        <v>91</v>
      </c>
      <c r="B28" s="162" t="s">
        <v>871</v>
      </c>
      <c r="C28" s="166">
        <v>0</v>
      </c>
      <c r="D28" s="166">
        <v>0</v>
      </c>
      <c r="E28" s="167">
        <v>19.785799999999998</v>
      </c>
      <c r="F28" s="167">
        <v>-29.4268</v>
      </c>
      <c r="G28" s="167">
        <v>-30.2241</v>
      </c>
      <c r="H28" s="167">
        <v>37.688099999999999</v>
      </c>
      <c r="I28" s="168"/>
      <c r="J28" s="167">
        <v>50.604700000000001</v>
      </c>
      <c r="K28" s="167">
        <v>-88.267799999999994</v>
      </c>
      <c r="L28" s="167">
        <v>72.278800000000004</v>
      </c>
      <c r="M28" s="167">
        <v>36.896900000000002</v>
      </c>
      <c r="N28" s="167">
        <v>36.0779</v>
      </c>
      <c r="O28" s="167">
        <v>0</v>
      </c>
      <c r="P28" s="167">
        <v>-67.52</v>
      </c>
      <c r="Q28" s="167">
        <v>61.6</v>
      </c>
      <c r="R28" s="167">
        <v>21.527999999999999</v>
      </c>
      <c r="S28" s="167">
        <v>-59.4</v>
      </c>
      <c r="T28" s="167">
        <v>14.1135</v>
      </c>
      <c r="U28" s="167">
        <v>45.293999999999997</v>
      </c>
      <c r="V28" s="167">
        <v>16.670999999999999</v>
      </c>
      <c r="W28" s="167">
        <v>16.828800000000001</v>
      </c>
      <c r="X28" s="167">
        <v>27.367999999999999</v>
      </c>
      <c r="Y28" s="167">
        <v>6.6132999999999997</v>
      </c>
      <c r="Z28" s="167">
        <v>1.2643</v>
      </c>
      <c r="AA28" s="167">
        <v>6.6543000000000001</v>
      </c>
      <c r="AB28" s="168"/>
      <c r="AC28" s="168"/>
      <c r="AD28" s="167">
        <v>-69.48</v>
      </c>
      <c r="AE28" s="167">
        <v>-69.36</v>
      </c>
      <c r="AF28" s="168"/>
      <c r="AG28" s="167">
        <v>0</v>
      </c>
      <c r="AH28" s="167">
        <v>66</v>
      </c>
      <c r="AI28" s="167">
        <v>22.562000000000001</v>
      </c>
      <c r="AJ28" s="167">
        <v>0.249</v>
      </c>
      <c r="AK28" s="167">
        <v>-54.46</v>
      </c>
      <c r="AL28" s="167">
        <v>-54.71</v>
      </c>
      <c r="AM28" s="167">
        <v>-68.41</v>
      </c>
      <c r="AN28" s="167">
        <v>54.81</v>
      </c>
      <c r="AO28" s="167">
        <v>55.09</v>
      </c>
      <c r="AP28" s="167">
        <v>17.275700000000001</v>
      </c>
      <c r="AQ28" s="167">
        <v>2.97</v>
      </c>
      <c r="AR28" s="167">
        <v>76.178899999999999</v>
      </c>
      <c r="AS28" s="167">
        <v>79.941699999999997</v>
      </c>
      <c r="AT28" s="167">
        <v>50.4315</v>
      </c>
      <c r="AU28" s="167">
        <v>-50.224400000000003</v>
      </c>
      <c r="AV28" s="167">
        <v>-50.561599999999999</v>
      </c>
      <c r="AW28" s="167">
        <v>29.4025</v>
      </c>
      <c r="AX28" s="167">
        <v>28.386800000000001</v>
      </c>
      <c r="AY28" s="167">
        <v>80.833100000000002</v>
      </c>
      <c r="AZ28" s="167">
        <v>82.410499999999999</v>
      </c>
      <c r="BA28" s="167">
        <v>8.5927000000000007</v>
      </c>
      <c r="BB28" s="167">
        <v>7.3304</v>
      </c>
      <c r="BC28" s="167">
        <v>-515.64769999999999</v>
      </c>
      <c r="BD28" s="167">
        <v>-12.8406</v>
      </c>
      <c r="BE28" s="167">
        <v>-12.3</v>
      </c>
      <c r="BF28" s="167">
        <v>-12.1</v>
      </c>
      <c r="BG28" s="167">
        <v>54.387700000000002</v>
      </c>
      <c r="BH28" s="167">
        <v>54.4514</v>
      </c>
      <c r="BI28" s="167">
        <v>-8.8864999999999998</v>
      </c>
      <c r="BJ28" s="168"/>
      <c r="BK28" s="167">
        <v>-60.597799999999999</v>
      </c>
      <c r="BL28" s="167">
        <v>10.0824</v>
      </c>
      <c r="BM28" s="168"/>
      <c r="BN28" s="167">
        <v>-0.56879999999999997</v>
      </c>
      <c r="BO28" s="167">
        <v>557.20680000000004</v>
      </c>
      <c r="BP28" s="167">
        <v>218.6345</v>
      </c>
      <c r="BQ28" s="167">
        <v>219.88579999999999</v>
      </c>
      <c r="BR28" s="167">
        <v>-579.67579999999998</v>
      </c>
      <c r="BS28" s="167">
        <v>595.84860000000003</v>
      </c>
      <c r="BT28" s="168"/>
      <c r="BU28" s="167">
        <v>-30.8368</v>
      </c>
      <c r="BV28" s="167">
        <v>32.110300000000002</v>
      </c>
      <c r="BW28" s="167">
        <v>120.3135</v>
      </c>
      <c r="BX28" s="168"/>
      <c r="BY28" s="167">
        <v>47.2</v>
      </c>
      <c r="BZ28" s="167">
        <v>52.75</v>
      </c>
      <c r="CA28" s="167">
        <v>89.3</v>
      </c>
      <c r="CB28" s="167">
        <v>-69.787499999999994</v>
      </c>
      <c r="CC28" s="167">
        <v>-69.385599999999997</v>
      </c>
      <c r="CD28" s="167">
        <v>126.4824</v>
      </c>
      <c r="CE28" s="167">
        <v>128.4068</v>
      </c>
      <c r="CF28" s="167">
        <v>9.2309999999999999</v>
      </c>
      <c r="CG28" s="167">
        <v>-144.86760000000001</v>
      </c>
      <c r="CH28" s="167">
        <v>-145.1765</v>
      </c>
      <c r="CI28" s="167">
        <v>6.4324000000000003</v>
      </c>
      <c r="CJ28" s="168"/>
      <c r="CK28" s="168"/>
      <c r="CL28" s="167">
        <v>28.003</v>
      </c>
      <c r="CM28" s="167">
        <v>124.9</v>
      </c>
      <c r="CN28" s="167">
        <v>113</v>
      </c>
      <c r="CO28" s="167">
        <v>-18.649999999999999</v>
      </c>
      <c r="CP28" s="167">
        <v>61.812199999999997</v>
      </c>
      <c r="CQ28" s="167">
        <v>59.176900000000003</v>
      </c>
      <c r="CR28" s="167">
        <v>59.621400000000001</v>
      </c>
      <c r="CS28" s="167">
        <v>39.5991</v>
      </c>
      <c r="CT28" s="167">
        <v>40.75</v>
      </c>
      <c r="CU28" s="167">
        <v>33.7455</v>
      </c>
      <c r="CV28" s="167">
        <v>-140.22460000000001</v>
      </c>
      <c r="CW28" s="167">
        <v>43.057699999999997</v>
      </c>
      <c r="CX28" s="167">
        <v>14.8398</v>
      </c>
      <c r="CY28" s="167">
        <v>80.209999999999994</v>
      </c>
      <c r="CZ28" s="167">
        <v>42.88</v>
      </c>
      <c r="DA28" s="167">
        <v>54.616700000000002</v>
      </c>
      <c r="DB28" s="167">
        <v>51.567100000000003</v>
      </c>
      <c r="DC28" s="167">
        <v>-34.7258</v>
      </c>
      <c r="DD28" s="168"/>
      <c r="DE28" s="168"/>
      <c r="DF28" s="168"/>
      <c r="DG28" s="167">
        <v>-124.8342</v>
      </c>
      <c r="DH28" s="168"/>
      <c r="DI28" s="168"/>
      <c r="DJ28" s="167">
        <v>-123.9</v>
      </c>
      <c r="DK28" s="167">
        <v>-123.5</v>
      </c>
      <c r="DL28" s="167">
        <v>23.183900000000001</v>
      </c>
      <c r="DM28" s="167">
        <v>69.599999999999994</v>
      </c>
      <c r="DN28" s="167">
        <v>70.72</v>
      </c>
      <c r="DO28" s="167">
        <v>94.16</v>
      </c>
      <c r="DP28" s="167">
        <v>69.5</v>
      </c>
      <c r="DQ28" s="167">
        <v>-10.01</v>
      </c>
      <c r="DR28" s="167">
        <v>69.145499999999998</v>
      </c>
      <c r="DS28" s="167">
        <v>186.0556</v>
      </c>
      <c r="DT28" s="167">
        <v>-28.67</v>
      </c>
      <c r="DU28" s="167">
        <v>-28.78</v>
      </c>
      <c r="DV28" s="167">
        <v>118.09</v>
      </c>
      <c r="DW28" s="167">
        <v>69.3</v>
      </c>
      <c r="DX28" s="167">
        <v>125.4545</v>
      </c>
      <c r="DY28" s="167">
        <v>186.6</v>
      </c>
      <c r="DZ28" s="167">
        <v>-53.6</v>
      </c>
      <c r="EA28" s="167">
        <v>-51.7455</v>
      </c>
      <c r="EB28" s="167">
        <v>251.8295</v>
      </c>
      <c r="EC28" s="167">
        <v>198.5308</v>
      </c>
      <c r="ED28" s="167">
        <v>193.54830000000001</v>
      </c>
      <c r="EE28" s="167">
        <v>195.99359999999999</v>
      </c>
      <c r="EF28" s="167">
        <v>62.466000000000001</v>
      </c>
      <c r="EG28" s="167">
        <v>40.558199999999999</v>
      </c>
      <c r="EH28" s="167">
        <v>-30.454999999999998</v>
      </c>
      <c r="EI28" s="167">
        <v>591.00130000000001</v>
      </c>
      <c r="EJ28" s="167">
        <v>84.870199999999997</v>
      </c>
      <c r="EK28" s="168"/>
      <c r="EL28" s="167">
        <v>-35.349600000000002</v>
      </c>
      <c r="EM28" s="167">
        <v>-32.654899999999998</v>
      </c>
      <c r="EN28" s="168"/>
      <c r="EO28" s="167">
        <v>-15.43</v>
      </c>
      <c r="EP28" s="167">
        <v>-14.6092</v>
      </c>
      <c r="EQ28" s="167">
        <v>44.591999999999999</v>
      </c>
      <c r="ER28" s="167">
        <v>-58.529000000000003</v>
      </c>
      <c r="ES28" s="167">
        <v>-59.231900000000003</v>
      </c>
      <c r="ET28" s="167">
        <v>1.5187999999999999</v>
      </c>
      <c r="EU28" s="167">
        <v>0</v>
      </c>
      <c r="EV28" s="167">
        <v>-14.68</v>
      </c>
      <c r="EW28" s="167">
        <v>1</v>
      </c>
      <c r="EX28" s="167">
        <v>12.0661</v>
      </c>
      <c r="EY28" s="167">
        <v>-79.214299999999994</v>
      </c>
      <c r="EZ28" s="167">
        <v>-35.199399999999997</v>
      </c>
      <c r="FA28" s="167">
        <v>-34.356400000000001</v>
      </c>
      <c r="FB28" s="167">
        <v>6.2484999999999999</v>
      </c>
      <c r="FC28" s="167">
        <v>-37.763500000000001</v>
      </c>
      <c r="FD28" s="167">
        <v>0</v>
      </c>
      <c r="FE28" s="167">
        <v>20.528300000000002</v>
      </c>
      <c r="FF28" s="167">
        <v>24.518699999999999</v>
      </c>
      <c r="FG28" s="168"/>
      <c r="FH28" s="168"/>
      <c r="FI28" s="168"/>
      <c r="FJ28" s="168"/>
      <c r="FK28" s="167">
        <v>68.992000000000004</v>
      </c>
      <c r="FL28" s="167">
        <v>70.164199999999994</v>
      </c>
      <c r="FM28" s="167">
        <v>9.0426000000000002</v>
      </c>
      <c r="FN28" s="167">
        <v>54.820700000000002</v>
      </c>
      <c r="FO28" s="167">
        <v>55.008400000000002</v>
      </c>
      <c r="FP28" s="167">
        <v>4.6689999999999996</v>
      </c>
      <c r="FQ28" s="167">
        <v>11.434799999999999</v>
      </c>
      <c r="FR28" s="167">
        <v>-2.1515</v>
      </c>
      <c r="FS28" s="167">
        <v>-28.65</v>
      </c>
      <c r="FT28" s="167">
        <v>7.7522000000000002</v>
      </c>
      <c r="FU28" s="167">
        <v>0.99760000000000004</v>
      </c>
      <c r="FV28" s="167">
        <v>-4.41</v>
      </c>
      <c r="FW28" s="167">
        <v>16.829999999999998</v>
      </c>
      <c r="FX28" s="167">
        <v>0</v>
      </c>
      <c r="FY28" s="168"/>
      <c r="FZ28" s="168"/>
      <c r="GA28" s="167">
        <v>4.3689999999999998</v>
      </c>
      <c r="GB28" s="168"/>
      <c r="GC28" s="167">
        <v>26.67</v>
      </c>
      <c r="GD28" s="167">
        <v>-11.3706</v>
      </c>
      <c r="GE28" s="167">
        <v>-3.7145000000000001</v>
      </c>
      <c r="GF28" s="168"/>
      <c r="GG28" s="167">
        <v>71.557100000000005</v>
      </c>
      <c r="GH28" s="167">
        <v>25.3</v>
      </c>
      <c r="GI28" s="167">
        <v>-17.543299999999999</v>
      </c>
      <c r="GJ28" s="168"/>
      <c r="GK28" s="167">
        <v>7.1611000000000002</v>
      </c>
      <c r="GL28" s="167">
        <v>2.0861999999999998</v>
      </c>
      <c r="GM28" s="168"/>
      <c r="GN28" s="168"/>
      <c r="GO28" s="167">
        <v>-15.1684</v>
      </c>
      <c r="GP28" s="167">
        <v>-33.522199999999998</v>
      </c>
      <c r="GQ28" s="167">
        <v>13.799300000000001</v>
      </c>
      <c r="GR28" s="167">
        <v>34.712000000000003</v>
      </c>
      <c r="GS28" s="167">
        <v>63.481099999999998</v>
      </c>
      <c r="GT28" s="167">
        <v>65.712800000000001</v>
      </c>
      <c r="GU28" s="167">
        <v>-149.61750000000001</v>
      </c>
      <c r="GV28" s="167">
        <v>-26.977499999999999</v>
      </c>
      <c r="GW28" s="167">
        <v>28.806000000000001</v>
      </c>
      <c r="GX28" s="167">
        <v>-51.131700000000002</v>
      </c>
      <c r="GY28" s="167">
        <v>10.1534</v>
      </c>
      <c r="GZ28" s="167">
        <v>14.4072</v>
      </c>
      <c r="HA28" s="167">
        <v>13.935499999999999</v>
      </c>
      <c r="HB28" s="167">
        <v>12.002000000000001</v>
      </c>
      <c r="HC28" s="167">
        <v>107.8361</v>
      </c>
      <c r="HD28" s="167">
        <v>106.931</v>
      </c>
      <c r="HE28" s="167">
        <v>173.1</v>
      </c>
      <c r="HF28" s="167">
        <v>-173.8329</v>
      </c>
      <c r="HG28" s="167">
        <v>-376.98500000000001</v>
      </c>
      <c r="HH28" s="167">
        <v>377.1515</v>
      </c>
      <c r="HI28" s="167">
        <v>233.65780000000001</v>
      </c>
      <c r="HJ28" s="167">
        <v>-102.5702</v>
      </c>
      <c r="HK28" s="167">
        <v>-102.5989</v>
      </c>
      <c r="HL28" s="168"/>
      <c r="HM28" s="167">
        <v>15.4369</v>
      </c>
      <c r="HN28" s="167">
        <v>80.642200000000003</v>
      </c>
      <c r="HO28" s="167">
        <v>80.835700000000003</v>
      </c>
      <c r="HP28" s="168"/>
      <c r="HQ28" s="168"/>
      <c r="HR28" s="167">
        <v>1.2552000000000001</v>
      </c>
      <c r="HS28" s="167">
        <v>0.44219999999999998</v>
      </c>
      <c r="HT28" s="167">
        <v>-51.196599999999997</v>
      </c>
      <c r="HU28" s="167">
        <v>-50.869799999999998</v>
      </c>
      <c r="HV28" s="167">
        <v>-21.02</v>
      </c>
      <c r="HW28" s="167">
        <v>-21.03</v>
      </c>
      <c r="HX28" s="167">
        <v>48.4</v>
      </c>
      <c r="HY28" s="167">
        <v>48</v>
      </c>
      <c r="HZ28" s="167">
        <v>20.6737</v>
      </c>
      <c r="IA28" s="167">
        <v>-49.2</v>
      </c>
      <c r="IB28" s="167">
        <v>-372.68130000000002</v>
      </c>
      <c r="IC28" s="167">
        <v>72.542400000000001</v>
      </c>
      <c r="ID28" s="167">
        <v>72.188000000000002</v>
      </c>
      <c r="IE28" s="167">
        <v>11.2</v>
      </c>
      <c r="IF28" s="167">
        <v>24.5</v>
      </c>
      <c r="IG28" s="167">
        <v>0.5</v>
      </c>
      <c r="IH28" s="167">
        <v>0.7</v>
      </c>
      <c r="II28" s="168"/>
      <c r="IJ28" s="168"/>
      <c r="IK28" s="167">
        <v>-222.0247</v>
      </c>
      <c r="IL28" s="167">
        <v>-63.0762</v>
      </c>
      <c r="IM28" s="167">
        <v>169.3999</v>
      </c>
      <c r="IN28" s="167">
        <v>106.0175</v>
      </c>
      <c r="IO28" s="167">
        <v>-4.7352999999999996</v>
      </c>
      <c r="IP28" s="167">
        <v>-99.018199999999993</v>
      </c>
      <c r="IQ28" s="167">
        <v>95.652600000000007</v>
      </c>
      <c r="IR28" s="167">
        <v>-194.7097</v>
      </c>
      <c r="IS28" s="168"/>
      <c r="IT28" s="167">
        <v>-97.193799999999996</v>
      </c>
      <c r="IU28" s="167">
        <v>172.7569</v>
      </c>
      <c r="IV28" s="167">
        <v>176.5908</v>
      </c>
      <c r="IW28" s="167">
        <v>199.13069999999999</v>
      </c>
      <c r="IX28" s="167">
        <v>-155.73859999999999</v>
      </c>
      <c r="IY28" s="167">
        <v>-2.0057999999999998</v>
      </c>
      <c r="IZ28" s="167">
        <v>-154.30940000000001</v>
      </c>
      <c r="JA28" s="167">
        <v>155.85400000000001</v>
      </c>
      <c r="JB28" s="167">
        <v>-9.0707000000000004</v>
      </c>
      <c r="JC28" s="167">
        <v>10.27</v>
      </c>
      <c r="JD28" s="167">
        <v>22.96</v>
      </c>
      <c r="JE28" s="167">
        <v>1.0620000000000001</v>
      </c>
      <c r="JF28" s="167">
        <v>1.0569999999999999</v>
      </c>
      <c r="JG28" s="167">
        <v>-22.96</v>
      </c>
      <c r="JH28" s="167">
        <v>0.08</v>
      </c>
      <c r="JI28" s="168"/>
      <c r="JJ28" s="167">
        <v>-0.23350000000000001</v>
      </c>
      <c r="JK28" s="167">
        <v>-13.9147</v>
      </c>
      <c r="JL28" s="167">
        <v>-21.416</v>
      </c>
      <c r="JM28" s="167">
        <v>8.3000000000000007</v>
      </c>
      <c r="JN28" s="167">
        <v>52.462000000000003</v>
      </c>
      <c r="JO28" s="167">
        <v>52.997999999999998</v>
      </c>
      <c r="JP28" s="168"/>
      <c r="JQ28" s="167">
        <v>10.679600000000001</v>
      </c>
      <c r="JR28" s="167">
        <v>53.049700000000001</v>
      </c>
      <c r="JS28" s="167">
        <v>52.451300000000003</v>
      </c>
      <c r="JT28" s="167">
        <v>52.618000000000002</v>
      </c>
      <c r="JU28" s="168"/>
      <c r="JV28" s="167">
        <v>-22</v>
      </c>
      <c r="JW28" s="167">
        <v>28.926200000000001</v>
      </c>
      <c r="JX28" s="167">
        <v>7.92</v>
      </c>
      <c r="JY28" s="168"/>
      <c r="JZ28" s="167">
        <v>47.978900000000003</v>
      </c>
      <c r="KA28" s="168"/>
      <c r="KB28" s="168"/>
      <c r="KC28" s="167">
        <v>47.162199999999999</v>
      </c>
      <c r="KD28" s="168"/>
      <c r="KE28" s="167">
        <v>-15.266500000000001</v>
      </c>
      <c r="KF28" s="167">
        <v>15.6656</v>
      </c>
      <c r="KG28" s="167">
        <v>10.199999999999999</v>
      </c>
      <c r="KH28" s="167">
        <v>-9.6</v>
      </c>
      <c r="KI28" s="167">
        <v>-143.14449999999999</v>
      </c>
      <c r="KJ28" s="167">
        <v>286.30020000000002</v>
      </c>
    </row>
    <row r="29" spans="1:296" ht="18" customHeight="1" x14ac:dyDescent="0.25">
      <c r="A29" s="162" t="s">
        <v>91</v>
      </c>
      <c r="B29" s="162" t="s">
        <v>872</v>
      </c>
      <c r="C29" s="166">
        <v>0</v>
      </c>
      <c r="D29" s="166">
        <v>0</v>
      </c>
      <c r="E29" s="167">
        <v>20.212199999999999</v>
      </c>
      <c r="F29" s="167">
        <v>-30.200199999999999</v>
      </c>
      <c r="G29" s="167">
        <v>-29.892499999999998</v>
      </c>
      <c r="H29" s="167">
        <v>38.450400000000002</v>
      </c>
      <c r="I29" s="168"/>
      <c r="J29" s="167">
        <v>52.128500000000003</v>
      </c>
      <c r="K29" s="167">
        <v>-92.145799999999994</v>
      </c>
      <c r="L29" s="167">
        <v>74.939499999999995</v>
      </c>
      <c r="M29" s="167">
        <v>38.144799999999996</v>
      </c>
      <c r="N29" s="167">
        <v>37.262500000000003</v>
      </c>
      <c r="O29" s="167">
        <v>-2.2200000000000002</v>
      </c>
      <c r="P29" s="167">
        <v>-68.614999999999995</v>
      </c>
      <c r="Q29" s="167">
        <v>61.6</v>
      </c>
      <c r="R29" s="167">
        <v>21.527999999999999</v>
      </c>
      <c r="S29" s="167">
        <v>-61.6</v>
      </c>
      <c r="T29" s="167">
        <v>13.876200000000001</v>
      </c>
      <c r="U29" s="167">
        <v>48.592599999999997</v>
      </c>
      <c r="V29" s="167">
        <v>18.547899999999998</v>
      </c>
      <c r="W29" s="167">
        <v>18.9207</v>
      </c>
      <c r="X29" s="167">
        <v>30.548200000000001</v>
      </c>
      <c r="Y29" s="167">
        <v>8.2957999999999998</v>
      </c>
      <c r="Z29" s="167">
        <v>5.0888</v>
      </c>
      <c r="AA29" s="167">
        <v>6.4066000000000001</v>
      </c>
      <c r="AB29" s="168"/>
      <c r="AC29" s="168"/>
      <c r="AD29" s="167">
        <v>-71.08</v>
      </c>
      <c r="AE29" s="167">
        <v>-70.77</v>
      </c>
      <c r="AF29" s="168"/>
      <c r="AG29" s="167">
        <v>2.2200000000000002</v>
      </c>
      <c r="AH29" s="167">
        <v>66</v>
      </c>
      <c r="AI29" s="167">
        <v>22.416</v>
      </c>
      <c r="AJ29" s="167">
        <v>0.251</v>
      </c>
      <c r="AK29" s="167">
        <v>-58.21</v>
      </c>
      <c r="AL29" s="167">
        <v>-58.58</v>
      </c>
      <c r="AM29" s="167">
        <v>-66.63</v>
      </c>
      <c r="AN29" s="167">
        <v>59.07</v>
      </c>
      <c r="AO29" s="167">
        <v>58.4</v>
      </c>
      <c r="AP29" s="167">
        <v>17.3767</v>
      </c>
      <c r="AQ29" s="167">
        <v>3.2307000000000001</v>
      </c>
      <c r="AR29" s="167">
        <v>78.709100000000007</v>
      </c>
      <c r="AS29" s="167">
        <v>81.687100000000001</v>
      </c>
      <c r="AT29" s="167">
        <v>49.436399999999999</v>
      </c>
      <c r="AU29" s="167">
        <v>-49.857799999999997</v>
      </c>
      <c r="AV29" s="167">
        <v>-49.747999999999998</v>
      </c>
      <c r="AW29" s="167">
        <v>24.9849</v>
      </c>
      <c r="AX29" s="167">
        <v>29.395099999999999</v>
      </c>
      <c r="AY29" s="167">
        <v>81.671800000000005</v>
      </c>
      <c r="AZ29" s="167">
        <v>85.030900000000003</v>
      </c>
      <c r="BA29" s="167">
        <v>8.8241999999999994</v>
      </c>
      <c r="BB29" s="167">
        <v>8.8137000000000008</v>
      </c>
      <c r="BC29" s="167">
        <v>-538.42079999999999</v>
      </c>
      <c r="BD29" s="167">
        <v>-11.9505</v>
      </c>
      <c r="BE29" s="167">
        <v>-12.7</v>
      </c>
      <c r="BF29" s="167">
        <v>-12.7</v>
      </c>
      <c r="BG29" s="167">
        <v>55.193300000000001</v>
      </c>
      <c r="BH29" s="167">
        <v>55.042900000000003</v>
      </c>
      <c r="BI29" s="167">
        <v>-9.5114999999999998</v>
      </c>
      <c r="BJ29" s="168"/>
      <c r="BK29" s="167">
        <v>-61.651800000000001</v>
      </c>
      <c r="BL29" s="167">
        <v>10.5998</v>
      </c>
      <c r="BM29" s="168"/>
      <c r="BN29" s="167">
        <v>-0.57079999999999997</v>
      </c>
      <c r="BO29" s="167">
        <v>569.68880000000001</v>
      </c>
      <c r="BP29" s="167">
        <v>229.28550000000001</v>
      </c>
      <c r="BQ29" s="167">
        <v>229.46860000000001</v>
      </c>
      <c r="BR29" s="167">
        <v>-606.20939999999996</v>
      </c>
      <c r="BS29" s="167">
        <v>621.68560000000002</v>
      </c>
      <c r="BT29" s="168"/>
      <c r="BU29" s="167">
        <v>-29.604900000000001</v>
      </c>
      <c r="BV29" s="167">
        <v>30.785900000000002</v>
      </c>
      <c r="BW29" s="167">
        <v>121.53100000000001</v>
      </c>
      <c r="BX29" s="168"/>
      <c r="BY29" s="167">
        <v>48.09</v>
      </c>
      <c r="BZ29" s="167">
        <v>53.87</v>
      </c>
      <c r="CA29" s="167">
        <v>91.35</v>
      </c>
      <c r="CB29" s="167">
        <v>-69.921400000000006</v>
      </c>
      <c r="CC29" s="167">
        <v>-70.055400000000006</v>
      </c>
      <c r="CD29" s="167">
        <v>128.6131</v>
      </c>
      <c r="CE29" s="167">
        <v>128.9623</v>
      </c>
      <c r="CF29" s="167">
        <v>10.4541</v>
      </c>
      <c r="CG29" s="167">
        <v>-150.49449999999999</v>
      </c>
      <c r="CH29" s="167">
        <v>-148.53380000000001</v>
      </c>
      <c r="CI29" s="167">
        <v>7.3616999999999999</v>
      </c>
      <c r="CJ29" s="168"/>
      <c r="CK29" s="168"/>
      <c r="CL29" s="167">
        <v>16.172000000000001</v>
      </c>
      <c r="CM29" s="167">
        <v>128.5</v>
      </c>
      <c r="CN29" s="167">
        <v>115.1</v>
      </c>
      <c r="CO29" s="167">
        <v>-18.48</v>
      </c>
      <c r="CP29" s="167">
        <v>62.6905</v>
      </c>
      <c r="CQ29" s="167">
        <v>60.858600000000003</v>
      </c>
      <c r="CR29" s="167">
        <v>60.640999999999998</v>
      </c>
      <c r="CS29" s="167">
        <v>44.756300000000003</v>
      </c>
      <c r="CT29" s="167">
        <v>45.233800000000002</v>
      </c>
      <c r="CU29" s="167">
        <v>34.728900000000003</v>
      </c>
      <c r="CV29" s="167">
        <v>-147.1002</v>
      </c>
      <c r="CW29" s="167">
        <v>45.690100000000001</v>
      </c>
      <c r="CX29" s="167">
        <v>15.1448</v>
      </c>
      <c r="CY29" s="167">
        <v>80.62</v>
      </c>
      <c r="CZ29" s="167">
        <v>43.19</v>
      </c>
      <c r="DA29" s="167">
        <v>55.319800000000001</v>
      </c>
      <c r="DB29" s="167">
        <v>52.738999999999997</v>
      </c>
      <c r="DC29" s="167">
        <v>-35.079099999999997</v>
      </c>
      <c r="DD29" s="168"/>
      <c r="DE29" s="168"/>
      <c r="DF29" s="168"/>
      <c r="DG29" s="167">
        <v>-123.4007</v>
      </c>
      <c r="DH29" s="168"/>
      <c r="DI29" s="168"/>
      <c r="DJ29" s="167">
        <v>-127.2</v>
      </c>
      <c r="DK29" s="167">
        <v>-126.4</v>
      </c>
      <c r="DL29" s="167">
        <v>23.590399999999999</v>
      </c>
      <c r="DM29" s="167">
        <v>71.099999999999994</v>
      </c>
      <c r="DN29" s="167">
        <v>71.239999999999995</v>
      </c>
      <c r="DO29" s="167">
        <v>96.2</v>
      </c>
      <c r="DP29" s="167">
        <v>70.92</v>
      </c>
      <c r="DQ29" s="167">
        <v>-10.029999999999999</v>
      </c>
      <c r="DR29" s="167">
        <v>72.214500000000001</v>
      </c>
      <c r="DS29" s="167">
        <v>182.96039999999999</v>
      </c>
      <c r="DT29" s="167">
        <v>-27.67</v>
      </c>
      <c r="DU29" s="167">
        <v>-27.8</v>
      </c>
      <c r="DV29" s="167">
        <v>115.77</v>
      </c>
      <c r="DW29" s="167">
        <v>71.099999999999994</v>
      </c>
      <c r="DX29" s="167">
        <v>123.5091</v>
      </c>
      <c r="DY29" s="167">
        <v>182.1455</v>
      </c>
      <c r="DZ29" s="167">
        <v>-54.930300000000003</v>
      </c>
      <c r="EA29" s="167">
        <v>-49.509099999999997</v>
      </c>
      <c r="EB29" s="167">
        <v>249.5248</v>
      </c>
      <c r="EC29" s="167">
        <v>200.03299999999999</v>
      </c>
      <c r="ED29" s="167">
        <v>193.14879999999999</v>
      </c>
      <c r="EE29" s="167">
        <v>195.66540000000001</v>
      </c>
      <c r="EF29" s="167">
        <v>79.210700000000003</v>
      </c>
      <c r="EG29" s="167">
        <v>56.23</v>
      </c>
      <c r="EH29" s="167">
        <v>-30.888999999999999</v>
      </c>
      <c r="EI29" s="167">
        <v>621.32479999999998</v>
      </c>
      <c r="EJ29" s="167">
        <v>74.643199999999993</v>
      </c>
      <c r="EK29" s="168"/>
      <c r="EL29" s="167">
        <v>-33.985199999999999</v>
      </c>
      <c r="EM29" s="167">
        <v>-32.997500000000002</v>
      </c>
      <c r="EN29" s="168"/>
      <c r="EO29" s="167">
        <v>-29.857900000000001</v>
      </c>
      <c r="EP29" s="167">
        <v>-25.975300000000001</v>
      </c>
      <c r="EQ29" s="167">
        <v>126</v>
      </c>
      <c r="ER29" s="167">
        <v>-68.191299999999998</v>
      </c>
      <c r="ES29" s="167">
        <v>-69.986900000000006</v>
      </c>
      <c r="ET29" s="167">
        <v>-11.0555</v>
      </c>
      <c r="EU29" s="167">
        <v>0</v>
      </c>
      <c r="EV29" s="167">
        <v>-12.23</v>
      </c>
      <c r="EW29" s="167">
        <v>79</v>
      </c>
      <c r="EX29" s="167">
        <v>12.1601</v>
      </c>
      <c r="EY29" s="167">
        <v>-107.116</v>
      </c>
      <c r="EZ29" s="167">
        <v>-36.149000000000001</v>
      </c>
      <c r="FA29" s="167">
        <v>-35.3583</v>
      </c>
      <c r="FB29" s="167">
        <v>8.5632000000000001</v>
      </c>
      <c r="FC29" s="167">
        <v>-48.307499999999997</v>
      </c>
      <c r="FD29" s="167">
        <v>18.793600000000001</v>
      </c>
      <c r="FE29" s="167">
        <v>20.3599</v>
      </c>
      <c r="FF29" s="167">
        <v>25.491700000000002</v>
      </c>
      <c r="FG29" s="168"/>
      <c r="FH29" s="168"/>
      <c r="FI29" s="167">
        <v>0</v>
      </c>
      <c r="FJ29" s="168"/>
      <c r="FK29" s="167">
        <v>71.001499999999993</v>
      </c>
      <c r="FL29" s="167">
        <v>70.164199999999994</v>
      </c>
      <c r="FM29" s="167">
        <v>5.1910999999999996</v>
      </c>
      <c r="FN29" s="167">
        <v>57.929200000000002</v>
      </c>
      <c r="FO29" s="167">
        <v>56.979500000000002</v>
      </c>
      <c r="FP29" s="167">
        <v>5.4537000000000004</v>
      </c>
      <c r="FQ29" s="167">
        <v>13.0083</v>
      </c>
      <c r="FR29" s="167">
        <v>-6.2164999999999999</v>
      </c>
      <c r="FS29" s="167">
        <v>-26.12</v>
      </c>
      <c r="FT29" s="167">
        <v>9.9885999999999999</v>
      </c>
      <c r="FU29" s="167">
        <v>1.022</v>
      </c>
      <c r="FV29" s="167">
        <v>-6.33</v>
      </c>
      <c r="FW29" s="167">
        <v>17.25</v>
      </c>
      <c r="FX29" s="167">
        <v>0</v>
      </c>
      <c r="FY29" s="168"/>
      <c r="FZ29" s="167">
        <v>-14.429</v>
      </c>
      <c r="GA29" s="167">
        <v>4.18</v>
      </c>
      <c r="GB29" s="168"/>
      <c r="GC29" s="167">
        <v>26.84</v>
      </c>
      <c r="GD29" s="167">
        <v>-13.324400000000001</v>
      </c>
      <c r="GE29" s="167">
        <v>-4.9328000000000003</v>
      </c>
      <c r="GF29" s="167">
        <v>16.899999999999999</v>
      </c>
      <c r="GG29" s="167">
        <v>72.538899999999998</v>
      </c>
      <c r="GH29" s="167">
        <v>24.4</v>
      </c>
      <c r="GI29" s="167">
        <v>-17.980899999999998</v>
      </c>
      <c r="GJ29" s="168"/>
      <c r="GK29" s="167">
        <v>5.8916000000000004</v>
      </c>
      <c r="GL29" s="167">
        <v>2.1295000000000002</v>
      </c>
      <c r="GM29" s="168"/>
      <c r="GN29" s="168"/>
      <c r="GO29" s="168"/>
      <c r="GP29" s="167">
        <v>-35.093000000000004</v>
      </c>
      <c r="GQ29" s="167">
        <v>15.079700000000001</v>
      </c>
      <c r="GR29" s="167">
        <v>36.429299999999998</v>
      </c>
      <c r="GS29" s="167">
        <v>59.169800000000002</v>
      </c>
      <c r="GT29" s="167">
        <v>61.614800000000002</v>
      </c>
      <c r="GU29" s="167">
        <v>-150.7371</v>
      </c>
      <c r="GV29" s="167">
        <v>-26.97</v>
      </c>
      <c r="GW29" s="167">
        <v>29.976099999999999</v>
      </c>
      <c r="GX29" s="167">
        <v>-52.608800000000002</v>
      </c>
      <c r="GY29" s="167">
        <v>10.3948</v>
      </c>
      <c r="GZ29" s="167">
        <v>14.553699999999999</v>
      </c>
      <c r="HA29" s="167">
        <v>14.1675</v>
      </c>
      <c r="HB29" s="167">
        <v>12.025600000000001</v>
      </c>
      <c r="HC29" s="167">
        <v>100.26479999999999</v>
      </c>
      <c r="HD29" s="167">
        <v>101.79900000000001</v>
      </c>
      <c r="HE29" s="167">
        <v>177.3</v>
      </c>
      <c r="HF29" s="167">
        <v>-178.19649999999999</v>
      </c>
      <c r="HG29" s="167">
        <v>-373.62259999999998</v>
      </c>
      <c r="HH29" s="167">
        <v>373.93599999999998</v>
      </c>
      <c r="HI29" s="167">
        <v>220.7216</v>
      </c>
      <c r="HJ29" s="167">
        <v>-97.851600000000005</v>
      </c>
      <c r="HK29" s="167">
        <v>-98.379800000000003</v>
      </c>
      <c r="HL29" s="168"/>
      <c r="HM29" s="167">
        <v>15.3324</v>
      </c>
      <c r="HN29" s="167">
        <v>77.9268</v>
      </c>
      <c r="HO29" s="167">
        <v>77.507199999999997</v>
      </c>
      <c r="HP29" s="168"/>
      <c r="HQ29" s="168"/>
      <c r="HR29" s="167">
        <v>3.9249000000000001</v>
      </c>
      <c r="HS29" s="167">
        <v>3.024</v>
      </c>
      <c r="HT29" s="167">
        <v>-40.073999999999998</v>
      </c>
      <c r="HU29" s="167">
        <v>-40.393900000000002</v>
      </c>
      <c r="HV29" s="167">
        <v>-19.440000000000001</v>
      </c>
      <c r="HW29" s="167">
        <v>-19.45</v>
      </c>
      <c r="HX29" s="167">
        <v>46.9</v>
      </c>
      <c r="HY29" s="167">
        <v>48</v>
      </c>
      <c r="HZ29" s="167">
        <v>20.714300000000001</v>
      </c>
      <c r="IA29" s="167">
        <v>-52.48</v>
      </c>
      <c r="IB29" s="167">
        <v>-366.601</v>
      </c>
      <c r="IC29" s="167">
        <v>73.399900000000002</v>
      </c>
      <c r="ID29" s="167">
        <v>73.048400000000001</v>
      </c>
      <c r="IE29" s="167">
        <v>11.5</v>
      </c>
      <c r="IF29" s="167">
        <v>22.2</v>
      </c>
      <c r="IG29" s="167">
        <v>-2.7</v>
      </c>
      <c r="IH29" s="167">
        <v>-2.2000000000000002</v>
      </c>
      <c r="II29" s="168"/>
      <c r="IJ29" s="168"/>
      <c r="IK29" s="167">
        <v>-213.2216</v>
      </c>
      <c r="IL29" s="167">
        <v>-59.057600000000001</v>
      </c>
      <c r="IM29" s="167">
        <v>156.57480000000001</v>
      </c>
      <c r="IN29" s="167">
        <v>97.211200000000005</v>
      </c>
      <c r="IO29" s="167">
        <v>-4.5285000000000002</v>
      </c>
      <c r="IP29" s="167">
        <v>-96.14</v>
      </c>
      <c r="IQ29" s="167">
        <v>93.152000000000001</v>
      </c>
      <c r="IR29" s="167">
        <v>-199.00550000000001</v>
      </c>
      <c r="IS29" s="168"/>
      <c r="IT29" s="167">
        <v>-91.870099999999994</v>
      </c>
      <c r="IU29" s="167">
        <v>172.22749999999999</v>
      </c>
      <c r="IV29" s="167">
        <v>175.27959999999999</v>
      </c>
      <c r="IW29" s="167">
        <v>201.05510000000001</v>
      </c>
      <c r="IX29" s="167">
        <v>-147.47149999999999</v>
      </c>
      <c r="IY29" s="167">
        <v>0.99350000000000005</v>
      </c>
      <c r="IZ29" s="167">
        <v>-144.15280000000001</v>
      </c>
      <c r="JA29" s="167">
        <v>146.01230000000001</v>
      </c>
      <c r="JB29" s="167">
        <v>-8.9910999999999994</v>
      </c>
      <c r="JC29" s="167">
        <v>16.812999999999999</v>
      </c>
      <c r="JD29" s="167">
        <v>24.8</v>
      </c>
      <c r="JE29" s="167">
        <v>1.099</v>
      </c>
      <c r="JF29" s="167">
        <v>1.0920000000000001</v>
      </c>
      <c r="JG29" s="167">
        <v>-24.48</v>
      </c>
      <c r="JH29" s="167">
        <v>2.4</v>
      </c>
      <c r="JI29" s="168"/>
      <c r="JJ29" s="167">
        <v>-2.3422999999999998</v>
      </c>
      <c r="JK29" s="167">
        <v>-14.091699999999999</v>
      </c>
      <c r="JL29" s="167">
        <v>-20.711099999999998</v>
      </c>
      <c r="JM29" s="167">
        <v>9.6999999999999993</v>
      </c>
      <c r="JN29" s="167">
        <v>50.493000000000002</v>
      </c>
      <c r="JO29" s="167">
        <v>50.082000000000001</v>
      </c>
      <c r="JP29" s="167">
        <v>8.9690999999999992</v>
      </c>
      <c r="JQ29" s="168"/>
      <c r="JR29" s="167">
        <v>50.9726</v>
      </c>
      <c r="JS29" s="167">
        <v>49.529699999999998</v>
      </c>
      <c r="JT29" s="167">
        <v>51.070500000000003</v>
      </c>
      <c r="JU29" s="168"/>
      <c r="JV29" s="167">
        <v>-21.9</v>
      </c>
      <c r="JW29" s="167">
        <v>28.5456</v>
      </c>
      <c r="JX29" s="167">
        <v>8.34</v>
      </c>
      <c r="JY29" s="168"/>
      <c r="JZ29" s="167">
        <v>47.977800000000002</v>
      </c>
      <c r="KA29" s="168"/>
      <c r="KB29" s="168"/>
      <c r="KC29" s="167">
        <v>47.210700000000003</v>
      </c>
      <c r="KD29" s="168"/>
      <c r="KE29" s="167">
        <v>-13.771800000000001</v>
      </c>
      <c r="KF29" s="167">
        <v>14.130800000000001</v>
      </c>
      <c r="KG29" s="167">
        <v>8.1999999999999993</v>
      </c>
      <c r="KH29" s="167">
        <v>-8</v>
      </c>
      <c r="KI29" s="167">
        <v>-156.4777</v>
      </c>
      <c r="KJ29" s="167">
        <v>291.76280000000003</v>
      </c>
    </row>
    <row r="30" spans="1:296" ht="18" customHeight="1" x14ac:dyDescent="0.25">
      <c r="A30" s="162" t="s">
        <v>91</v>
      </c>
      <c r="B30" s="162" t="s">
        <v>873</v>
      </c>
      <c r="C30" s="166">
        <v>0</v>
      </c>
      <c r="D30" s="166">
        <v>0</v>
      </c>
      <c r="E30" s="167">
        <v>20.703900000000001</v>
      </c>
      <c r="F30" s="168"/>
      <c r="G30" s="167">
        <v>-29.191700000000001</v>
      </c>
      <c r="H30" s="167">
        <v>38.9895</v>
      </c>
      <c r="I30" s="168"/>
      <c r="J30" s="167">
        <v>54.050199999999997</v>
      </c>
      <c r="K30" s="167">
        <v>-96.272900000000007</v>
      </c>
      <c r="L30" s="167">
        <v>76.227099999999993</v>
      </c>
      <c r="M30" s="167">
        <v>38.488799999999998</v>
      </c>
      <c r="N30" s="167">
        <v>37.262799999999999</v>
      </c>
      <c r="O30" s="167">
        <v>-4.4400000000000004</v>
      </c>
      <c r="P30" s="167">
        <v>-71.284000000000006</v>
      </c>
      <c r="Q30" s="167">
        <v>63.8</v>
      </c>
      <c r="R30" s="167">
        <v>22.356000000000002</v>
      </c>
      <c r="S30" s="167">
        <v>-63.8</v>
      </c>
      <c r="T30" s="167">
        <v>14.963699999999999</v>
      </c>
      <c r="U30" s="167">
        <v>51.291200000000003</v>
      </c>
      <c r="V30" s="167">
        <v>18.735800000000001</v>
      </c>
      <c r="W30" s="167">
        <v>19.293299999999999</v>
      </c>
      <c r="X30" s="167">
        <v>31.5564</v>
      </c>
      <c r="Y30" s="167">
        <v>8.0756999999999994</v>
      </c>
      <c r="Z30" s="167">
        <v>5.6527000000000003</v>
      </c>
      <c r="AA30" s="167">
        <v>7.1954000000000002</v>
      </c>
      <c r="AB30" s="168"/>
      <c r="AC30" s="168"/>
      <c r="AD30" s="167">
        <v>-71.709999999999994</v>
      </c>
      <c r="AE30" s="167">
        <v>-71.64</v>
      </c>
      <c r="AF30" s="168"/>
      <c r="AG30" s="167">
        <v>2.2200000000000002</v>
      </c>
      <c r="AH30" s="167">
        <v>70.400000000000006</v>
      </c>
      <c r="AI30" s="167">
        <v>23.225000000000001</v>
      </c>
      <c r="AJ30" s="167">
        <v>0.253</v>
      </c>
      <c r="AK30" s="167">
        <v>-54.84</v>
      </c>
      <c r="AL30" s="167">
        <v>-54.35</v>
      </c>
      <c r="AM30" s="167">
        <v>-74.739999999999995</v>
      </c>
      <c r="AN30" s="167">
        <v>55.22</v>
      </c>
      <c r="AO30" s="167">
        <v>55.49</v>
      </c>
      <c r="AP30" s="167">
        <v>18.376000000000001</v>
      </c>
      <c r="AQ30" s="167">
        <v>2.2669999999999999</v>
      </c>
      <c r="AR30" s="167">
        <v>80.3476</v>
      </c>
      <c r="AS30" s="167">
        <v>83.378600000000006</v>
      </c>
      <c r="AT30" s="167">
        <v>48.024900000000002</v>
      </c>
      <c r="AU30" s="167">
        <v>-47.030799999999999</v>
      </c>
      <c r="AV30" s="167">
        <v>-46.831299999999999</v>
      </c>
      <c r="AW30" s="167">
        <v>7.4013999999999998</v>
      </c>
      <c r="AX30" s="167">
        <v>7.2918000000000003</v>
      </c>
      <c r="AY30" s="167">
        <v>85.526899999999998</v>
      </c>
      <c r="AZ30" s="167">
        <v>86.993200000000002</v>
      </c>
      <c r="BA30" s="167">
        <v>-3.7233999999999998</v>
      </c>
      <c r="BB30" s="167">
        <v>-4.9805999999999999</v>
      </c>
      <c r="BC30" s="167">
        <v>-527.1105</v>
      </c>
      <c r="BD30" s="167">
        <v>-10.9674</v>
      </c>
      <c r="BE30" s="167">
        <v>-12.3</v>
      </c>
      <c r="BF30" s="167">
        <v>-12.4</v>
      </c>
      <c r="BG30" s="167">
        <v>51.496499999999997</v>
      </c>
      <c r="BH30" s="167">
        <v>50.801600000000001</v>
      </c>
      <c r="BI30" s="167">
        <v>-9.8298000000000005</v>
      </c>
      <c r="BJ30" s="168"/>
      <c r="BK30" s="167">
        <v>-59.827100000000002</v>
      </c>
      <c r="BL30" s="167">
        <v>11.541499999999999</v>
      </c>
      <c r="BM30" s="168"/>
      <c r="BN30" s="167">
        <v>-0.58309999999999995</v>
      </c>
      <c r="BO30" s="167">
        <v>561.2047</v>
      </c>
      <c r="BP30" s="167">
        <v>233.68020000000001</v>
      </c>
      <c r="BQ30" s="167">
        <v>235.51130000000001</v>
      </c>
      <c r="BR30" s="167">
        <v>-614.84939999999995</v>
      </c>
      <c r="BS30" s="167">
        <v>617.63850000000002</v>
      </c>
      <c r="BT30" s="168"/>
      <c r="BU30" s="167">
        <v>-25.463100000000001</v>
      </c>
      <c r="BV30" s="167">
        <v>27.264600000000002</v>
      </c>
      <c r="BW30" s="167">
        <v>123.6566</v>
      </c>
      <c r="BX30" s="168"/>
      <c r="BY30" s="167">
        <v>48</v>
      </c>
      <c r="BZ30" s="167">
        <v>53.94</v>
      </c>
      <c r="CA30" s="167">
        <v>94.26</v>
      </c>
      <c r="CB30" s="167">
        <v>-69.385599999999997</v>
      </c>
      <c r="CC30" s="167">
        <v>-68.715800000000002</v>
      </c>
      <c r="CD30" s="167">
        <v>126.2281</v>
      </c>
      <c r="CE30" s="167">
        <v>127.31180000000001</v>
      </c>
      <c r="CF30" s="167">
        <v>12.417</v>
      </c>
      <c r="CG30" s="167">
        <v>-157.14619999999999</v>
      </c>
      <c r="CH30" s="167">
        <v>-155.16069999999999</v>
      </c>
      <c r="CI30" s="167">
        <v>8.2398000000000007</v>
      </c>
      <c r="CJ30" s="168"/>
      <c r="CK30" s="168"/>
      <c r="CL30" s="167">
        <v>20.096</v>
      </c>
      <c r="CM30" s="167">
        <v>130.9</v>
      </c>
      <c r="CN30" s="167">
        <v>117.9</v>
      </c>
      <c r="CO30" s="167">
        <v>-18.91</v>
      </c>
      <c r="CP30" s="167">
        <v>61.643099999999997</v>
      </c>
      <c r="CQ30" s="167">
        <v>60.833799999999997</v>
      </c>
      <c r="CR30" s="167">
        <v>59.451000000000001</v>
      </c>
      <c r="CS30" s="167">
        <v>46.115499999999997</v>
      </c>
      <c r="CT30" s="167">
        <v>46.4298</v>
      </c>
      <c r="CU30" s="167">
        <v>34.749899999999997</v>
      </c>
      <c r="CV30" s="167">
        <v>-148.91290000000001</v>
      </c>
      <c r="CW30" s="167">
        <v>45.792200000000001</v>
      </c>
      <c r="CX30" s="167">
        <v>15.2766</v>
      </c>
      <c r="CY30" s="167">
        <v>81.760000000000005</v>
      </c>
      <c r="CZ30" s="167">
        <v>44.23</v>
      </c>
      <c r="DA30" s="167">
        <v>57.429200000000002</v>
      </c>
      <c r="DB30" s="167">
        <v>54.4968</v>
      </c>
      <c r="DC30" s="167">
        <v>-36.436500000000002</v>
      </c>
      <c r="DD30" s="168"/>
      <c r="DE30" s="168"/>
      <c r="DF30" s="168"/>
      <c r="DG30" s="167">
        <v>-129.113</v>
      </c>
      <c r="DH30" s="168"/>
      <c r="DI30" s="168"/>
      <c r="DJ30" s="167">
        <v>-130.19999999999999</v>
      </c>
      <c r="DK30" s="167">
        <v>-129.19999999999999</v>
      </c>
      <c r="DL30" s="167">
        <v>23.573899999999998</v>
      </c>
      <c r="DM30" s="167">
        <v>73.5</v>
      </c>
      <c r="DN30" s="167">
        <v>72.42</v>
      </c>
      <c r="DO30" s="167">
        <v>98.42</v>
      </c>
      <c r="DP30" s="167">
        <v>72.42</v>
      </c>
      <c r="DQ30" s="167">
        <v>-10.14</v>
      </c>
      <c r="DR30" s="167">
        <v>73.981499999999997</v>
      </c>
      <c r="DS30" s="167">
        <v>192.48089999999999</v>
      </c>
      <c r="DT30" s="167">
        <v>-28.54</v>
      </c>
      <c r="DU30" s="167">
        <v>-29.07</v>
      </c>
      <c r="DV30" s="167">
        <v>116.05</v>
      </c>
      <c r="DW30" s="167">
        <v>71</v>
      </c>
      <c r="DX30" s="167">
        <v>128.0909</v>
      </c>
      <c r="DY30" s="167">
        <v>190.81819999999999</v>
      </c>
      <c r="DZ30" s="167">
        <v>-52.7288</v>
      </c>
      <c r="EA30" s="168"/>
      <c r="EB30" s="167">
        <v>259.12400000000002</v>
      </c>
      <c r="EC30" s="167">
        <v>203.9742</v>
      </c>
      <c r="ED30" s="167">
        <v>198.0873</v>
      </c>
      <c r="EE30" s="167">
        <v>202.76249999999999</v>
      </c>
      <c r="EF30" s="167">
        <v>61.349899999999998</v>
      </c>
      <c r="EG30" s="167">
        <v>37.178899999999999</v>
      </c>
      <c r="EH30" s="167">
        <v>-32.814</v>
      </c>
      <c r="EI30" s="167">
        <v>627.76850000000002</v>
      </c>
      <c r="EJ30" s="167">
        <v>76.857900000000001</v>
      </c>
      <c r="EK30" s="168"/>
      <c r="EL30" s="167">
        <v>-35.862099999999998</v>
      </c>
      <c r="EM30" s="167">
        <v>-33.4529</v>
      </c>
      <c r="EN30" s="168"/>
      <c r="EO30" s="167">
        <v>-22.816299999999998</v>
      </c>
      <c r="EP30" s="167">
        <v>-21.619199999999999</v>
      </c>
      <c r="EQ30" s="167">
        <v>44.591999999999999</v>
      </c>
      <c r="ER30" s="167">
        <v>-55.9619</v>
      </c>
      <c r="ES30" s="167">
        <v>-56.982100000000003</v>
      </c>
      <c r="ET30" s="167">
        <v>5.34</v>
      </c>
      <c r="EU30" s="167">
        <v>0</v>
      </c>
      <c r="EV30" s="167">
        <v>-9.7200000000000006</v>
      </c>
      <c r="EW30" s="167">
        <v>1</v>
      </c>
      <c r="EX30" s="167">
        <v>12.458299999999999</v>
      </c>
      <c r="EY30" s="167">
        <v>-94.623800000000003</v>
      </c>
      <c r="EZ30" s="167">
        <v>-35.377000000000002</v>
      </c>
      <c r="FA30" s="167">
        <v>-35.052799999999998</v>
      </c>
      <c r="FB30" s="167">
        <v>6.6241000000000003</v>
      </c>
      <c r="FC30" s="167">
        <v>-35.130899999999997</v>
      </c>
      <c r="FD30" s="167">
        <v>0</v>
      </c>
      <c r="FE30" s="167">
        <v>20.2197</v>
      </c>
      <c r="FF30" s="167">
        <v>25.8108</v>
      </c>
      <c r="FG30" s="168"/>
      <c r="FH30" s="168"/>
      <c r="FI30" s="167">
        <v>0</v>
      </c>
      <c r="FJ30" s="168"/>
      <c r="FK30" s="167">
        <v>68.322199999999995</v>
      </c>
      <c r="FL30" s="167">
        <v>67.987300000000005</v>
      </c>
      <c r="FM30" s="167">
        <v>13.564</v>
      </c>
      <c r="FN30" s="167">
        <v>54.730400000000003</v>
      </c>
      <c r="FO30" s="167">
        <v>54.636699999999998</v>
      </c>
      <c r="FP30" s="167">
        <v>8.6857000000000006</v>
      </c>
      <c r="FQ30" s="167">
        <v>15.963699999999999</v>
      </c>
      <c r="FR30" s="167">
        <v>-3.1989000000000001</v>
      </c>
      <c r="FS30" s="167">
        <v>-25.95</v>
      </c>
      <c r="FT30" s="167">
        <v>9.7760999999999996</v>
      </c>
      <c r="FU30" s="167">
        <v>1.0806</v>
      </c>
      <c r="FV30" s="167">
        <v>-6.25</v>
      </c>
      <c r="FW30" s="167">
        <v>18.52</v>
      </c>
      <c r="FX30" s="167">
        <v>0</v>
      </c>
      <c r="FY30" s="168"/>
      <c r="FZ30" s="167">
        <v>-13.593</v>
      </c>
      <c r="GA30" s="167">
        <v>4.2229999999999999</v>
      </c>
      <c r="GB30" s="168"/>
      <c r="GC30" s="167">
        <v>28.11</v>
      </c>
      <c r="GD30" s="167">
        <v>-16.300799999999999</v>
      </c>
      <c r="GE30" s="167">
        <v>-8.3443000000000005</v>
      </c>
      <c r="GF30" s="167">
        <v>17.07</v>
      </c>
      <c r="GG30" s="167">
        <v>74.000799999999998</v>
      </c>
      <c r="GH30" s="167">
        <v>28</v>
      </c>
      <c r="GI30" s="167">
        <v>-17.999400000000001</v>
      </c>
      <c r="GJ30" s="168"/>
      <c r="GK30" s="167">
        <v>4.3692000000000002</v>
      </c>
      <c r="GL30" s="167">
        <v>2.1844000000000001</v>
      </c>
      <c r="GM30" s="168"/>
      <c r="GN30" s="168"/>
      <c r="GO30" s="167">
        <v>-14.403499999999999</v>
      </c>
      <c r="GP30" s="167">
        <v>-35.602800000000002</v>
      </c>
      <c r="GQ30" s="167">
        <v>15.8758</v>
      </c>
      <c r="GR30" s="167">
        <v>37.642499999999998</v>
      </c>
      <c r="GS30" s="167">
        <v>58.322499999999998</v>
      </c>
      <c r="GT30" s="167">
        <v>60.396599999999999</v>
      </c>
      <c r="GU30" s="167">
        <v>-149.46719999999999</v>
      </c>
      <c r="GV30" s="167">
        <v>-27.738199999999999</v>
      </c>
      <c r="GW30" s="167">
        <v>30.9741</v>
      </c>
      <c r="GX30" s="167">
        <v>-56.219799999999999</v>
      </c>
      <c r="GY30" s="167">
        <v>10.3376</v>
      </c>
      <c r="GZ30" s="167">
        <v>14.9443</v>
      </c>
      <c r="HA30" s="167">
        <v>14.5578</v>
      </c>
      <c r="HB30" s="167">
        <v>12.12</v>
      </c>
      <c r="HC30" s="167">
        <v>103.4319</v>
      </c>
      <c r="HD30" s="167">
        <v>103.9192</v>
      </c>
      <c r="HE30" s="167">
        <v>171.8</v>
      </c>
      <c r="HF30" s="167">
        <v>-172.00479999999999</v>
      </c>
      <c r="HG30" s="167">
        <v>-370.74419999999998</v>
      </c>
      <c r="HH30" s="167">
        <v>370.52850000000001</v>
      </c>
      <c r="HI30" s="167">
        <v>214.7783</v>
      </c>
      <c r="HJ30" s="167">
        <v>-99.299599999999998</v>
      </c>
      <c r="HK30" s="167">
        <v>-100.8214</v>
      </c>
      <c r="HL30" s="168"/>
      <c r="HM30" s="167">
        <v>19.490400000000001</v>
      </c>
      <c r="HN30" s="167">
        <v>78.123800000000003</v>
      </c>
      <c r="HO30" s="167">
        <v>76.0869</v>
      </c>
      <c r="HP30" s="168"/>
      <c r="HQ30" s="168"/>
      <c r="HR30" s="167">
        <v>4.7599</v>
      </c>
      <c r="HS30" s="167">
        <v>3.9689000000000001</v>
      </c>
      <c r="HT30" s="167">
        <v>-38.9604</v>
      </c>
      <c r="HU30" s="167">
        <v>-39.419899999999998</v>
      </c>
      <c r="HV30" s="167">
        <v>-18.77</v>
      </c>
      <c r="HW30" s="167">
        <v>-18.45</v>
      </c>
      <c r="HX30" s="167">
        <v>50.5</v>
      </c>
      <c r="HY30" s="167">
        <v>49.2</v>
      </c>
      <c r="HZ30" s="167">
        <v>21.0838</v>
      </c>
      <c r="IA30" s="167">
        <v>-53.28</v>
      </c>
      <c r="IB30" s="167">
        <v>-360.42489999999998</v>
      </c>
      <c r="IC30" s="167">
        <v>69.4208</v>
      </c>
      <c r="ID30" s="167">
        <v>69.591499999999996</v>
      </c>
      <c r="IE30" s="167">
        <v>12.8</v>
      </c>
      <c r="IF30" s="167">
        <v>24</v>
      </c>
      <c r="IG30" s="167">
        <v>-2.9</v>
      </c>
      <c r="IH30" s="167">
        <v>-3.1</v>
      </c>
      <c r="II30" s="167">
        <v>1.3798999999999999</v>
      </c>
      <c r="IJ30" s="167">
        <v>1.1309</v>
      </c>
      <c r="IK30" s="167">
        <v>-210.57900000000001</v>
      </c>
      <c r="IL30" s="167">
        <v>-57.085999999999999</v>
      </c>
      <c r="IM30" s="167">
        <v>166.36439999999999</v>
      </c>
      <c r="IN30" s="167">
        <v>109.398</v>
      </c>
      <c r="IO30" s="167">
        <v>0.52900000000000003</v>
      </c>
      <c r="IP30" s="167">
        <v>-100.6305</v>
      </c>
      <c r="IQ30" s="167">
        <v>96.537400000000005</v>
      </c>
      <c r="IR30" s="167">
        <v>-205.23849999999999</v>
      </c>
      <c r="IS30" s="168"/>
      <c r="IT30" s="167">
        <v>-98.985900000000001</v>
      </c>
      <c r="IU30" s="167">
        <v>173.12540000000001</v>
      </c>
      <c r="IV30" s="167">
        <v>174.3468</v>
      </c>
      <c r="IW30" s="167">
        <v>203.4281</v>
      </c>
      <c r="IX30" s="167">
        <v>-159.52629999999999</v>
      </c>
      <c r="IY30" s="167">
        <v>8.9116999999999997</v>
      </c>
      <c r="IZ30" s="167">
        <v>-147.7321</v>
      </c>
      <c r="JA30" s="167">
        <v>146.76130000000001</v>
      </c>
      <c r="JB30" s="167">
        <v>-8.5955999999999992</v>
      </c>
      <c r="JC30" s="167">
        <v>8.9169999999999998</v>
      </c>
      <c r="JD30" s="167">
        <v>26.64</v>
      </c>
      <c r="JE30" s="167">
        <v>1.1120000000000001</v>
      </c>
      <c r="JF30" s="167">
        <v>1.1040000000000001</v>
      </c>
      <c r="JG30" s="167">
        <v>-26.48</v>
      </c>
      <c r="JH30" s="167">
        <v>3.68</v>
      </c>
      <c r="JI30" s="168"/>
      <c r="JJ30" s="167">
        <v>-4.1001000000000003</v>
      </c>
      <c r="JK30" s="167">
        <v>-11.015499999999999</v>
      </c>
      <c r="JL30" s="167">
        <v>-20.772099999999998</v>
      </c>
      <c r="JM30" s="167">
        <v>8.1</v>
      </c>
      <c r="JN30" s="167">
        <v>51.555999999999997</v>
      </c>
      <c r="JO30" s="167">
        <v>51.317</v>
      </c>
      <c r="JP30" s="167">
        <v>9.0002999999999993</v>
      </c>
      <c r="JQ30" s="168"/>
      <c r="JR30" s="167">
        <v>50.245100000000001</v>
      </c>
      <c r="JS30" s="167">
        <v>49.654699999999998</v>
      </c>
      <c r="JT30" s="167">
        <v>51.174599999999998</v>
      </c>
      <c r="JU30" s="168"/>
      <c r="JV30" s="167">
        <v>-24.7</v>
      </c>
      <c r="JW30" s="167">
        <v>27.401599999999998</v>
      </c>
      <c r="JX30" s="167">
        <v>8.59</v>
      </c>
      <c r="JY30" s="168"/>
      <c r="JZ30" s="167">
        <v>47.379399999999997</v>
      </c>
      <c r="KA30" s="168"/>
      <c r="KB30" s="168"/>
      <c r="KC30" s="167">
        <v>46.424999999999997</v>
      </c>
      <c r="KD30" s="168"/>
      <c r="KE30" s="167">
        <v>-19.231100000000001</v>
      </c>
      <c r="KF30" s="167">
        <v>19.483699999999999</v>
      </c>
      <c r="KG30" s="167">
        <v>10.199999999999999</v>
      </c>
      <c r="KH30" s="167">
        <v>-10.3</v>
      </c>
      <c r="KI30" s="167">
        <v>-152.0068</v>
      </c>
      <c r="KJ30" s="167">
        <v>287.64940000000001</v>
      </c>
    </row>
    <row r="31" spans="1:296" ht="18" customHeight="1" x14ac:dyDescent="0.25">
      <c r="A31" s="162" t="s">
        <v>91</v>
      </c>
      <c r="B31" s="162" t="s">
        <v>874</v>
      </c>
      <c r="C31" s="166">
        <v>0</v>
      </c>
      <c r="D31" s="166">
        <v>0</v>
      </c>
      <c r="E31" s="167">
        <v>21.160499999999999</v>
      </c>
      <c r="F31" s="167">
        <v>-31.111799999999999</v>
      </c>
      <c r="G31" s="167">
        <v>-29.572500000000002</v>
      </c>
      <c r="H31" s="167">
        <v>39.384300000000003</v>
      </c>
      <c r="I31" s="168"/>
      <c r="J31" s="167">
        <v>55.580399999999997</v>
      </c>
      <c r="K31" s="167">
        <v>-99.435100000000006</v>
      </c>
      <c r="L31" s="167">
        <v>77.888900000000007</v>
      </c>
      <c r="M31" s="167">
        <v>39.776800000000001</v>
      </c>
      <c r="N31" s="167">
        <v>38.431600000000003</v>
      </c>
      <c r="O31" s="167">
        <v>-4.4400000000000004</v>
      </c>
      <c r="P31" s="167">
        <v>-72.581999999999994</v>
      </c>
      <c r="Q31" s="167">
        <v>66</v>
      </c>
      <c r="R31" s="167">
        <v>22.356000000000002</v>
      </c>
      <c r="S31" s="167">
        <v>-63.8</v>
      </c>
      <c r="T31" s="167">
        <v>13.4923</v>
      </c>
      <c r="U31" s="167">
        <v>54.859000000000002</v>
      </c>
      <c r="V31" s="167">
        <v>18.718800000000002</v>
      </c>
      <c r="W31" s="167">
        <v>19.2746</v>
      </c>
      <c r="X31" s="167">
        <v>31.615200000000002</v>
      </c>
      <c r="Y31" s="167">
        <v>8.2205999999999992</v>
      </c>
      <c r="Z31" s="167">
        <v>4.7939999999999996</v>
      </c>
      <c r="AA31" s="167">
        <v>7.2535999999999996</v>
      </c>
      <c r="AB31" s="168"/>
      <c r="AC31" s="168"/>
      <c r="AD31" s="167">
        <v>-74</v>
      </c>
      <c r="AE31" s="167">
        <v>-74.22</v>
      </c>
      <c r="AF31" s="168"/>
      <c r="AG31" s="167">
        <v>4.4400000000000004</v>
      </c>
      <c r="AH31" s="167">
        <v>70.400000000000006</v>
      </c>
      <c r="AI31" s="167">
        <v>23.431999999999999</v>
      </c>
      <c r="AJ31" s="167">
        <v>0.251</v>
      </c>
      <c r="AK31" s="167">
        <v>-60.38</v>
      </c>
      <c r="AL31" s="167">
        <v>-60.68</v>
      </c>
      <c r="AM31" s="167">
        <v>-68.64</v>
      </c>
      <c r="AN31" s="167">
        <v>60.39</v>
      </c>
      <c r="AO31" s="167">
        <v>61.32</v>
      </c>
      <c r="AP31" s="167">
        <v>18.834700000000002</v>
      </c>
      <c r="AQ31" s="167">
        <v>2.2059000000000002</v>
      </c>
      <c r="AR31" s="167">
        <v>82.848200000000006</v>
      </c>
      <c r="AS31" s="167">
        <v>85.634500000000003</v>
      </c>
      <c r="AT31" s="167">
        <v>48.0488</v>
      </c>
      <c r="AU31" s="167">
        <v>-53.163800000000002</v>
      </c>
      <c r="AV31" s="167">
        <v>-53.9499</v>
      </c>
      <c r="AW31" s="167">
        <v>23.2651</v>
      </c>
      <c r="AX31" s="167">
        <v>25.123999999999999</v>
      </c>
      <c r="AY31" s="167">
        <v>85.659099999999995</v>
      </c>
      <c r="AZ31" s="167">
        <v>87.198999999999998</v>
      </c>
      <c r="BA31" s="167">
        <v>12.535</v>
      </c>
      <c r="BB31" s="167">
        <v>13.817</v>
      </c>
      <c r="BC31" s="167">
        <v>-551.23320000000001</v>
      </c>
      <c r="BD31" s="167">
        <v>-13.5581</v>
      </c>
      <c r="BE31" s="167">
        <v>-12.9</v>
      </c>
      <c r="BF31" s="167">
        <v>-12.9</v>
      </c>
      <c r="BG31" s="167">
        <v>59.086199999999998</v>
      </c>
      <c r="BH31" s="167">
        <v>59.386000000000003</v>
      </c>
      <c r="BI31" s="167">
        <v>-10.009</v>
      </c>
      <c r="BJ31" s="168"/>
      <c r="BK31" s="167">
        <v>-65.743399999999994</v>
      </c>
      <c r="BL31" s="167">
        <v>11.321</v>
      </c>
      <c r="BM31" s="168"/>
      <c r="BN31" s="167">
        <v>-0.61650000000000005</v>
      </c>
      <c r="BO31" s="167">
        <v>586.38239999999996</v>
      </c>
      <c r="BP31" s="167">
        <v>238.25790000000001</v>
      </c>
      <c r="BQ31" s="167">
        <v>236.51840000000001</v>
      </c>
      <c r="BR31" s="167">
        <v>-625.02639999999997</v>
      </c>
      <c r="BS31" s="167">
        <v>639.86080000000004</v>
      </c>
      <c r="BT31" s="168"/>
      <c r="BU31" s="167">
        <v>-39.520800000000001</v>
      </c>
      <c r="BV31" s="167">
        <v>41.208500000000001</v>
      </c>
      <c r="BW31" s="167">
        <v>127.2193</v>
      </c>
      <c r="BX31" s="168"/>
      <c r="BY31" s="167">
        <v>48.06</v>
      </c>
      <c r="BZ31" s="167">
        <v>53.55</v>
      </c>
      <c r="CA31" s="167">
        <v>97.37</v>
      </c>
      <c r="CB31" s="167">
        <v>-65.634799999999998</v>
      </c>
      <c r="CC31" s="167">
        <v>-64.697100000000006</v>
      </c>
      <c r="CD31" s="167">
        <v>128.16409999999999</v>
      </c>
      <c r="CE31" s="167">
        <v>129.26159999999999</v>
      </c>
      <c r="CF31" s="167">
        <v>11.9041</v>
      </c>
      <c r="CG31" s="167">
        <v>-165.70760000000001</v>
      </c>
      <c r="CH31" s="167">
        <v>-165.44739999999999</v>
      </c>
      <c r="CI31" s="167">
        <v>13.1915</v>
      </c>
      <c r="CJ31" s="168"/>
      <c r="CK31" s="168"/>
      <c r="CL31" s="167">
        <v>24.538</v>
      </c>
      <c r="CM31" s="167">
        <v>131.6</v>
      </c>
      <c r="CN31" s="167">
        <v>120</v>
      </c>
      <c r="CO31" s="167">
        <v>-19.149999999999999</v>
      </c>
      <c r="CP31" s="167">
        <v>59.703899999999997</v>
      </c>
      <c r="CQ31" s="167">
        <v>58.741900000000001</v>
      </c>
      <c r="CR31" s="167">
        <v>58.129800000000003</v>
      </c>
      <c r="CS31" s="167">
        <v>42.305799999999998</v>
      </c>
      <c r="CT31" s="167">
        <v>42.1297</v>
      </c>
      <c r="CU31" s="167">
        <v>40.371400000000001</v>
      </c>
      <c r="CV31" s="167">
        <v>-151.75739999999999</v>
      </c>
      <c r="CW31" s="167">
        <v>51.7746</v>
      </c>
      <c r="CX31" s="167">
        <v>15.3139</v>
      </c>
      <c r="CY31" s="167">
        <v>83.72</v>
      </c>
      <c r="CZ31" s="167">
        <v>44.75</v>
      </c>
      <c r="DA31" s="167">
        <v>58.132300000000001</v>
      </c>
      <c r="DB31" s="167">
        <v>54.4968</v>
      </c>
      <c r="DC31" s="167">
        <v>-36.397799999999997</v>
      </c>
      <c r="DD31" s="168"/>
      <c r="DE31" s="168"/>
      <c r="DF31" s="168"/>
      <c r="DG31" s="167">
        <v>-125.4995</v>
      </c>
      <c r="DH31" s="168"/>
      <c r="DI31" s="168"/>
      <c r="DJ31" s="167">
        <v>-130.19999999999999</v>
      </c>
      <c r="DK31" s="167">
        <v>-129.4</v>
      </c>
      <c r="DL31" s="167">
        <v>23.821100000000001</v>
      </c>
      <c r="DM31" s="167">
        <v>74.3</v>
      </c>
      <c r="DN31" s="167">
        <v>73.319999999999993</v>
      </c>
      <c r="DO31" s="167">
        <v>99.58</v>
      </c>
      <c r="DP31" s="167">
        <v>73.150000000000006</v>
      </c>
      <c r="DQ31" s="167">
        <v>-10.15</v>
      </c>
      <c r="DR31" s="167">
        <v>74.430999999999997</v>
      </c>
      <c r="DS31" s="167">
        <v>188.77070000000001</v>
      </c>
      <c r="DT31" s="167">
        <v>-28.72</v>
      </c>
      <c r="DU31" s="167">
        <v>-29.03</v>
      </c>
      <c r="DV31" s="167">
        <v>117.02</v>
      </c>
      <c r="DW31" s="167">
        <v>72.97</v>
      </c>
      <c r="DX31" s="167">
        <v>124.7636</v>
      </c>
      <c r="DY31" s="167">
        <v>186.67269999999999</v>
      </c>
      <c r="DZ31" s="167">
        <v>-52.122</v>
      </c>
      <c r="EA31" s="168"/>
      <c r="EB31" s="167">
        <v>259.58390000000003</v>
      </c>
      <c r="EC31" s="167">
        <v>205.8073</v>
      </c>
      <c r="ED31" s="167">
        <v>200.7407</v>
      </c>
      <c r="EE31" s="167">
        <v>202.81899999999999</v>
      </c>
      <c r="EF31" s="167">
        <v>86.961100000000002</v>
      </c>
      <c r="EG31" s="167">
        <v>62.020200000000003</v>
      </c>
      <c r="EH31" s="167">
        <v>-31.079000000000001</v>
      </c>
      <c r="EI31" s="167">
        <v>636.43219999999997</v>
      </c>
      <c r="EJ31" s="167">
        <v>91.569599999999994</v>
      </c>
      <c r="EK31" s="168"/>
      <c r="EL31" s="167">
        <v>-35.385599999999997</v>
      </c>
      <c r="EM31" s="167">
        <v>-33.107900000000001</v>
      </c>
      <c r="EN31" s="168"/>
      <c r="EO31" s="167">
        <v>-35.211500000000001</v>
      </c>
      <c r="EP31" s="167">
        <v>-33.171599999999998</v>
      </c>
      <c r="EQ31" s="167">
        <v>149.05199999999999</v>
      </c>
      <c r="ER31" s="167">
        <v>-70.02</v>
      </c>
      <c r="ES31" s="167">
        <v>-71.116900000000001</v>
      </c>
      <c r="ET31" s="167">
        <v>-20.127300000000002</v>
      </c>
      <c r="EU31" s="167">
        <v>16.37</v>
      </c>
      <c r="EV31" s="167">
        <v>-7.54</v>
      </c>
      <c r="EW31" s="167">
        <v>89.8</v>
      </c>
      <c r="EX31" s="167">
        <v>12.7461</v>
      </c>
      <c r="EY31" s="167">
        <v>-119.59910000000001</v>
      </c>
      <c r="EZ31" s="167">
        <v>-35.858400000000003</v>
      </c>
      <c r="FA31" s="167">
        <v>-35.244599999999998</v>
      </c>
      <c r="FB31" s="167">
        <v>6.5465</v>
      </c>
      <c r="FC31" s="167">
        <v>-59.561100000000003</v>
      </c>
      <c r="FD31" s="167">
        <v>27.696000000000002</v>
      </c>
      <c r="FE31" s="167">
        <v>20.541699999999999</v>
      </c>
      <c r="FF31" s="167">
        <v>25.206399999999999</v>
      </c>
      <c r="FG31" s="168"/>
      <c r="FH31" s="168"/>
      <c r="FI31" s="167">
        <v>0</v>
      </c>
      <c r="FJ31" s="168"/>
      <c r="FK31" s="167">
        <v>65.140500000000003</v>
      </c>
      <c r="FL31" s="167">
        <v>64.135800000000003</v>
      </c>
      <c r="FM31" s="167">
        <v>15.7409</v>
      </c>
      <c r="FN31" s="167">
        <v>54.161000000000001</v>
      </c>
      <c r="FO31" s="167">
        <v>54.151600000000002</v>
      </c>
      <c r="FP31" s="167">
        <v>9.0835000000000008</v>
      </c>
      <c r="FQ31" s="167">
        <v>18.853200000000001</v>
      </c>
      <c r="FR31" s="167">
        <v>-5.8064</v>
      </c>
      <c r="FS31" s="167">
        <v>-26.52</v>
      </c>
      <c r="FT31" s="167">
        <v>10.6722</v>
      </c>
      <c r="FU31" s="167">
        <v>1.0806</v>
      </c>
      <c r="FV31" s="167">
        <v>-6.86</v>
      </c>
      <c r="FW31" s="167">
        <v>17.899999999999999</v>
      </c>
      <c r="FX31" s="168"/>
      <c r="FY31" s="168"/>
      <c r="FZ31" s="167">
        <v>-13.544</v>
      </c>
      <c r="GA31" s="167">
        <v>4.0759999999999996</v>
      </c>
      <c r="GB31" s="168"/>
      <c r="GC31" s="167">
        <v>26.17</v>
      </c>
      <c r="GD31" s="167">
        <v>-18.22</v>
      </c>
      <c r="GE31" s="167">
        <v>-9.4175000000000004</v>
      </c>
      <c r="GF31" s="168"/>
      <c r="GG31" s="167">
        <v>73.524500000000003</v>
      </c>
      <c r="GH31" s="167">
        <v>26.7</v>
      </c>
      <c r="GI31" s="167">
        <v>-19.0108</v>
      </c>
      <c r="GJ31" s="168"/>
      <c r="GK31" s="167">
        <v>5.1467000000000001</v>
      </c>
      <c r="GL31" s="167">
        <v>2.2488000000000001</v>
      </c>
      <c r="GM31" s="168"/>
      <c r="GN31" s="168"/>
      <c r="GO31" s="167">
        <v>-15.054600000000001</v>
      </c>
      <c r="GP31" s="167">
        <v>-36.8718</v>
      </c>
      <c r="GQ31" s="167">
        <v>15.664099999999999</v>
      </c>
      <c r="GR31" s="167">
        <v>38.551900000000003</v>
      </c>
      <c r="GS31" s="167">
        <v>58.124400000000001</v>
      </c>
      <c r="GT31" s="167">
        <v>58.359299999999998</v>
      </c>
      <c r="GU31" s="167">
        <v>-155.2448</v>
      </c>
      <c r="GV31" s="167">
        <v>-28.8443</v>
      </c>
      <c r="GW31" s="167">
        <v>30.982199999999999</v>
      </c>
      <c r="GX31" s="167">
        <v>-57.203299999999999</v>
      </c>
      <c r="GY31" s="167">
        <v>10.190200000000001</v>
      </c>
      <c r="GZ31" s="167">
        <v>15.365500000000001</v>
      </c>
      <c r="HA31" s="167">
        <v>15.0008</v>
      </c>
      <c r="HB31" s="167">
        <v>11.992000000000001</v>
      </c>
      <c r="HC31" s="167">
        <v>105.1414</v>
      </c>
      <c r="HD31" s="167">
        <v>105.56570000000001</v>
      </c>
      <c r="HE31" s="167">
        <v>174.3</v>
      </c>
      <c r="HF31" s="167">
        <v>-174.6277</v>
      </c>
      <c r="HG31" s="167">
        <v>-367.86779999999999</v>
      </c>
      <c r="HH31" s="167">
        <v>367.988</v>
      </c>
      <c r="HI31" s="167">
        <v>218.6806</v>
      </c>
      <c r="HJ31" s="167">
        <v>-101.6407</v>
      </c>
      <c r="HK31" s="167">
        <v>-101.21639999999999</v>
      </c>
      <c r="HL31" s="168"/>
      <c r="HM31" s="167">
        <v>19.124199999999998</v>
      </c>
      <c r="HN31" s="167">
        <v>80.807199999999995</v>
      </c>
      <c r="HO31" s="167">
        <v>81.479399999999998</v>
      </c>
      <c r="HP31" s="168"/>
      <c r="HQ31" s="168"/>
      <c r="HR31" s="167">
        <v>2.222</v>
      </c>
      <c r="HS31" s="167">
        <v>2.0243000000000002</v>
      </c>
      <c r="HT31" s="167">
        <v>-41.408499999999997</v>
      </c>
      <c r="HU31" s="167">
        <v>-40.899700000000003</v>
      </c>
      <c r="HV31" s="167">
        <v>-19.010000000000002</v>
      </c>
      <c r="HW31" s="167">
        <v>-19.010000000000002</v>
      </c>
      <c r="HX31" s="167">
        <v>49</v>
      </c>
      <c r="HY31" s="167">
        <v>50.2</v>
      </c>
      <c r="HZ31" s="167">
        <v>21.043299999999999</v>
      </c>
      <c r="IA31" s="167">
        <v>-53.12</v>
      </c>
      <c r="IB31" s="167">
        <v>-371.34030000000001</v>
      </c>
      <c r="IC31" s="167">
        <v>69.554000000000002</v>
      </c>
      <c r="ID31" s="167">
        <v>70.588099999999997</v>
      </c>
      <c r="IE31" s="167">
        <v>12.8</v>
      </c>
      <c r="IF31" s="167">
        <v>24.5</v>
      </c>
      <c r="IG31" s="167">
        <v>-1.1000000000000001</v>
      </c>
      <c r="IH31" s="167">
        <v>-1.2</v>
      </c>
      <c r="II31" s="168"/>
      <c r="IJ31" s="168"/>
      <c r="IK31" s="167">
        <v>-214.48259999999999</v>
      </c>
      <c r="IL31" s="167">
        <v>-69.262799999999999</v>
      </c>
      <c r="IM31" s="167">
        <v>168.6079</v>
      </c>
      <c r="IN31" s="167">
        <v>109.0211</v>
      </c>
      <c r="IO31" s="167">
        <v>-4.9111000000000002</v>
      </c>
      <c r="IP31" s="167">
        <v>-100.4228</v>
      </c>
      <c r="IQ31" s="167">
        <v>97.911199999999994</v>
      </c>
      <c r="IR31" s="167">
        <v>-194.7225</v>
      </c>
      <c r="IS31" s="168"/>
      <c r="IT31" s="167">
        <v>-95.566900000000004</v>
      </c>
      <c r="IU31" s="167">
        <v>173.4324</v>
      </c>
      <c r="IV31" s="167">
        <v>175.09450000000001</v>
      </c>
      <c r="IW31" s="167">
        <v>193.45849999999999</v>
      </c>
      <c r="IX31" s="167">
        <v>-156.85400000000001</v>
      </c>
      <c r="IY31" s="167">
        <v>1.4388000000000001</v>
      </c>
      <c r="IZ31" s="167">
        <v>-154.84649999999999</v>
      </c>
      <c r="JA31" s="167">
        <v>151.25239999999999</v>
      </c>
      <c r="JB31" s="167">
        <v>-9.0433000000000003</v>
      </c>
      <c r="JC31" s="167">
        <v>14.638</v>
      </c>
      <c r="JD31" s="167">
        <v>26.72</v>
      </c>
      <c r="JE31" s="167">
        <v>1.0660000000000001</v>
      </c>
      <c r="JF31" s="167">
        <v>1.06</v>
      </c>
      <c r="JG31" s="167">
        <v>-25.2</v>
      </c>
      <c r="JH31" s="167">
        <v>3.44</v>
      </c>
      <c r="JI31" s="168"/>
      <c r="JJ31" s="167">
        <v>-3.7766000000000002</v>
      </c>
      <c r="JK31" s="167">
        <v>-10.194599999999999</v>
      </c>
      <c r="JL31" s="167">
        <v>-21.3855</v>
      </c>
      <c r="JM31" s="167">
        <v>8.1</v>
      </c>
      <c r="JN31" s="167">
        <v>57.317999999999998</v>
      </c>
      <c r="JO31" s="167">
        <v>55.405000000000001</v>
      </c>
      <c r="JP31" s="167">
        <v>8.7731999999999992</v>
      </c>
      <c r="JQ31" s="168"/>
      <c r="JR31" s="167">
        <v>53.456499999999998</v>
      </c>
      <c r="JS31" s="167">
        <v>51.631399999999999</v>
      </c>
      <c r="JT31" s="167">
        <v>52.652999999999999</v>
      </c>
      <c r="JU31" s="168"/>
      <c r="JV31" s="167">
        <v>-24.8</v>
      </c>
      <c r="JW31" s="167">
        <v>29.127400000000002</v>
      </c>
      <c r="JX31" s="167">
        <v>8.76</v>
      </c>
      <c r="JY31" s="168"/>
      <c r="JZ31" s="167">
        <v>47.084200000000003</v>
      </c>
      <c r="KA31" s="168"/>
      <c r="KB31" s="168"/>
      <c r="KC31" s="167">
        <v>46.5505</v>
      </c>
      <c r="KD31" s="168"/>
      <c r="KE31" s="167">
        <v>-19.0915</v>
      </c>
      <c r="KF31" s="167">
        <v>19.547799999999999</v>
      </c>
      <c r="KG31" s="167">
        <v>12</v>
      </c>
      <c r="KH31" s="167">
        <v>-11.6</v>
      </c>
      <c r="KI31" s="167">
        <v>-142.8595</v>
      </c>
      <c r="KJ31" s="167">
        <v>286.81470000000002</v>
      </c>
    </row>
    <row r="32" spans="1:296" ht="18" customHeight="1" x14ac:dyDescent="0.25">
      <c r="A32" s="162" t="s">
        <v>91</v>
      </c>
      <c r="B32" s="162" t="s">
        <v>875</v>
      </c>
      <c r="C32" s="169">
        <v>0</v>
      </c>
      <c r="D32" s="169">
        <v>0</v>
      </c>
      <c r="E32" s="170">
        <v>21.409800000000001</v>
      </c>
      <c r="F32" s="170">
        <v>-31.457100000000001</v>
      </c>
      <c r="G32" s="170">
        <v>-29.7163</v>
      </c>
      <c r="H32" s="170">
        <v>39.3767</v>
      </c>
      <c r="I32" s="171"/>
      <c r="J32" s="170">
        <v>57.5077</v>
      </c>
      <c r="K32" s="170">
        <v>-103.45529999999999</v>
      </c>
      <c r="L32" s="170">
        <v>79.552199999999999</v>
      </c>
      <c r="M32" s="170">
        <v>40.206800000000001</v>
      </c>
      <c r="N32" s="170">
        <v>39.200400000000002</v>
      </c>
      <c r="O32" s="170">
        <v>-6.66</v>
      </c>
      <c r="P32" s="170">
        <v>-72.025000000000006</v>
      </c>
      <c r="Q32" s="170">
        <v>63.8</v>
      </c>
      <c r="R32" s="170">
        <v>20.7</v>
      </c>
      <c r="S32" s="170">
        <v>-63.8</v>
      </c>
      <c r="T32" s="170">
        <v>13.3619</v>
      </c>
      <c r="U32" s="170">
        <v>57.791400000000003</v>
      </c>
      <c r="V32" s="170">
        <v>18.784199999999998</v>
      </c>
      <c r="W32" s="170">
        <v>18.787099999999999</v>
      </c>
      <c r="X32" s="170">
        <v>31.186299999999999</v>
      </c>
      <c r="Y32" s="170">
        <v>8.2447999999999997</v>
      </c>
      <c r="Z32" s="170">
        <v>5.0084999999999997</v>
      </c>
      <c r="AA32" s="170">
        <v>7.4351000000000003</v>
      </c>
      <c r="AB32" s="171"/>
      <c r="AC32" s="171"/>
      <c r="AD32" s="170">
        <v>-75.06</v>
      </c>
      <c r="AE32" s="170">
        <v>-74.63</v>
      </c>
      <c r="AF32" s="171"/>
      <c r="AG32" s="170">
        <v>6.66</v>
      </c>
      <c r="AH32" s="170">
        <v>70.400000000000006</v>
      </c>
      <c r="AI32" s="170">
        <v>23.074000000000002</v>
      </c>
      <c r="AJ32" s="170">
        <v>0.249</v>
      </c>
      <c r="AK32" s="170">
        <v>-56.29</v>
      </c>
      <c r="AL32" s="170">
        <v>-56.56</v>
      </c>
      <c r="AM32" s="170">
        <v>-65.040000000000006</v>
      </c>
      <c r="AN32" s="170">
        <v>56.59</v>
      </c>
      <c r="AO32" s="170">
        <v>58.09</v>
      </c>
      <c r="AP32" s="170">
        <v>18.7866</v>
      </c>
      <c r="AQ32" s="170">
        <v>2.0525000000000002</v>
      </c>
      <c r="AR32" s="170">
        <v>79.606999999999999</v>
      </c>
      <c r="AS32" s="170">
        <v>82.782499999999999</v>
      </c>
      <c r="AT32" s="170">
        <v>48.461199999999998</v>
      </c>
      <c r="AU32" s="170">
        <v>-52.9619</v>
      </c>
      <c r="AV32" s="170">
        <v>-53.031500000000001</v>
      </c>
      <c r="AW32" s="170">
        <v>20.426200000000001</v>
      </c>
      <c r="AX32" s="170">
        <v>25.760100000000001</v>
      </c>
      <c r="AY32" s="170">
        <v>83.787000000000006</v>
      </c>
      <c r="AZ32" s="170">
        <v>86.497900000000001</v>
      </c>
      <c r="BA32" s="170">
        <v>14.6036</v>
      </c>
      <c r="BB32" s="170">
        <v>8.6495999999999995</v>
      </c>
      <c r="BC32" s="170">
        <v>-537.27290000000005</v>
      </c>
      <c r="BD32" s="170">
        <v>-10.302099999999999</v>
      </c>
      <c r="BE32" s="170">
        <v>-12.6</v>
      </c>
      <c r="BF32" s="170">
        <v>-12.5</v>
      </c>
      <c r="BG32" s="170">
        <v>58.398699999999998</v>
      </c>
      <c r="BH32" s="170">
        <v>56.788400000000003</v>
      </c>
      <c r="BI32" s="170">
        <v>-10.232699999999999</v>
      </c>
      <c r="BJ32" s="171"/>
      <c r="BK32" s="170">
        <v>-63.945700000000002</v>
      </c>
      <c r="BL32" s="170">
        <v>10.548999999999999</v>
      </c>
      <c r="BM32" s="171"/>
      <c r="BN32" s="170">
        <v>-1.3263</v>
      </c>
      <c r="BO32" s="170">
        <v>577.74570000000006</v>
      </c>
      <c r="BP32" s="170">
        <v>237.1593</v>
      </c>
      <c r="BQ32" s="170">
        <v>237.0677</v>
      </c>
      <c r="BR32" s="170">
        <v>-601.08240000000001</v>
      </c>
      <c r="BS32" s="170">
        <v>646.05100000000004</v>
      </c>
      <c r="BT32" s="171"/>
      <c r="BU32" s="170">
        <v>-42.596200000000003</v>
      </c>
      <c r="BV32" s="170">
        <v>44.287100000000002</v>
      </c>
      <c r="BW32" s="170">
        <v>125.1636</v>
      </c>
      <c r="BX32" s="171"/>
      <c r="BY32" s="170">
        <v>47.46</v>
      </c>
      <c r="BZ32" s="170">
        <v>54.84</v>
      </c>
      <c r="CA32" s="170">
        <v>96.08</v>
      </c>
      <c r="CB32" s="170">
        <v>-70.591200000000001</v>
      </c>
      <c r="CC32" s="170">
        <v>-70.323300000000003</v>
      </c>
      <c r="CD32" s="170">
        <v>126.05540000000001</v>
      </c>
      <c r="CE32" s="170">
        <v>127.00320000000001</v>
      </c>
      <c r="CF32" s="170">
        <v>12.120900000000001</v>
      </c>
      <c r="CG32" s="170">
        <v>-163.8383</v>
      </c>
      <c r="CH32" s="170">
        <v>-163.05269999999999</v>
      </c>
      <c r="CI32" s="170">
        <v>12.7464</v>
      </c>
      <c r="CJ32" s="171"/>
      <c r="CK32" s="171"/>
      <c r="CL32" s="170">
        <v>27.067</v>
      </c>
      <c r="CM32" s="170">
        <v>131.1</v>
      </c>
      <c r="CN32" s="170">
        <v>118.9</v>
      </c>
      <c r="CO32" s="170">
        <v>-18.809999999999999</v>
      </c>
      <c r="CP32" s="170">
        <v>60.701999999999998</v>
      </c>
      <c r="CQ32" s="170">
        <v>58.991300000000003</v>
      </c>
      <c r="CR32" s="170">
        <v>58.967799999999997</v>
      </c>
      <c r="CS32" s="170">
        <v>45.0212</v>
      </c>
      <c r="CT32" s="170">
        <v>45.295400000000001</v>
      </c>
      <c r="CU32" s="170">
        <v>37.469900000000003</v>
      </c>
      <c r="CV32" s="170">
        <v>-150.26240000000001</v>
      </c>
      <c r="CW32" s="170">
        <v>48.4636</v>
      </c>
      <c r="CX32" s="170">
        <v>15.8283</v>
      </c>
      <c r="CY32" s="170">
        <v>81.13</v>
      </c>
      <c r="CZ32" s="170">
        <v>43.51</v>
      </c>
      <c r="DA32" s="170">
        <v>57.429200000000002</v>
      </c>
      <c r="DB32" s="170">
        <v>54.4968</v>
      </c>
      <c r="DC32" s="170">
        <v>-35.973999999999997</v>
      </c>
      <c r="DD32" s="171"/>
      <c r="DE32" s="171"/>
      <c r="DF32" s="171"/>
      <c r="DG32" s="170">
        <v>-115.2206</v>
      </c>
      <c r="DH32" s="171"/>
      <c r="DI32" s="171"/>
      <c r="DJ32" s="170">
        <v>-130.5</v>
      </c>
      <c r="DK32" s="170">
        <v>-130.4</v>
      </c>
      <c r="DL32" s="170">
        <v>22.9422</v>
      </c>
      <c r="DM32" s="171"/>
      <c r="DN32" s="170">
        <v>72.099999999999994</v>
      </c>
      <c r="DO32" s="170">
        <v>100.66</v>
      </c>
      <c r="DP32" s="170">
        <v>73.900000000000006</v>
      </c>
      <c r="DQ32" s="170">
        <v>-9.4600000000000009</v>
      </c>
      <c r="DR32" s="170">
        <v>71.61</v>
      </c>
      <c r="DS32" s="170">
        <v>175.39</v>
      </c>
      <c r="DT32" s="170">
        <v>-28.67</v>
      </c>
      <c r="DU32" s="170">
        <v>-29.01</v>
      </c>
      <c r="DV32" s="170">
        <v>117.32</v>
      </c>
      <c r="DW32" s="170">
        <v>72.14</v>
      </c>
      <c r="DX32" s="170">
        <v>115.29089999999999</v>
      </c>
      <c r="DY32" s="170">
        <v>176.5455</v>
      </c>
      <c r="DZ32" s="170">
        <v>-59.144300000000001</v>
      </c>
      <c r="EA32" s="171"/>
      <c r="EB32" s="170">
        <v>250.92490000000001</v>
      </c>
      <c r="EC32" s="170">
        <v>197.43729999999999</v>
      </c>
      <c r="ED32" s="170">
        <v>189.64060000000001</v>
      </c>
      <c r="EE32" s="170">
        <v>192.59200000000001</v>
      </c>
      <c r="EF32" s="170">
        <v>74.554000000000002</v>
      </c>
      <c r="EG32" s="170">
        <v>50.635599999999997</v>
      </c>
      <c r="EH32" s="170">
        <v>-30.786999999999999</v>
      </c>
      <c r="EI32" s="170">
        <v>615.20399999999995</v>
      </c>
      <c r="EJ32" s="170">
        <v>37.4056</v>
      </c>
      <c r="EK32" s="171"/>
      <c r="EL32" s="170">
        <v>-34.646599999999999</v>
      </c>
      <c r="EM32" s="170">
        <v>-31.746300000000002</v>
      </c>
      <c r="EN32" s="171"/>
      <c r="EO32" s="170">
        <v>-42.106699999999996</v>
      </c>
      <c r="EP32" s="170">
        <v>-39.816699999999997</v>
      </c>
      <c r="EQ32" s="170">
        <v>145.97999999999999</v>
      </c>
      <c r="ER32" s="170">
        <v>-70.505799999999994</v>
      </c>
      <c r="ES32" s="170">
        <v>-71.886899999999997</v>
      </c>
      <c r="ET32" s="170">
        <v>-10.216100000000001</v>
      </c>
      <c r="EU32" s="170">
        <v>14.07</v>
      </c>
      <c r="EV32" s="170">
        <v>-11.93</v>
      </c>
      <c r="EW32" s="170">
        <v>88.6</v>
      </c>
      <c r="EX32" s="170">
        <v>12.9663</v>
      </c>
      <c r="EY32" s="170">
        <v>-134.21289999999999</v>
      </c>
      <c r="EZ32" s="170">
        <v>-33.638599999999997</v>
      </c>
      <c r="FA32" s="170">
        <v>-32.993699999999997</v>
      </c>
      <c r="FB32" s="170">
        <v>5.1466000000000003</v>
      </c>
      <c r="FC32" s="170">
        <v>-49.928600000000003</v>
      </c>
      <c r="FD32" s="170">
        <v>16.208100000000002</v>
      </c>
      <c r="FE32" s="170">
        <v>20.700800000000001</v>
      </c>
      <c r="FF32" s="170">
        <v>22.902000000000001</v>
      </c>
      <c r="FG32" s="171"/>
      <c r="FH32" s="171"/>
      <c r="FI32" s="171"/>
      <c r="FJ32" s="171"/>
      <c r="FK32" s="170">
        <v>71.001499999999993</v>
      </c>
      <c r="FL32" s="170">
        <v>70.164199999999994</v>
      </c>
      <c r="FM32" s="170">
        <v>11.052099999999999</v>
      </c>
      <c r="FN32" s="170">
        <v>60.496600000000001</v>
      </c>
      <c r="FO32" s="170">
        <v>60.643099999999997</v>
      </c>
      <c r="FP32" s="170">
        <v>7.8704999999999998</v>
      </c>
      <c r="FQ32" s="170">
        <v>15.876799999999999</v>
      </c>
      <c r="FR32" s="170">
        <v>-5.7770999999999999</v>
      </c>
      <c r="FS32" s="170">
        <v>-27.16</v>
      </c>
      <c r="FT32" s="170">
        <v>9.9885999999999999</v>
      </c>
      <c r="FU32" s="170">
        <v>1.0793999999999999</v>
      </c>
      <c r="FV32" s="170">
        <v>-6.42</v>
      </c>
      <c r="FW32" s="170">
        <v>16.98</v>
      </c>
      <c r="FX32" s="171"/>
      <c r="FY32" s="171"/>
      <c r="FZ32" s="170">
        <v>-14.109</v>
      </c>
      <c r="GA32" s="170">
        <v>3.956</v>
      </c>
      <c r="GB32" s="171"/>
      <c r="GC32" s="170">
        <v>26.63</v>
      </c>
      <c r="GD32" s="170">
        <v>-16.7194</v>
      </c>
      <c r="GE32" s="170">
        <v>-6.7651000000000003</v>
      </c>
      <c r="GF32" s="170">
        <v>17.16</v>
      </c>
      <c r="GG32" s="170">
        <v>73.3917</v>
      </c>
      <c r="GH32" s="170">
        <v>23.9</v>
      </c>
      <c r="GI32" s="170">
        <v>-17.633400000000002</v>
      </c>
      <c r="GJ32" s="171"/>
      <c r="GK32" s="170">
        <v>4.1687000000000003</v>
      </c>
      <c r="GL32" s="170">
        <v>2.2654999999999998</v>
      </c>
      <c r="GM32" s="171"/>
      <c r="GN32" s="171"/>
      <c r="GO32" s="170">
        <v>-15.0968</v>
      </c>
      <c r="GP32" s="170">
        <v>-36.102400000000003</v>
      </c>
      <c r="GQ32" s="170">
        <v>14.029199999999999</v>
      </c>
      <c r="GR32" s="170">
        <v>37.6999</v>
      </c>
      <c r="GS32" s="170">
        <v>60.008400000000002</v>
      </c>
      <c r="GT32" s="170">
        <v>60.592700000000001</v>
      </c>
      <c r="GU32" s="170">
        <v>-150.9196</v>
      </c>
      <c r="GV32" s="170">
        <v>-26.930299999999999</v>
      </c>
      <c r="GW32" s="170">
        <v>30.2986</v>
      </c>
      <c r="GX32" s="170">
        <v>-54.967100000000002</v>
      </c>
      <c r="GY32" s="170">
        <v>10.7712</v>
      </c>
      <c r="GZ32" s="170">
        <v>15.2971</v>
      </c>
      <c r="HA32" s="170">
        <v>14.8531</v>
      </c>
      <c r="HB32" s="170">
        <v>12.5017</v>
      </c>
      <c r="HC32" s="170">
        <v>92.523300000000006</v>
      </c>
      <c r="HD32" s="170">
        <v>93.929599999999994</v>
      </c>
      <c r="HE32" s="170">
        <v>173.5</v>
      </c>
      <c r="HF32" s="170">
        <v>-172.74039999999999</v>
      </c>
      <c r="HG32" s="170">
        <v>-360.8492</v>
      </c>
      <c r="HH32" s="170">
        <v>367.59030000000001</v>
      </c>
      <c r="HI32" s="170">
        <v>182.18780000000001</v>
      </c>
      <c r="HJ32" s="170">
        <v>-89.264899999999997</v>
      </c>
      <c r="HK32" s="170">
        <v>-90.195999999999998</v>
      </c>
      <c r="HL32" s="171"/>
      <c r="HM32" s="170">
        <v>19.660900000000002</v>
      </c>
      <c r="HN32" s="170">
        <v>79.579599999999999</v>
      </c>
      <c r="HO32" s="170">
        <v>76.919899999999998</v>
      </c>
      <c r="HP32" s="171"/>
      <c r="HQ32" s="171"/>
      <c r="HR32" s="170">
        <v>7.3197999999999999</v>
      </c>
      <c r="HS32" s="170">
        <v>6.4958</v>
      </c>
      <c r="HT32" s="170">
        <v>-37.775300000000001</v>
      </c>
      <c r="HU32" s="170">
        <v>-38.373199999999997</v>
      </c>
      <c r="HV32" s="170">
        <v>-47.18</v>
      </c>
      <c r="HW32" s="170">
        <v>-47.09</v>
      </c>
      <c r="HX32" s="170">
        <v>51.3</v>
      </c>
      <c r="HY32" s="170">
        <v>50.9</v>
      </c>
      <c r="HZ32" s="170">
        <v>20.5306</v>
      </c>
      <c r="IA32" s="170">
        <v>-54.8</v>
      </c>
      <c r="IB32" s="170">
        <v>-359.6902</v>
      </c>
      <c r="IC32" s="170">
        <v>70.390699999999995</v>
      </c>
      <c r="ID32" s="170">
        <v>69.655900000000003</v>
      </c>
      <c r="IE32" s="170">
        <v>12.2</v>
      </c>
      <c r="IF32" s="170">
        <v>23.9</v>
      </c>
      <c r="IG32" s="170">
        <v>-5.4</v>
      </c>
      <c r="IH32" s="170">
        <v>-6.2</v>
      </c>
      <c r="II32" s="171"/>
      <c r="IJ32" s="171"/>
      <c r="IK32" s="170">
        <v>-174.00030000000001</v>
      </c>
      <c r="IL32" s="170">
        <v>-17.290900000000001</v>
      </c>
      <c r="IM32" s="170">
        <v>113.8836</v>
      </c>
      <c r="IN32" s="170">
        <v>67.954599999999999</v>
      </c>
      <c r="IO32" s="170">
        <v>-2.4297</v>
      </c>
      <c r="IP32" s="170">
        <v>-67.904399999999995</v>
      </c>
      <c r="IQ32" s="170">
        <v>60.648499999999999</v>
      </c>
      <c r="IR32" s="170">
        <v>-196.36609999999999</v>
      </c>
      <c r="IS32" s="171"/>
      <c r="IT32" s="170">
        <v>-60.435899999999997</v>
      </c>
      <c r="IU32" s="170">
        <v>162.02869999999999</v>
      </c>
      <c r="IV32" s="170">
        <v>163.04130000000001</v>
      </c>
      <c r="IW32" s="170">
        <v>199.59729999999999</v>
      </c>
      <c r="IX32" s="170">
        <v>-109.5838</v>
      </c>
      <c r="IY32" s="170">
        <v>-10.089399999999999</v>
      </c>
      <c r="IZ32" s="170">
        <v>-115.762</v>
      </c>
      <c r="JA32" s="170">
        <v>118.8079</v>
      </c>
      <c r="JB32" s="170">
        <v>-9.2795000000000005</v>
      </c>
      <c r="JC32" s="170">
        <v>10.388999999999999</v>
      </c>
      <c r="JD32" s="170">
        <v>26.48</v>
      </c>
      <c r="JE32" s="170">
        <v>1.2150000000000001</v>
      </c>
      <c r="JF32" s="170">
        <v>1.2090000000000001</v>
      </c>
      <c r="JG32" s="170">
        <v>-25.04</v>
      </c>
      <c r="JH32" s="170">
        <v>3.92</v>
      </c>
      <c r="JI32" s="171"/>
      <c r="JJ32" s="170">
        <v>-4.5975000000000001</v>
      </c>
      <c r="JK32" s="170">
        <v>-9.8436000000000003</v>
      </c>
      <c r="JL32" s="170">
        <v>-20.888100000000001</v>
      </c>
      <c r="JM32" s="170">
        <v>8.6999999999999993</v>
      </c>
      <c r="JN32" s="170">
        <v>54.316000000000003</v>
      </c>
      <c r="JO32" s="170">
        <v>54.561999999999998</v>
      </c>
      <c r="JP32" s="171"/>
      <c r="JQ32" s="171"/>
      <c r="JR32" s="170">
        <v>50.427700000000002</v>
      </c>
      <c r="JS32" s="170">
        <v>51.288800000000002</v>
      </c>
      <c r="JT32" s="170">
        <v>51.148400000000002</v>
      </c>
      <c r="JU32" s="171"/>
      <c r="JV32" s="170">
        <v>-23.2</v>
      </c>
      <c r="JW32" s="170">
        <v>28.147200000000002</v>
      </c>
      <c r="JX32" s="170">
        <v>8.84</v>
      </c>
      <c r="JY32" s="171"/>
      <c r="JZ32" s="170">
        <v>47.476999999999997</v>
      </c>
      <c r="KA32" s="171"/>
      <c r="KB32" s="171"/>
      <c r="KC32" s="170">
        <v>46.953800000000001</v>
      </c>
      <c r="KD32" s="171"/>
      <c r="KE32" s="170">
        <v>-19.4145</v>
      </c>
      <c r="KF32" s="170">
        <v>18.538799999999998</v>
      </c>
      <c r="KG32" s="170">
        <v>10</v>
      </c>
      <c r="KH32" s="170">
        <v>-10.6</v>
      </c>
      <c r="KI32" s="170">
        <v>-183.93469999999999</v>
      </c>
      <c r="KJ32" s="170">
        <v>319.23489999999998</v>
      </c>
    </row>
    <row r="33" spans="1:296" ht="18" customHeight="1" x14ac:dyDescent="0.25">
      <c r="A33" s="162" t="s">
        <v>91</v>
      </c>
      <c r="B33" s="162" t="s">
        <v>876</v>
      </c>
      <c r="C33" s="163">
        <v>0</v>
      </c>
      <c r="D33" s="163">
        <v>0</v>
      </c>
      <c r="E33" s="164">
        <v>20.88</v>
      </c>
      <c r="F33" s="164">
        <v>-30.461400000000001</v>
      </c>
      <c r="G33" s="164">
        <v>-29.868300000000001</v>
      </c>
      <c r="H33" s="164">
        <v>33.275399999999998</v>
      </c>
      <c r="I33" s="165"/>
      <c r="J33" s="164">
        <v>58.009300000000003</v>
      </c>
      <c r="K33" s="164">
        <v>-111.0211</v>
      </c>
      <c r="L33" s="164">
        <v>79.738200000000006</v>
      </c>
      <c r="M33" s="164">
        <v>40.230800000000002</v>
      </c>
      <c r="N33" s="164">
        <v>39.189799999999998</v>
      </c>
      <c r="O33" s="164">
        <v>-11.1</v>
      </c>
      <c r="P33" s="164">
        <v>-70.822000000000003</v>
      </c>
      <c r="Q33" s="164">
        <v>61.6</v>
      </c>
      <c r="R33" s="164">
        <v>19.872</v>
      </c>
      <c r="S33" s="164">
        <v>-61.6</v>
      </c>
      <c r="T33" s="164">
        <v>14.4063</v>
      </c>
      <c r="U33" s="164">
        <v>64.172399999999996</v>
      </c>
      <c r="V33" s="164">
        <v>18.580100000000002</v>
      </c>
      <c r="W33" s="164">
        <v>18.965599999999998</v>
      </c>
      <c r="X33" s="164">
        <v>31.443100000000001</v>
      </c>
      <c r="Y33" s="164">
        <v>8.0656999999999996</v>
      </c>
      <c r="Z33" s="164">
        <v>4.9634</v>
      </c>
      <c r="AA33" s="164">
        <v>6.6951000000000001</v>
      </c>
      <c r="AB33" s="165"/>
      <c r="AC33" s="165"/>
      <c r="AD33" s="164">
        <v>-77.72</v>
      </c>
      <c r="AE33" s="164">
        <v>-77.88</v>
      </c>
      <c r="AF33" s="165"/>
      <c r="AG33" s="164">
        <v>11.1</v>
      </c>
      <c r="AH33" s="164">
        <v>68.2</v>
      </c>
      <c r="AI33" s="164">
        <v>22.495000000000001</v>
      </c>
      <c r="AJ33" s="164">
        <v>0.254</v>
      </c>
      <c r="AK33" s="164">
        <v>-52.02</v>
      </c>
      <c r="AL33" s="164">
        <v>-52.38</v>
      </c>
      <c r="AM33" s="164">
        <v>-70.05</v>
      </c>
      <c r="AN33" s="164">
        <v>52.29</v>
      </c>
      <c r="AO33" s="164">
        <v>52.49</v>
      </c>
      <c r="AP33" s="164">
        <v>18.0778</v>
      </c>
      <c r="AQ33" s="164">
        <v>2.3178000000000001</v>
      </c>
      <c r="AR33" s="164">
        <v>77.777799999999999</v>
      </c>
      <c r="AS33" s="164">
        <v>80.900700000000001</v>
      </c>
      <c r="AT33" s="164">
        <v>48.4589</v>
      </c>
      <c r="AU33" s="164">
        <v>-49.860300000000002</v>
      </c>
      <c r="AV33" s="164">
        <v>-49.658299999999997</v>
      </c>
      <c r="AW33" s="164">
        <v>9.6844999999999999</v>
      </c>
      <c r="AX33" s="164">
        <v>9.5656999999999996</v>
      </c>
      <c r="AY33" s="164">
        <v>87.546099999999996</v>
      </c>
      <c r="AZ33" s="164">
        <v>89.176500000000004</v>
      </c>
      <c r="BA33" s="164">
        <v>-5.3738000000000001</v>
      </c>
      <c r="BB33" s="164">
        <v>-7.0011999999999999</v>
      </c>
      <c r="BC33" s="164">
        <v>-522.57650000000001</v>
      </c>
      <c r="BD33" s="164">
        <v>-7.6105999999999998</v>
      </c>
      <c r="BE33" s="164">
        <v>-13.1</v>
      </c>
      <c r="BF33" s="164">
        <v>-13.2</v>
      </c>
      <c r="BG33" s="164">
        <v>54.755000000000003</v>
      </c>
      <c r="BH33" s="164">
        <v>53.982900000000001</v>
      </c>
      <c r="BI33" s="164">
        <v>-10.0017</v>
      </c>
      <c r="BJ33" s="165"/>
      <c r="BK33" s="164">
        <v>-59.7926</v>
      </c>
      <c r="BL33" s="164">
        <v>10.5709</v>
      </c>
      <c r="BM33" s="165"/>
      <c r="BN33" s="164">
        <v>-0.61750000000000005</v>
      </c>
      <c r="BO33" s="164">
        <v>558.30539999999996</v>
      </c>
      <c r="BP33" s="164">
        <v>237.8612</v>
      </c>
      <c r="BQ33" s="164">
        <v>237.28129999999999</v>
      </c>
      <c r="BR33" s="164">
        <v>-587.80349999999999</v>
      </c>
      <c r="BS33" s="164">
        <v>637.34749999999997</v>
      </c>
      <c r="BT33" s="165"/>
      <c r="BU33" s="164">
        <v>-19.4389</v>
      </c>
      <c r="BV33" s="164">
        <v>20.699000000000002</v>
      </c>
      <c r="BW33" s="164">
        <v>122.9581</v>
      </c>
      <c r="BX33" s="165"/>
      <c r="BY33" s="164">
        <v>46.81</v>
      </c>
      <c r="BZ33" s="164">
        <v>54.86</v>
      </c>
      <c r="CA33" s="164">
        <v>96.18</v>
      </c>
      <c r="CB33" s="164">
        <v>-77.9589</v>
      </c>
      <c r="CC33" s="164">
        <v>-77.557000000000002</v>
      </c>
      <c r="CD33" s="164">
        <v>129.12010000000001</v>
      </c>
      <c r="CE33" s="164">
        <v>129.68600000000001</v>
      </c>
      <c r="CF33" s="164">
        <v>12.7508</v>
      </c>
      <c r="CG33" s="164">
        <v>-155.7688</v>
      </c>
      <c r="CH33" s="164">
        <v>-155.67830000000001</v>
      </c>
      <c r="CI33" s="164">
        <v>12.7027</v>
      </c>
      <c r="CJ33" s="165"/>
      <c r="CK33" s="165"/>
      <c r="CL33" s="164">
        <v>27.262</v>
      </c>
      <c r="CM33" s="164">
        <v>128.80000000000001</v>
      </c>
      <c r="CN33" s="164">
        <v>117.3</v>
      </c>
      <c r="CO33" s="164">
        <v>-18.78</v>
      </c>
      <c r="CP33" s="164">
        <v>62.494399999999999</v>
      </c>
      <c r="CQ33" s="164">
        <v>61.371200000000002</v>
      </c>
      <c r="CR33" s="164">
        <v>61.116900000000001</v>
      </c>
      <c r="CS33" s="164">
        <v>49.673699999999997</v>
      </c>
      <c r="CT33" s="164">
        <v>49.597099999999998</v>
      </c>
      <c r="CU33" s="164">
        <v>35.547699999999999</v>
      </c>
      <c r="CV33" s="164">
        <v>-152.387</v>
      </c>
      <c r="CW33" s="164">
        <v>45.615400000000001</v>
      </c>
      <c r="CX33" s="164">
        <v>14.8116</v>
      </c>
      <c r="CY33" s="164">
        <v>81.86</v>
      </c>
      <c r="CZ33" s="164">
        <v>44.18</v>
      </c>
      <c r="DA33" s="165"/>
      <c r="DB33" s="165"/>
      <c r="DC33" s="164">
        <v>-35.926499999999997</v>
      </c>
      <c r="DD33" s="165"/>
      <c r="DE33" s="165"/>
      <c r="DF33" s="165"/>
      <c r="DG33" s="164">
        <v>-118.49760000000001</v>
      </c>
      <c r="DH33" s="165"/>
      <c r="DI33" s="165"/>
      <c r="DJ33" s="164">
        <v>-129.80000000000001</v>
      </c>
      <c r="DK33" s="164">
        <v>-129.9</v>
      </c>
      <c r="DL33" s="164">
        <v>23.008099999999999</v>
      </c>
      <c r="DM33" s="164">
        <v>75.099999999999994</v>
      </c>
      <c r="DN33" s="164">
        <v>72.819999999999993</v>
      </c>
      <c r="DO33" s="164">
        <v>101.74</v>
      </c>
      <c r="DP33" s="164">
        <v>74.67</v>
      </c>
      <c r="DQ33" s="164">
        <v>-9.86</v>
      </c>
      <c r="DR33" s="164">
        <v>70.277000000000001</v>
      </c>
      <c r="DS33" s="164">
        <v>180.88030000000001</v>
      </c>
      <c r="DT33" s="164">
        <v>-28.48</v>
      </c>
      <c r="DU33" s="164">
        <v>-28.84</v>
      </c>
      <c r="DV33" s="164">
        <v>118.77</v>
      </c>
      <c r="DW33" s="164">
        <v>71.53</v>
      </c>
      <c r="DX33" s="164">
        <v>120.0545</v>
      </c>
      <c r="DY33" s="164">
        <v>178</v>
      </c>
      <c r="DZ33" s="164">
        <v>-62.802300000000002</v>
      </c>
      <c r="EA33" s="165"/>
      <c r="EB33" s="164">
        <v>249.33840000000001</v>
      </c>
      <c r="EC33" s="164">
        <v>197.2679</v>
      </c>
      <c r="ED33" s="164">
        <v>191.09889999999999</v>
      </c>
      <c r="EE33" s="164">
        <v>193.35380000000001</v>
      </c>
      <c r="EF33" s="164">
        <v>46.661000000000001</v>
      </c>
      <c r="EG33" s="164">
        <v>23.846</v>
      </c>
      <c r="EH33" s="164">
        <v>-32.298999999999999</v>
      </c>
      <c r="EI33" s="164">
        <v>597.70000000000005</v>
      </c>
      <c r="EJ33" s="164">
        <v>-6.9020000000000001</v>
      </c>
      <c r="EK33" s="165"/>
      <c r="EL33" s="164">
        <v>-34.483600000000003</v>
      </c>
      <c r="EM33" s="164">
        <v>-32.316899999999997</v>
      </c>
      <c r="EN33" s="165"/>
      <c r="EO33" s="164">
        <v>-35.593699999999998</v>
      </c>
      <c r="EP33" s="164">
        <v>-32.762599999999999</v>
      </c>
      <c r="EQ33" s="164">
        <v>46.128</v>
      </c>
      <c r="ER33" s="164">
        <v>-57.275300000000001</v>
      </c>
      <c r="ES33" s="164">
        <v>-57.972499999999997</v>
      </c>
      <c r="ET33" s="164">
        <v>18.265899999999998</v>
      </c>
      <c r="EU33" s="164">
        <v>3.25</v>
      </c>
      <c r="EV33" s="164">
        <v>-12.95</v>
      </c>
      <c r="EW33" s="164">
        <v>1</v>
      </c>
      <c r="EX33" s="164">
        <v>13.141400000000001</v>
      </c>
      <c r="EY33" s="164">
        <v>-121.4087</v>
      </c>
      <c r="EZ33" s="164">
        <v>-33.462699999999998</v>
      </c>
      <c r="FA33" s="164">
        <v>-32.853999999999999</v>
      </c>
      <c r="FB33" s="164">
        <v>3.8839999999999999</v>
      </c>
      <c r="FC33" s="164">
        <v>-21.3994</v>
      </c>
      <c r="FD33" s="164">
        <v>-13.549300000000001</v>
      </c>
      <c r="FE33" s="164">
        <v>20.4848</v>
      </c>
      <c r="FF33" s="164">
        <v>25.4681</v>
      </c>
      <c r="FG33" s="165"/>
      <c r="FH33" s="165"/>
      <c r="FI33" s="165"/>
      <c r="FJ33" s="165"/>
      <c r="FK33" s="164">
        <v>77.867199999999997</v>
      </c>
      <c r="FL33" s="164">
        <v>76.527500000000003</v>
      </c>
      <c r="FM33" s="164">
        <v>5.8609999999999998</v>
      </c>
      <c r="FN33" s="164">
        <v>64.549400000000006</v>
      </c>
      <c r="FO33" s="164">
        <v>64.218900000000005</v>
      </c>
      <c r="FP33" s="164">
        <v>3.911</v>
      </c>
      <c r="FQ33" s="164">
        <v>11.500400000000001</v>
      </c>
      <c r="FR33" s="164">
        <v>-3.8946999999999998</v>
      </c>
      <c r="FS33" s="164">
        <v>-27.58</v>
      </c>
      <c r="FT33" s="164">
        <v>9.7760999999999996</v>
      </c>
      <c r="FU33" s="164">
        <v>1.0684</v>
      </c>
      <c r="FV33" s="164">
        <v>-6.27</v>
      </c>
      <c r="FW33" s="164">
        <v>17.350000000000001</v>
      </c>
      <c r="FX33" s="165"/>
      <c r="FY33" s="165"/>
      <c r="FZ33" s="165"/>
      <c r="GA33" s="164">
        <v>4.0730000000000004</v>
      </c>
      <c r="GB33" s="165"/>
      <c r="GC33" s="164">
        <v>26.27</v>
      </c>
      <c r="GD33" s="164">
        <v>-11.7592</v>
      </c>
      <c r="GE33" s="164">
        <v>-3.6343000000000001</v>
      </c>
      <c r="GF33" s="164">
        <v>16.79</v>
      </c>
      <c r="GG33" s="164">
        <v>71.701599999999999</v>
      </c>
      <c r="GH33" s="164">
        <v>21.9</v>
      </c>
      <c r="GI33" s="164">
        <v>-17.061</v>
      </c>
      <c r="GJ33" s="165"/>
      <c r="GK33" s="164">
        <v>4.1711</v>
      </c>
      <c r="GL33" s="164">
        <v>2.2776000000000001</v>
      </c>
      <c r="GM33" s="165"/>
      <c r="GN33" s="165"/>
      <c r="GO33" s="164">
        <v>-15.508900000000001</v>
      </c>
      <c r="GP33" s="164">
        <v>-35.472700000000003</v>
      </c>
      <c r="GQ33" s="164">
        <v>15.0648</v>
      </c>
      <c r="GR33" s="164">
        <v>37.142099999999999</v>
      </c>
      <c r="GS33" s="164">
        <v>59.5657</v>
      </c>
      <c r="GT33" s="164">
        <v>61.196800000000003</v>
      </c>
      <c r="GU33" s="164">
        <v>-149.8271</v>
      </c>
      <c r="GV33" s="164">
        <v>-26.0425</v>
      </c>
      <c r="GW33" s="164">
        <v>29.491099999999999</v>
      </c>
      <c r="GX33" s="164">
        <v>-52.3703</v>
      </c>
      <c r="GY33" s="164">
        <v>10.818099999999999</v>
      </c>
      <c r="GZ33" s="164">
        <v>15.209199999999999</v>
      </c>
      <c r="HA33" s="164">
        <v>14.768700000000001</v>
      </c>
      <c r="HB33" s="164">
        <v>12.6052</v>
      </c>
      <c r="HC33" s="164">
        <v>87.866600000000005</v>
      </c>
      <c r="HD33" s="164">
        <v>88.396199999999993</v>
      </c>
      <c r="HE33" s="164">
        <v>169.3</v>
      </c>
      <c r="HF33" s="164">
        <v>-169.11709999999999</v>
      </c>
      <c r="HG33" s="164">
        <v>-364.245</v>
      </c>
      <c r="HH33" s="164">
        <v>368.06049999999999</v>
      </c>
      <c r="HI33" s="164">
        <v>143.02070000000001</v>
      </c>
      <c r="HJ33" s="164">
        <v>-85.134900000000002</v>
      </c>
      <c r="HK33" s="164">
        <v>-84.132400000000004</v>
      </c>
      <c r="HL33" s="165"/>
      <c r="HM33" s="164">
        <v>16.706299999999999</v>
      </c>
      <c r="HN33" s="164">
        <v>77.685699999999997</v>
      </c>
      <c r="HO33" s="164">
        <v>77.161900000000003</v>
      </c>
      <c r="HP33" s="165"/>
      <c r="HQ33" s="165"/>
      <c r="HR33" s="164">
        <v>1.409</v>
      </c>
      <c r="HS33" s="164">
        <v>0.84870000000000001</v>
      </c>
      <c r="HT33" s="164">
        <v>-38.864400000000003</v>
      </c>
      <c r="HU33" s="164">
        <v>-39.103999999999999</v>
      </c>
      <c r="HV33" s="164">
        <v>-51.49</v>
      </c>
      <c r="HW33" s="164">
        <v>-50.68</v>
      </c>
      <c r="HX33" s="164">
        <v>46</v>
      </c>
      <c r="HY33" s="164">
        <v>46.7</v>
      </c>
      <c r="HZ33" s="164">
        <v>20.654499999999999</v>
      </c>
      <c r="IA33" s="164">
        <v>-58.32</v>
      </c>
      <c r="IB33" s="164">
        <v>-320.6592</v>
      </c>
      <c r="IC33" s="164">
        <v>66.081100000000006</v>
      </c>
      <c r="ID33" s="164">
        <v>65.6511</v>
      </c>
      <c r="IE33" s="164">
        <v>12.8</v>
      </c>
      <c r="IF33" s="164">
        <v>23.8</v>
      </c>
      <c r="IG33" s="164">
        <v>0.2</v>
      </c>
      <c r="IH33" s="164">
        <v>0.6</v>
      </c>
      <c r="II33" s="164">
        <v>1.2776000000000001</v>
      </c>
      <c r="IJ33" s="164">
        <v>1.0519000000000001</v>
      </c>
      <c r="IK33" s="164">
        <v>-139.4408</v>
      </c>
      <c r="IL33" s="164">
        <v>26.233799999999999</v>
      </c>
      <c r="IM33" s="164">
        <v>80.425600000000003</v>
      </c>
      <c r="IN33" s="164">
        <v>43.280500000000004</v>
      </c>
      <c r="IO33" s="164">
        <v>6.4695999999999998</v>
      </c>
      <c r="IP33" s="164">
        <v>-42.810200000000002</v>
      </c>
      <c r="IQ33" s="164">
        <v>33.326099999999997</v>
      </c>
      <c r="IR33" s="164">
        <v>-179.40799999999999</v>
      </c>
      <c r="IS33" s="164">
        <v>33.002800000000001</v>
      </c>
      <c r="IT33" s="164">
        <v>-32.308100000000003</v>
      </c>
      <c r="IU33" s="164">
        <v>158.87979999999999</v>
      </c>
      <c r="IV33" s="164">
        <v>160.26669999999999</v>
      </c>
      <c r="IW33" s="164">
        <v>183.30019999999999</v>
      </c>
      <c r="IX33" s="164">
        <v>-78.146799999999999</v>
      </c>
      <c r="IY33" s="164">
        <v>-33.956099999999999</v>
      </c>
      <c r="IZ33" s="164">
        <v>-107.2008</v>
      </c>
      <c r="JA33" s="164">
        <v>106.045</v>
      </c>
      <c r="JB33" s="164">
        <v>-8.5955999999999992</v>
      </c>
      <c r="JC33" s="164">
        <v>21.099</v>
      </c>
      <c r="JD33" s="164">
        <v>24.16</v>
      </c>
      <c r="JE33" s="164">
        <v>1.268</v>
      </c>
      <c r="JF33" s="164">
        <v>1.26</v>
      </c>
      <c r="JG33" s="164">
        <v>-23.6</v>
      </c>
      <c r="JH33" s="164">
        <v>3.28</v>
      </c>
      <c r="JI33" s="165"/>
      <c r="JJ33" s="164">
        <v>-2.8976999999999999</v>
      </c>
      <c r="JK33" s="164">
        <v>-9.2850999999999999</v>
      </c>
      <c r="JL33" s="164">
        <v>-21.736499999999999</v>
      </c>
      <c r="JM33" s="164">
        <v>7.1</v>
      </c>
      <c r="JN33" s="164">
        <v>50.018999999999998</v>
      </c>
      <c r="JO33" s="164">
        <v>49.442</v>
      </c>
      <c r="JP33" s="164">
        <v>8.9933999999999994</v>
      </c>
      <c r="JQ33" s="165"/>
      <c r="JR33" s="164">
        <v>51.933599999999998</v>
      </c>
      <c r="JS33" s="164">
        <v>51.204900000000002</v>
      </c>
      <c r="JT33" s="164">
        <v>52.925600000000003</v>
      </c>
      <c r="JU33" s="165"/>
      <c r="JV33" s="164">
        <v>-20.8</v>
      </c>
      <c r="JW33" s="164">
        <v>28.575299999999999</v>
      </c>
      <c r="JX33" s="164">
        <v>8.68</v>
      </c>
      <c r="JY33" s="165"/>
      <c r="JZ33" s="164">
        <v>46.947400000000002</v>
      </c>
      <c r="KA33" s="165"/>
      <c r="KB33" s="165"/>
      <c r="KC33" s="164">
        <v>46.745199999999997</v>
      </c>
      <c r="KD33" s="165"/>
      <c r="KE33" s="164">
        <v>-16.726800000000001</v>
      </c>
      <c r="KF33" s="164">
        <v>16.785299999999999</v>
      </c>
      <c r="KG33" s="164">
        <v>8.4</v>
      </c>
      <c r="KH33" s="164">
        <v>-8.1999999999999993</v>
      </c>
      <c r="KI33" s="164">
        <v>-214.13200000000001</v>
      </c>
      <c r="KJ33" s="164">
        <v>343.6585</v>
      </c>
    </row>
    <row r="34" spans="1:296" ht="18" customHeight="1" x14ac:dyDescent="0.25">
      <c r="A34" s="162" t="s">
        <v>91</v>
      </c>
      <c r="B34" s="162" t="s">
        <v>877</v>
      </c>
      <c r="C34" s="166">
        <v>0</v>
      </c>
      <c r="D34" s="166">
        <v>0</v>
      </c>
      <c r="E34" s="167">
        <v>20.632899999999999</v>
      </c>
      <c r="F34" s="167">
        <v>-29.3871</v>
      </c>
      <c r="G34" s="167">
        <v>-28.222200000000001</v>
      </c>
      <c r="H34" s="167">
        <v>23.638300000000001</v>
      </c>
      <c r="I34" s="168"/>
      <c r="J34" s="167">
        <v>57.447800000000001</v>
      </c>
      <c r="K34" s="167">
        <v>-106.7338</v>
      </c>
      <c r="L34" s="167">
        <v>76.662899999999993</v>
      </c>
      <c r="M34" s="167">
        <v>38.7988</v>
      </c>
      <c r="N34" s="167">
        <v>37.459499999999998</v>
      </c>
      <c r="O34" s="167">
        <v>-8.8800000000000008</v>
      </c>
      <c r="P34" s="167">
        <v>-67.477999999999994</v>
      </c>
      <c r="Q34" s="167">
        <v>61.6</v>
      </c>
      <c r="R34" s="167">
        <v>19.872</v>
      </c>
      <c r="S34" s="167">
        <v>-59.4</v>
      </c>
      <c r="T34" s="167">
        <v>14.886200000000001</v>
      </c>
      <c r="U34" s="167">
        <v>60.714399999999998</v>
      </c>
      <c r="V34" s="167">
        <v>18.105399999999999</v>
      </c>
      <c r="W34" s="167">
        <v>18.487500000000001</v>
      </c>
      <c r="X34" s="167">
        <v>29.9756</v>
      </c>
      <c r="Y34" s="167">
        <v>8.0532000000000004</v>
      </c>
      <c r="Z34" s="167">
        <v>4.7221000000000002</v>
      </c>
      <c r="AA34" s="167">
        <v>7.1315999999999997</v>
      </c>
      <c r="AB34" s="168"/>
      <c r="AC34" s="168"/>
      <c r="AD34" s="167">
        <v>-76.569999999999993</v>
      </c>
      <c r="AE34" s="167">
        <v>-76.78</v>
      </c>
      <c r="AF34" s="168"/>
      <c r="AG34" s="167">
        <v>8.8800000000000008</v>
      </c>
      <c r="AH34" s="167">
        <v>66</v>
      </c>
      <c r="AI34" s="167">
        <v>21.643000000000001</v>
      </c>
      <c r="AJ34" s="167">
        <v>0.248</v>
      </c>
      <c r="AK34" s="167">
        <v>-50.22</v>
      </c>
      <c r="AL34" s="167">
        <v>-49.73</v>
      </c>
      <c r="AM34" s="167">
        <v>-61.43</v>
      </c>
      <c r="AN34" s="167">
        <v>49.95</v>
      </c>
      <c r="AO34" s="167">
        <v>50.33</v>
      </c>
      <c r="AP34" s="167">
        <v>16.6509</v>
      </c>
      <c r="AQ34" s="167">
        <v>2.9935999999999998</v>
      </c>
      <c r="AR34" s="167">
        <v>76.3202</v>
      </c>
      <c r="AS34" s="167">
        <v>78.699200000000005</v>
      </c>
      <c r="AT34" s="167">
        <v>46.147500000000001</v>
      </c>
      <c r="AU34" s="167">
        <v>-52.028100000000002</v>
      </c>
      <c r="AV34" s="167">
        <v>-52.031100000000002</v>
      </c>
      <c r="AW34" s="167">
        <v>31.171399999999998</v>
      </c>
      <c r="AX34" s="167">
        <v>30.985900000000001</v>
      </c>
      <c r="AY34" s="167">
        <v>81.473699999999994</v>
      </c>
      <c r="AZ34" s="167">
        <v>82.586799999999997</v>
      </c>
      <c r="BA34" s="167">
        <v>8.7622999999999998</v>
      </c>
      <c r="BB34" s="167">
        <v>7.8185000000000002</v>
      </c>
      <c r="BC34" s="167">
        <v>-517.86</v>
      </c>
      <c r="BD34" s="167">
        <v>-7.2885999999999997</v>
      </c>
      <c r="BE34" s="167">
        <v>-14</v>
      </c>
      <c r="BF34" s="167">
        <v>-13.6</v>
      </c>
      <c r="BG34" s="167">
        <v>55.850900000000003</v>
      </c>
      <c r="BH34" s="167">
        <v>55.508099999999999</v>
      </c>
      <c r="BI34" s="167">
        <v>-9.4466000000000001</v>
      </c>
      <c r="BJ34" s="168"/>
      <c r="BK34" s="167">
        <v>-60.2164</v>
      </c>
      <c r="BL34" s="167">
        <v>9.7654999999999994</v>
      </c>
      <c r="BM34" s="168"/>
      <c r="BN34" s="167">
        <v>-1.3783000000000001</v>
      </c>
      <c r="BO34" s="167">
        <v>550.12649999999996</v>
      </c>
      <c r="BP34" s="167">
        <v>232.1848</v>
      </c>
      <c r="BQ34" s="167">
        <v>231.66589999999999</v>
      </c>
      <c r="BR34" s="167">
        <v>-571.52030000000002</v>
      </c>
      <c r="BS34" s="167">
        <v>631.06899999999996</v>
      </c>
      <c r="BT34" s="168"/>
      <c r="BU34" s="167">
        <v>-24.989000000000001</v>
      </c>
      <c r="BV34" s="167">
        <v>26.2013</v>
      </c>
      <c r="BW34" s="167">
        <v>121.18170000000001</v>
      </c>
      <c r="BX34" s="168"/>
      <c r="BY34" s="167">
        <v>45.31</v>
      </c>
      <c r="BZ34" s="167">
        <v>54.86</v>
      </c>
      <c r="CA34" s="167">
        <v>94.13</v>
      </c>
      <c r="CB34" s="167">
        <v>-73.672200000000004</v>
      </c>
      <c r="CC34" s="167">
        <v>-74.475999999999999</v>
      </c>
      <c r="CD34" s="167">
        <v>129.39340000000001</v>
      </c>
      <c r="CE34" s="167">
        <v>129.6568</v>
      </c>
      <c r="CF34" s="167">
        <v>13.6149</v>
      </c>
      <c r="CG34" s="167">
        <v>-155.56880000000001</v>
      </c>
      <c r="CH34" s="167">
        <v>-154.7612</v>
      </c>
      <c r="CI34" s="167">
        <v>10.555099999999999</v>
      </c>
      <c r="CJ34" s="168"/>
      <c r="CK34" s="168"/>
      <c r="CL34" s="168"/>
      <c r="CM34" s="167">
        <v>129.80000000000001</v>
      </c>
      <c r="CN34" s="167">
        <v>118</v>
      </c>
      <c r="CO34" s="167">
        <v>-18.989999999999998</v>
      </c>
      <c r="CP34" s="167">
        <v>64.290300000000002</v>
      </c>
      <c r="CQ34" s="167">
        <v>62.4373</v>
      </c>
      <c r="CR34" s="167">
        <v>62.212299999999999</v>
      </c>
      <c r="CS34" s="167">
        <v>48.649900000000002</v>
      </c>
      <c r="CT34" s="167">
        <v>49.709899999999998</v>
      </c>
      <c r="CU34" s="167">
        <v>32.196199999999997</v>
      </c>
      <c r="CV34" s="167">
        <v>-148.24160000000001</v>
      </c>
      <c r="CW34" s="167">
        <v>41.958199999999998</v>
      </c>
      <c r="CX34" s="167">
        <v>15.3011</v>
      </c>
      <c r="CY34" s="167">
        <v>80.61</v>
      </c>
      <c r="CZ34" s="167">
        <v>43.01</v>
      </c>
      <c r="DA34" s="167">
        <v>57.429200000000002</v>
      </c>
      <c r="DB34" s="167">
        <v>54.4968</v>
      </c>
      <c r="DC34" s="167">
        <v>-35.575800000000001</v>
      </c>
      <c r="DD34" s="168"/>
      <c r="DE34" s="168"/>
      <c r="DF34" s="168"/>
      <c r="DG34" s="167">
        <v>-109.9455</v>
      </c>
      <c r="DH34" s="168"/>
      <c r="DI34" s="168"/>
      <c r="DJ34" s="167">
        <v>-130.80000000000001</v>
      </c>
      <c r="DK34" s="167">
        <v>-129.69999999999999</v>
      </c>
      <c r="DL34" s="167">
        <v>22.755400000000002</v>
      </c>
      <c r="DM34" s="167">
        <v>75.8</v>
      </c>
      <c r="DN34" s="167">
        <v>71.260000000000005</v>
      </c>
      <c r="DO34" s="168"/>
      <c r="DP34" s="167">
        <v>74.650000000000006</v>
      </c>
      <c r="DQ34" s="167">
        <v>-9.0299999999999994</v>
      </c>
      <c r="DR34" s="167">
        <v>69.641499999999994</v>
      </c>
      <c r="DS34" s="167">
        <v>166.3844</v>
      </c>
      <c r="DT34" s="167">
        <v>-28.65</v>
      </c>
      <c r="DU34" s="167">
        <v>-28.84</v>
      </c>
      <c r="DV34" s="167">
        <v>118.57</v>
      </c>
      <c r="DW34" s="167">
        <v>70.930000000000007</v>
      </c>
      <c r="DX34" s="167">
        <v>106.9636</v>
      </c>
      <c r="DY34" s="167">
        <v>167.2</v>
      </c>
      <c r="DZ34" s="167">
        <v>-62.553800000000003</v>
      </c>
      <c r="EA34" s="168"/>
      <c r="EB34" s="167">
        <v>242.00899999999999</v>
      </c>
      <c r="EC34" s="167">
        <v>189.57239999999999</v>
      </c>
      <c r="ED34" s="167">
        <v>183.4563</v>
      </c>
      <c r="EE34" s="167">
        <v>185.86670000000001</v>
      </c>
      <c r="EF34" s="167">
        <v>67.085899999999995</v>
      </c>
      <c r="EG34" s="167">
        <v>43.220599999999997</v>
      </c>
      <c r="EH34" s="167">
        <v>-31.524999999999999</v>
      </c>
      <c r="EI34" s="167">
        <v>584.09280000000001</v>
      </c>
      <c r="EJ34" s="167">
        <v>-17.248799999999999</v>
      </c>
      <c r="EK34" s="168"/>
      <c r="EL34" s="167">
        <v>-33.537399999999998</v>
      </c>
      <c r="EM34" s="167">
        <v>-31.152100000000001</v>
      </c>
      <c r="EN34" s="168"/>
      <c r="EO34" s="167">
        <v>-47.762700000000002</v>
      </c>
      <c r="EP34" s="167">
        <v>-44.843200000000003</v>
      </c>
      <c r="EQ34" s="167">
        <v>133.69200000000001</v>
      </c>
      <c r="ER34" s="167">
        <v>-68.220500000000001</v>
      </c>
      <c r="ES34" s="167">
        <v>-69.019800000000004</v>
      </c>
      <c r="ET34" s="167">
        <v>-2.2863000000000002</v>
      </c>
      <c r="EU34" s="167">
        <v>0</v>
      </c>
      <c r="EV34" s="167">
        <v>-12.15</v>
      </c>
      <c r="EW34" s="167">
        <v>97.3</v>
      </c>
      <c r="EX34" s="167">
        <v>12.7662</v>
      </c>
      <c r="EY34" s="167">
        <v>-145.19890000000001</v>
      </c>
      <c r="EZ34" s="167">
        <v>-33.437899999999999</v>
      </c>
      <c r="FA34" s="167">
        <v>-32.790100000000002</v>
      </c>
      <c r="FB34" s="167">
        <v>4.1227999999999998</v>
      </c>
      <c r="FC34" s="167">
        <v>-40.812100000000001</v>
      </c>
      <c r="FD34" s="167">
        <v>8.8894000000000002</v>
      </c>
      <c r="FE34" s="167">
        <v>20.638400000000001</v>
      </c>
      <c r="FF34" s="167">
        <v>24.8353</v>
      </c>
      <c r="FG34" s="168"/>
      <c r="FH34" s="168"/>
      <c r="FI34" s="167">
        <v>0</v>
      </c>
      <c r="FJ34" s="168"/>
      <c r="FK34" s="167">
        <v>74.015699999999995</v>
      </c>
      <c r="FL34" s="167">
        <v>73.680800000000005</v>
      </c>
      <c r="FM34" s="167">
        <v>0.50239999999999996</v>
      </c>
      <c r="FN34" s="167">
        <v>65.4221</v>
      </c>
      <c r="FO34" s="167">
        <v>65.011799999999994</v>
      </c>
      <c r="FP34" s="167">
        <v>-0.87139999999999995</v>
      </c>
      <c r="FQ34" s="167">
        <v>0</v>
      </c>
      <c r="FR34" s="167">
        <v>-4.7370000000000001</v>
      </c>
      <c r="FS34" s="167">
        <v>-28.27</v>
      </c>
      <c r="FT34" s="167">
        <v>9.7760999999999996</v>
      </c>
      <c r="FU34" s="167">
        <v>0.99760000000000004</v>
      </c>
      <c r="FV34" s="167">
        <v>-6.27</v>
      </c>
      <c r="FW34" s="167">
        <v>17.920000000000002</v>
      </c>
      <c r="FX34" s="167">
        <v>0</v>
      </c>
      <c r="FY34" s="168"/>
      <c r="FZ34" s="167">
        <v>-13.756</v>
      </c>
      <c r="GA34" s="167">
        <v>4.2039999999999997</v>
      </c>
      <c r="GB34" s="168"/>
      <c r="GC34" s="167">
        <v>26.04</v>
      </c>
      <c r="GD34" s="167">
        <v>-7.8705999999999996</v>
      </c>
      <c r="GE34" s="167">
        <v>1.1119000000000001</v>
      </c>
      <c r="GF34" s="167">
        <v>16.32</v>
      </c>
      <c r="GG34" s="167">
        <v>71.708399999999997</v>
      </c>
      <c r="GH34" s="167">
        <v>20.9</v>
      </c>
      <c r="GI34" s="167">
        <v>-16.921800000000001</v>
      </c>
      <c r="GJ34" s="168"/>
      <c r="GK34" s="167">
        <v>3.9074</v>
      </c>
      <c r="GL34" s="167">
        <v>2.2471000000000001</v>
      </c>
      <c r="GM34" s="167">
        <v>6.5299999999999997E-2</v>
      </c>
      <c r="GN34" s="167">
        <v>0</v>
      </c>
      <c r="GO34" s="167">
        <v>-15.8817</v>
      </c>
      <c r="GP34" s="167">
        <v>-34.948500000000003</v>
      </c>
      <c r="GQ34" s="167">
        <v>13.582599999999999</v>
      </c>
      <c r="GR34" s="167">
        <v>36.4544</v>
      </c>
      <c r="GS34" s="167">
        <v>59.382800000000003</v>
      </c>
      <c r="GT34" s="167">
        <v>62.012799999999999</v>
      </c>
      <c r="GU34" s="167">
        <v>-147.70330000000001</v>
      </c>
      <c r="GV34" s="167">
        <v>-25.665900000000001</v>
      </c>
      <c r="GW34" s="167">
        <v>28.783799999999999</v>
      </c>
      <c r="GX34" s="167">
        <v>-51.787399999999998</v>
      </c>
      <c r="GY34" s="167">
        <v>11.0739</v>
      </c>
      <c r="GZ34" s="167">
        <v>14.622</v>
      </c>
      <c r="HA34" s="167">
        <v>14.315200000000001</v>
      </c>
      <c r="HB34" s="167">
        <v>12.6151</v>
      </c>
      <c r="HC34" s="167">
        <v>105.06489999999999</v>
      </c>
      <c r="HD34" s="167">
        <v>106.81570000000001</v>
      </c>
      <c r="HE34" s="167">
        <v>172.7</v>
      </c>
      <c r="HF34" s="167">
        <v>-174.57089999999999</v>
      </c>
      <c r="HG34" s="167">
        <v>-346.47390000000001</v>
      </c>
      <c r="HH34" s="167">
        <v>347.49239999999998</v>
      </c>
      <c r="HI34" s="167">
        <v>130.46279999999999</v>
      </c>
      <c r="HJ34" s="167">
        <v>-101.5907</v>
      </c>
      <c r="HK34" s="167">
        <v>-101.02979999999999</v>
      </c>
      <c r="HL34" s="168"/>
      <c r="HM34" s="167">
        <v>13.4716</v>
      </c>
      <c r="HN34" s="167">
        <v>79.025199999999998</v>
      </c>
      <c r="HO34" s="167">
        <v>76.751300000000001</v>
      </c>
      <c r="HP34" s="168"/>
      <c r="HQ34" s="168"/>
      <c r="HR34" s="167">
        <v>-51.2712</v>
      </c>
      <c r="HS34" s="167">
        <v>-52.216099999999997</v>
      </c>
      <c r="HT34" s="167">
        <v>-33.665199999999999</v>
      </c>
      <c r="HU34" s="167">
        <v>-33.583799999999997</v>
      </c>
      <c r="HV34" s="167">
        <v>153.68</v>
      </c>
      <c r="HW34" s="167">
        <v>152.32</v>
      </c>
      <c r="HX34" s="167">
        <v>38.200000000000003</v>
      </c>
      <c r="HY34" s="167">
        <v>39</v>
      </c>
      <c r="HZ34" s="167">
        <v>20.695</v>
      </c>
      <c r="IA34" s="167">
        <v>-54</v>
      </c>
      <c r="IB34" s="167">
        <v>-441.46550000000002</v>
      </c>
      <c r="IC34" s="167">
        <v>67.163200000000003</v>
      </c>
      <c r="ID34" s="167">
        <v>66.228099999999998</v>
      </c>
      <c r="IE34" s="167">
        <v>10.5</v>
      </c>
      <c r="IF34" s="167">
        <v>34.200000000000003</v>
      </c>
      <c r="IG34" s="167">
        <v>53.6</v>
      </c>
      <c r="IH34" s="167">
        <v>62.2</v>
      </c>
      <c r="II34" s="167">
        <v>1.4278</v>
      </c>
      <c r="IJ34" s="168"/>
      <c r="IK34" s="167">
        <v>-124.3764</v>
      </c>
      <c r="IL34" s="167">
        <v>38.580599999999997</v>
      </c>
      <c r="IM34" s="167">
        <v>154.9657</v>
      </c>
      <c r="IN34" s="167">
        <v>-0.90720000000000001</v>
      </c>
      <c r="IO34" s="167">
        <v>23.686</v>
      </c>
      <c r="IP34" s="167">
        <v>1.6666000000000001</v>
      </c>
      <c r="IQ34" s="167">
        <v>-9.9305000000000003</v>
      </c>
      <c r="IR34" s="167">
        <v>-453.07310000000001</v>
      </c>
      <c r="IS34" s="167">
        <v>192.50360000000001</v>
      </c>
      <c r="IT34" s="167">
        <v>10.7056</v>
      </c>
      <c r="IU34" s="167">
        <v>0</v>
      </c>
      <c r="IV34" s="167">
        <v>0</v>
      </c>
      <c r="IW34" s="167">
        <v>459.01080000000002</v>
      </c>
      <c r="IX34" s="167">
        <v>-149.54900000000001</v>
      </c>
      <c r="IY34" s="167">
        <v>-189.14359999999999</v>
      </c>
      <c r="IZ34" s="167">
        <v>-334.7697</v>
      </c>
      <c r="JA34" s="167">
        <v>330.61219999999997</v>
      </c>
      <c r="JB34" s="167">
        <v>-8.9910999999999994</v>
      </c>
      <c r="JC34" s="167">
        <v>10.260999999999999</v>
      </c>
      <c r="JD34" s="167">
        <v>21.52</v>
      </c>
      <c r="JE34" s="167">
        <v>1.3360000000000001</v>
      </c>
      <c r="JF34" s="167">
        <v>1.3380000000000001</v>
      </c>
      <c r="JG34" s="167">
        <v>-21.36</v>
      </c>
      <c r="JH34" s="167">
        <v>-0.08</v>
      </c>
      <c r="JI34" s="168"/>
      <c r="JJ34" s="167">
        <v>-2.9000000000000001E-2</v>
      </c>
      <c r="JK34" s="167">
        <v>-11.805899999999999</v>
      </c>
      <c r="JL34" s="167">
        <v>-25.166699999999999</v>
      </c>
      <c r="JM34" s="167">
        <v>10.4</v>
      </c>
      <c r="JN34" s="167">
        <v>51.484999999999999</v>
      </c>
      <c r="JO34" s="167">
        <v>51.216000000000001</v>
      </c>
      <c r="JP34" s="167">
        <v>8.9893000000000001</v>
      </c>
      <c r="JQ34" s="168"/>
      <c r="JR34" s="167">
        <v>50.731699999999996</v>
      </c>
      <c r="JS34" s="167">
        <v>52.239100000000001</v>
      </c>
      <c r="JT34" s="167">
        <v>51.552700000000002</v>
      </c>
      <c r="JU34" s="168"/>
      <c r="JV34" s="167">
        <v>-33.799999999999997</v>
      </c>
      <c r="JW34" s="167">
        <v>30.608799999999999</v>
      </c>
      <c r="JX34" s="167">
        <v>8.57</v>
      </c>
      <c r="JY34" s="168"/>
      <c r="JZ34" s="167">
        <v>46.401600000000002</v>
      </c>
      <c r="KA34" s="168"/>
      <c r="KB34" s="168"/>
      <c r="KC34" s="167">
        <v>46.324399999999997</v>
      </c>
      <c r="KD34" s="168"/>
      <c r="KE34" s="167">
        <v>-14.0282</v>
      </c>
      <c r="KF34" s="167">
        <v>14.0364</v>
      </c>
      <c r="KG34" s="167">
        <v>20.2</v>
      </c>
      <c r="KH34" s="167">
        <v>-19.600000000000001</v>
      </c>
      <c r="KI34" s="167">
        <v>-214.78049999999999</v>
      </c>
      <c r="KJ34" s="167">
        <v>346.012</v>
      </c>
    </row>
    <row r="35" spans="1:296" ht="18" customHeight="1" x14ac:dyDescent="0.25">
      <c r="A35" s="162" t="s">
        <v>91</v>
      </c>
      <c r="B35" s="162" t="s">
        <v>878</v>
      </c>
      <c r="C35" s="166">
        <v>0</v>
      </c>
      <c r="D35" s="166">
        <v>0</v>
      </c>
      <c r="E35" s="167">
        <v>20.122599999999998</v>
      </c>
      <c r="F35" s="167">
        <v>-28.6709</v>
      </c>
      <c r="G35" s="167">
        <v>-28.5107</v>
      </c>
      <c r="H35" s="167">
        <v>23.177</v>
      </c>
      <c r="I35" s="168"/>
      <c r="J35" s="167">
        <v>57.2087</v>
      </c>
      <c r="K35" s="167">
        <v>-103.655</v>
      </c>
      <c r="L35" s="167">
        <v>73.852999999999994</v>
      </c>
      <c r="M35" s="167">
        <v>37.456899999999997</v>
      </c>
      <c r="N35" s="167">
        <v>36.730699999999999</v>
      </c>
      <c r="O35" s="167">
        <v>-15.54</v>
      </c>
      <c r="P35" s="167">
        <v>-65.491</v>
      </c>
      <c r="Q35" s="167">
        <v>59.4</v>
      </c>
      <c r="R35" s="167">
        <v>20.7</v>
      </c>
      <c r="S35" s="168"/>
      <c r="T35" s="167">
        <v>13.5502</v>
      </c>
      <c r="U35" s="167">
        <v>59.997199999999999</v>
      </c>
      <c r="V35" s="167">
        <v>17.002700000000001</v>
      </c>
      <c r="W35" s="167">
        <v>17.549600000000002</v>
      </c>
      <c r="X35" s="167">
        <v>28.398199999999999</v>
      </c>
      <c r="Y35" s="167">
        <v>6.5265000000000004</v>
      </c>
      <c r="Z35" s="167">
        <v>4.577</v>
      </c>
      <c r="AA35" s="167">
        <v>7.4081999999999999</v>
      </c>
      <c r="AB35" s="168"/>
      <c r="AC35" s="168"/>
      <c r="AD35" s="167">
        <v>-76.010000000000005</v>
      </c>
      <c r="AE35" s="167">
        <v>-76.22</v>
      </c>
      <c r="AF35" s="168"/>
      <c r="AG35" s="167">
        <v>15.54</v>
      </c>
      <c r="AH35" s="167">
        <v>63.8</v>
      </c>
      <c r="AI35" s="167">
        <v>22.318999999999999</v>
      </c>
      <c r="AJ35" s="167">
        <v>0.246</v>
      </c>
      <c r="AK35" s="167">
        <v>-48.82</v>
      </c>
      <c r="AL35" s="167">
        <v>-49.39</v>
      </c>
      <c r="AM35" s="167">
        <v>-61.39</v>
      </c>
      <c r="AN35" s="167">
        <v>49.77</v>
      </c>
      <c r="AO35" s="167">
        <v>49.51</v>
      </c>
      <c r="AP35" s="167">
        <v>16.6203</v>
      </c>
      <c r="AQ35" s="167">
        <v>3.1991999999999998</v>
      </c>
      <c r="AR35" s="167">
        <v>75.301599999999993</v>
      </c>
      <c r="AS35" s="167">
        <v>78.316000000000003</v>
      </c>
      <c r="AT35" s="167">
        <v>44.801600000000001</v>
      </c>
      <c r="AU35" s="167">
        <v>-48.607100000000003</v>
      </c>
      <c r="AV35" s="167">
        <v>-48.520800000000001</v>
      </c>
      <c r="AW35" s="167">
        <v>6.8912000000000004</v>
      </c>
      <c r="AX35" s="167">
        <v>6.9242999999999997</v>
      </c>
      <c r="AY35" s="167">
        <v>83.383399999999995</v>
      </c>
      <c r="AZ35" s="167">
        <v>85.072699999999998</v>
      </c>
      <c r="BA35" s="167">
        <v>-2.3250999999999999</v>
      </c>
      <c r="BB35" s="167">
        <v>-5.0407000000000002</v>
      </c>
      <c r="BC35" s="167">
        <v>-499.95260000000002</v>
      </c>
      <c r="BD35" s="167">
        <v>-9.3008000000000006</v>
      </c>
      <c r="BE35" s="167">
        <v>-13.1</v>
      </c>
      <c r="BF35" s="167">
        <v>-13.4</v>
      </c>
      <c r="BG35" s="167">
        <v>53.098799999999997</v>
      </c>
      <c r="BH35" s="167">
        <v>52.986199999999997</v>
      </c>
      <c r="BI35" s="167">
        <v>-9.2490000000000006</v>
      </c>
      <c r="BJ35" s="168"/>
      <c r="BK35" s="167">
        <v>-58.016300000000001</v>
      </c>
      <c r="BL35" s="167">
        <v>10.010400000000001</v>
      </c>
      <c r="BM35" s="168"/>
      <c r="BN35" s="167">
        <v>0</v>
      </c>
      <c r="BO35" s="167">
        <v>530.71669999999995</v>
      </c>
      <c r="BP35" s="167">
        <v>230.04839999999999</v>
      </c>
      <c r="BQ35" s="167">
        <v>229.43809999999999</v>
      </c>
      <c r="BR35" s="167">
        <v>-551.7595</v>
      </c>
      <c r="BS35" s="167">
        <v>627.52260000000001</v>
      </c>
      <c r="BT35" s="168"/>
      <c r="BU35" s="167">
        <v>-26.614699999999999</v>
      </c>
      <c r="BV35" s="167">
        <v>27.8886</v>
      </c>
      <c r="BW35" s="167">
        <v>119.96420000000001</v>
      </c>
      <c r="BX35" s="168"/>
      <c r="BY35" s="167">
        <v>44.76</v>
      </c>
      <c r="BZ35" s="167">
        <v>54.15</v>
      </c>
      <c r="CA35" s="167">
        <v>93.16</v>
      </c>
      <c r="CB35" s="167">
        <v>-73.672200000000004</v>
      </c>
      <c r="CC35" s="167">
        <v>-74.208100000000002</v>
      </c>
      <c r="CD35" s="167">
        <v>128.91909999999999</v>
      </c>
      <c r="CE35" s="167">
        <v>130.3912</v>
      </c>
      <c r="CF35" s="167">
        <v>10.7386</v>
      </c>
      <c r="CG35" s="167">
        <v>-153.80119999999999</v>
      </c>
      <c r="CH35" s="167">
        <v>-153.73060000000001</v>
      </c>
      <c r="CI35" s="167">
        <v>13.087</v>
      </c>
      <c r="CJ35" s="167">
        <v>0</v>
      </c>
      <c r="CK35" s="167">
        <v>20.526499999999999</v>
      </c>
      <c r="CL35" s="167">
        <v>27.251000000000001</v>
      </c>
      <c r="CM35" s="167">
        <v>128.6</v>
      </c>
      <c r="CN35" s="167">
        <v>116.2</v>
      </c>
      <c r="CO35" s="167">
        <v>-18.670000000000002</v>
      </c>
      <c r="CP35" s="167">
        <v>63.746899999999997</v>
      </c>
      <c r="CQ35" s="167">
        <v>61.764800000000001</v>
      </c>
      <c r="CR35" s="167">
        <v>61.865600000000001</v>
      </c>
      <c r="CS35" s="167">
        <v>48.798099999999998</v>
      </c>
      <c r="CT35" s="167">
        <v>49.356400000000001</v>
      </c>
      <c r="CU35" s="167">
        <v>30.766500000000001</v>
      </c>
      <c r="CV35" s="167">
        <v>-144.99930000000001</v>
      </c>
      <c r="CW35" s="167">
        <v>40.141199999999998</v>
      </c>
      <c r="CX35" s="167">
        <v>15.513500000000001</v>
      </c>
      <c r="CY35" s="167">
        <v>76.67</v>
      </c>
      <c r="CZ35" s="167">
        <v>41.28</v>
      </c>
      <c r="DA35" s="167">
        <v>53.2104</v>
      </c>
      <c r="DB35" s="167">
        <v>50.395200000000003</v>
      </c>
      <c r="DC35" s="167">
        <v>-31.146999999999998</v>
      </c>
      <c r="DD35" s="168"/>
      <c r="DE35" s="168"/>
      <c r="DF35" s="168"/>
      <c r="DG35" s="167">
        <v>-84.473799999999997</v>
      </c>
      <c r="DH35" s="168"/>
      <c r="DI35" s="168"/>
      <c r="DJ35" s="167">
        <v>-127.2</v>
      </c>
      <c r="DK35" s="167">
        <v>-128.1</v>
      </c>
      <c r="DL35" s="167">
        <v>22.5412</v>
      </c>
      <c r="DM35" s="167">
        <v>74.099999999999994</v>
      </c>
      <c r="DN35" s="167">
        <v>68.28</v>
      </c>
      <c r="DO35" s="167">
        <v>100.58</v>
      </c>
      <c r="DP35" s="167">
        <v>73.89</v>
      </c>
      <c r="DQ35" s="167">
        <v>-8.2200000000000006</v>
      </c>
      <c r="DR35" s="167">
        <v>67.424999999999997</v>
      </c>
      <c r="DS35" s="167">
        <v>141.12299999999999</v>
      </c>
      <c r="DT35" s="167">
        <v>-28.31</v>
      </c>
      <c r="DU35" s="167">
        <v>-28.83</v>
      </c>
      <c r="DV35" s="167">
        <v>116.7</v>
      </c>
      <c r="DW35" s="167">
        <v>71.66</v>
      </c>
      <c r="DX35" s="167">
        <v>85.145499999999998</v>
      </c>
      <c r="DY35" s="167">
        <v>140.0727</v>
      </c>
      <c r="DZ35" s="167">
        <v>-70.234899999999996</v>
      </c>
      <c r="EA35" s="168"/>
      <c r="EB35" s="167">
        <v>222.85409999999999</v>
      </c>
      <c r="EC35" s="167">
        <v>171.8817</v>
      </c>
      <c r="ED35" s="167">
        <v>166.4897</v>
      </c>
      <c r="EE35" s="167">
        <v>167.62610000000001</v>
      </c>
      <c r="EF35" s="167">
        <v>55.526699999999998</v>
      </c>
      <c r="EG35" s="167">
        <v>28.172499999999999</v>
      </c>
      <c r="EH35" s="167">
        <v>-32.003999999999998</v>
      </c>
      <c r="EI35" s="167">
        <v>561.45569999999998</v>
      </c>
      <c r="EJ35" s="167">
        <v>-41.507199999999997</v>
      </c>
      <c r="EK35" s="168"/>
      <c r="EL35" s="167">
        <v>-33.454599999999999</v>
      </c>
      <c r="EM35" s="167">
        <v>-30.998999999999999</v>
      </c>
      <c r="EN35" s="168"/>
      <c r="EO35" s="167">
        <v>-51.142200000000003</v>
      </c>
      <c r="EP35" s="167">
        <v>-49.341700000000003</v>
      </c>
      <c r="EQ35" s="167">
        <v>121.392</v>
      </c>
      <c r="ER35" s="167">
        <v>-69.278800000000004</v>
      </c>
      <c r="ES35" s="167">
        <v>-70.590900000000005</v>
      </c>
      <c r="ET35" s="167">
        <v>14.073499999999999</v>
      </c>
      <c r="EU35" s="167">
        <v>0</v>
      </c>
      <c r="EV35" s="167">
        <v>-13.24</v>
      </c>
      <c r="EW35" s="167">
        <v>77.2</v>
      </c>
      <c r="EX35" s="167">
        <v>12.773999999999999</v>
      </c>
      <c r="EY35" s="167">
        <v>-151.84569999999999</v>
      </c>
      <c r="EZ35" s="167">
        <v>-35.068399999999997</v>
      </c>
      <c r="FA35" s="167">
        <v>-34.219099999999997</v>
      </c>
      <c r="FB35" s="167">
        <v>6.7813999999999997</v>
      </c>
      <c r="FC35" s="167">
        <v>-22.460999999999999</v>
      </c>
      <c r="FD35" s="167">
        <v>0</v>
      </c>
      <c r="FE35" s="167">
        <v>20.357199999999999</v>
      </c>
      <c r="FF35" s="167">
        <v>25.308199999999999</v>
      </c>
      <c r="FG35" s="168"/>
      <c r="FH35" s="167">
        <v>0</v>
      </c>
      <c r="FI35" s="167">
        <v>8.0091999999999999</v>
      </c>
      <c r="FJ35" s="168"/>
      <c r="FK35" s="167">
        <v>73.680800000000005</v>
      </c>
      <c r="FL35" s="167">
        <v>73.513300000000001</v>
      </c>
      <c r="FM35" s="167">
        <v>6.5308000000000002</v>
      </c>
      <c r="FN35" s="167">
        <v>73.056700000000006</v>
      </c>
      <c r="FO35" s="167">
        <v>72.318600000000004</v>
      </c>
      <c r="FP35" s="167">
        <v>-0.77270000000000005</v>
      </c>
      <c r="FQ35" s="167">
        <v>0</v>
      </c>
      <c r="FR35" s="167">
        <v>-2.1515</v>
      </c>
      <c r="FS35" s="167">
        <v>-27.67</v>
      </c>
      <c r="FT35" s="167">
        <v>10.0594</v>
      </c>
      <c r="FU35" s="167">
        <v>0.97440000000000004</v>
      </c>
      <c r="FV35" s="167">
        <v>-5.92</v>
      </c>
      <c r="FW35" s="167">
        <v>18.68</v>
      </c>
      <c r="FX35" s="168"/>
      <c r="FY35" s="168"/>
      <c r="FZ35" s="167">
        <v>-13.919</v>
      </c>
      <c r="GA35" s="167">
        <v>4.1500000000000004</v>
      </c>
      <c r="GB35" s="168"/>
      <c r="GC35" s="167">
        <v>26.65</v>
      </c>
      <c r="GD35" s="167">
        <v>-8.2667999999999999</v>
      </c>
      <c r="GE35" s="167">
        <v>0.90159999999999996</v>
      </c>
      <c r="GF35" s="168"/>
      <c r="GG35" s="167">
        <v>71.085700000000003</v>
      </c>
      <c r="GH35" s="167">
        <v>26.4</v>
      </c>
      <c r="GI35" s="167">
        <v>-17.728899999999999</v>
      </c>
      <c r="GJ35" s="168"/>
      <c r="GK35" s="167">
        <v>3.8626999999999998</v>
      </c>
      <c r="GL35" s="167">
        <v>2.1907000000000001</v>
      </c>
      <c r="GM35" s="168"/>
      <c r="GN35" s="168"/>
      <c r="GO35" s="167">
        <v>-14.738</v>
      </c>
      <c r="GP35" s="167">
        <v>-34.662999999999997</v>
      </c>
      <c r="GQ35" s="167">
        <v>13.521000000000001</v>
      </c>
      <c r="GR35" s="167">
        <v>36.203400000000002</v>
      </c>
      <c r="GS35" s="167">
        <v>58.140700000000002</v>
      </c>
      <c r="GT35" s="167">
        <v>56.816299999999998</v>
      </c>
      <c r="GU35" s="167">
        <v>-145.29830000000001</v>
      </c>
      <c r="GV35" s="167">
        <v>-26.697700000000001</v>
      </c>
      <c r="GW35" s="167">
        <v>29.4376</v>
      </c>
      <c r="GX35" s="167">
        <v>-54.075600000000001</v>
      </c>
      <c r="GY35" s="167">
        <v>11.6107</v>
      </c>
      <c r="GZ35" s="167">
        <v>13.8993</v>
      </c>
      <c r="HA35" s="167">
        <v>13.387</v>
      </c>
      <c r="HB35" s="167">
        <v>13.3104</v>
      </c>
      <c r="HC35" s="167">
        <v>83.9863</v>
      </c>
      <c r="HD35" s="167">
        <v>84.533000000000001</v>
      </c>
      <c r="HE35" s="167">
        <v>171.4</v>
      </c>
      <c r="HF35" s="167">
        <v>-172.7388</v>
      </c>
      <c r="HG35" s="167">
        <v>-354.8039</v>
      </c>
      <c r="HH35" s="167">
        <v>358.63740000000001</v>
      </c>
      <c r="HI35" s="167">
        <v>112.9335</v>
      </c>
      <c r="HJ35" s="167">
        <v>-82.123500000000007</v>
      </c>
      <c r="HK35" s="167">
        <v>-82.4285</v>
      </c>
      <c r="HL35" s="168"/>
      <c r="HM35" s="167">
        <v>12.305899999999999</v>
      </c>
      <c r="HN35" s="167">
        <v>78.809299999999993</v>
      </c>
      <c r="HO35" s="167">
        <v>78.146000000000001</v>
      </c>
      <c r="HP35" s="168"/>
      <c r="HQ35" s="168"/>
      <c r="HR35" s="167">
        <v>-2.8866999999999998</v>
      </c>
      <c r="HS35" s="167">
        <v>-3.1284000000000001</v>
      </c>
      <c r="HT35" s="167">
        <v>-35.041499999999999</v>
      </c>
      <c r="HU35" s="167">
        <v>-34.753399999999999</v>
      </c>
      <c r="HV35" s="167">
        <v>-35.450000000000003</v>
      </c>
      <c r="HW35" s="167">
        <v>-35.32</v>
      </c>
      <c r="HX35" s="167">
        <v>44.4</v>
      </c>
      <c r="HY35" s="167">
        <v>44.2</v>
      </c>
      <c r="HZ35" s="167">
        <v>20.695</v>
      </c>
      <c r="IA35" s="167">
        <v>-53.92</v>
      </c>
      <c r="IB35" s="167">
        <v>-313.81760000000003</v>
      </c>
      <c r="IC35" s="167">
        <v>65.197299999999998</v>
      </c>
      <c r="ID35" s="167">
        <v>64.777799999999999</v>
      </c>
      <c r="IE35" s="167">
        <v>12.2</v>
      </c>
      <c r="IF35" s="167">
        <v>21.7</v>
      </c>
      <c r="IG35" s="167">
        <v>3.9</v>
      </c>
      <c r="IH35" s="167">
        <v>4.5999999999999996</v>
      </c>
      <c r="II35" s="168"/>
      <c r="IJ35" s="167">
        <v>1.2821</v>
      </c>
      <c r="IK35" s="167">
        <v>-107.7726</v>
      </c>
      <c r="IL35" s="167">
        <v>67.674199999999999</v>
      </c>
      <c r="IM35" s="167">
        <v>91.037199999999999</v>
      </c>
      <c r="IN35" s="167">
        <v>47.796300000000002</v>
      </c>
      <c r="IO35" s="167">
        <v>34.540900000000001</v>
      </c>
      <c r="IP35" s="167">
        <v>-38.348799999999997</v>
      </c>
      <c r="IQ35" s="167">
        <v>35.444699999999997</v>
      </c>
      <c r="IR35" s="167">
        <v>-177.9102</v>
      </c>
      <c r="IS35" s="167">
        <v>37.412300000000002</v>
      </c>
      <c r="IT35" s="167">
        <v>-32.9831</v>
      </c>
      <c r="IU35" s="167">
        <v>166.0915</v>
      </c>
      <c r="IV35" s="167">
        <v>164.01419999999999</v>
      </c>
      <c r="IW35" s="167">
        <v>180.7303</v>
      </c>
      <c r="IX35" s="167">
        <v>-79.392600000000002</v>
      </c>
      <c r="IY35" s="167">
        <v>-35.583199999999998</v>
      </c>
      <c r="IZ35" s="167">
        <v>-117.58839999999999</v>
      </c>
      <c r="JA35" s="167">
        <v>119.9739</v>
      </c>
      <c r="JB35" s="167">
        <v>-8.9389000000000003</v>
      </c>
      <c r="JC35" s="167">
        <v>10.286</v>
      </c>
      <c r="JD35" s="167">
        <v>24.56</v>
      </c>
      <c r="JE35" s="167">
        <v>1.35</v>
      </c>
      <c r="JF35" s="167">
        <v>1.349</v>
      </c>
      <c r="JG35" s="167">
        <v>-23.36</v>
      </c>
      <c r="JH35" s="167">
        <v>2.4</v>
      </c>
      <c r="JI35" s="168"/>
      <c r="JJ35" s="167">
        <v>-2.6046999999999998</v>
      </c>
      <c r="JK35" s="167">
        <v>-11.073499999999999</v>
      </c>
      <c r="JL35" s="167">
        <v>-23.436299999999999</v>
      </c>
      <c r="JM35" s="167">
        <v>10.4</v>
      </c>
      <c r="JN35" s="167">
        <v>52.884999999999998</v>
      </c>
      <c r="JO35" s="167">
        <v>54.305</v>
      </c>
      <c r="JP35" s="167">
        <v>8.9335000000000004</v>
      </c>
      <c r="JQ35" s="168"/>
      <c r="JR35" s="167">
        <v>52.166499999999999</v>
      </c>
      <c r="JS35" s="167">
        <v>53.3459</v>
      </c>
      <c r="JT35" s="167">
        <v>52.8108</v>
      </c>
      <c r="JU35" s="168"/>
      <c r="JV35" s="167">
        <v>-20.3</v>
      </c>
      <c r="JW35" s="167">
        <v>32.683900000000001</v>
      </c>
      <c r="JX35" s="167">
        <v>8.4499999999999993</v>
      </c>
      <c r="JY35" s="168"/>
      <c r="JZ35" s="167">
        <v>47.446599999999997</v>
      </c>
      <c r="KA35" s="168"/>
      <c r="KB35" s="168"/>
      <c r="KC35" s="167">
        <v>46.360100000000003</v>
      </c>
      <c r="KD35" s="168"/>
      <c r="KE35" s="167">
        <v>-12.2201</v>
      </c>
      <c r="KF35" s="167">
        <v>12.088900000000001</v>
      </c>
      <c r="KG35" s="167">
        <v>6.3</v>
      </c>
      <c r="KH35" s="167">
        <v>-6.3</v>
      </c>
      <c r="KI35" s="167">
        <v>-240.76759999999999</v>
      </c>
      <c r="KJ35" s="167">
        <v>369.42009999999999</v>
      </c>
    </row>
    <row r="36" spans="1:296" ht="18" customHeight="1" x14ac:dyDescent="0.25">
      <c r="A36" s="162" t="s">
        <v>91</v>
      </c>
      <c r="B36" s="162" t="s">
        <v>879</v>
      </c>
      <c r="C36" s="166">
        <v>0</v>
      </c>
      <c r="D36" s="166">
        <v>0</v>
      </c>
      <c r="E36" s="167">
        <v>19.895</v>
      </c>
      <c r="F36" s="167">
        <v>-28.360399999999998</v>
      </c>
      <c r="G36" s="167">
        <v>-28.6569</v>
      </c>
      <c r="H36" s="167">
        <v>23.432099999999998</v>
      </c>
      <c r="I36" s="168"/>
      <c r="J36" s="167">
        <v>56.914099999999998</v>
      </c>
      <c r="K36" s="167">
        <v>-103.6606</v>
      </c>
      <c r="L36" s="167">
        <v>72.935500000000005</v>
      </c>
      <c r="M36" s="168"/>
      <c r="N36" s="167">
        <v>36.424999999999997</v>
      </c>
      <c r="O36" s="167">
        <v>-13.32</v>
      </c>
      <c r="P36" s="167">
        <v>-66.299000000000007</v>
      </c>
      <c r="Q36" s="167">
        <v>59.4</v>
      </c>
      <c r="R36" s="167">
        <v>20.7</v>
      </c>
      <c r="S36" s="167">
        <v>-59.4</v>
      </c>
      <c r="T36" s="167">
        <v>13.1106</v>
      </c>
      <c r="U36" s="167">
        <v>58.959000000000003</v>
      </c>
      <c r="V36" s="167">
        <v>16.5182</v>
      </c>
      <c r="W36" s="167">
        <v>16.875800000000002</v>
      </c>
      <c r="X36" s="167">
        <v>26.923999999999999</v>
      </c>
      <c r="Y36" s="167">
        <v>6.4813000000000001</v>
      </c>
      <c r="Z36" s="167">
        <v>5.6684000000000001</v>
      </c>
      <c r="AA36" s="167">
        <v>6.4353999999999996</v>
      </c>
      <c r="AB36" s="168"/>
      <c r="AC36" s="168"/>
      <c r="AD36" s="167">
        <v>-73.58</v>
      </c>
      <c r="AE36" s="167">
        <v>-73.56</v>
      </c>
      <c r="AF36" s="168"/>
      <c r="AG36" s="167">
        <v>13.32</v>
      </c>
      <c r="AH36" s="167">
        <v>63.8</v>
      </c>
      <c r="AI36" s="167">
        <v>21.271999999999998</v>
      </c>
      <c r="AJ36" s="167">
        <v>0.245</v>
      </c>
      <c r="AK36" s="167">
        <v>-54.72</v>
      </c>
      <c r="AL36" s="167">
        <v>-54.8</v>
      </c>
      <c r="AM36" s="167">
        <v>-46.45</v>
      </c>
      <c r="AN36" s="167">
        <v>55.32</v>
      </c>
      <c r="AO36" s="167">
        <v>54.59</v>
      </c>
      <c r="AP36" s="167">
        <v>16.4876</v>
      </c>
      <c r="AQ36" s="167">
        <v>3.0440999999999998</v>
      </c>
      <c r="AR36" s="167">
        <v>77.944699999999997</v>
      </c>
      <c r="AS36" s="167">
        <v>81.412000000000006</v>
      </c>
      <c r="AT36" s="167">
        <v>43.930100000000003</v>
      </c>
      <c r="AU36" s="167">
        <v>-55.845799999999997</v>
      </c>
      <c r="AV36" s="167">
        <v>-55.563800000000001</v>
      </c>
      <c r="AW36" s="167">
        <v>28.986599999999999</v>
      </c>
      <c r="AX36" s="167">
        <v>31.687100000000001</v>
      </c>
      <c r="AY36" s="167">
        <v>80.820800000000006</v>
      </c>
      <c r="AZ36" s="167">
        <v>82.880399999999995</v>
      </c>
      <c r="BA36" s="167">
        <v>23.586500000000001</v>
      </c>
      <c r="BB36" s="167">
        <v>21.883900000000001</v>
      </c>
      <c r="BC36" s="167">
        <v>-546.51890000000003</v>
      </c>
      <c r="BD36" s="167">
        <v>-15.5242</v>
      </c>
      <c r="BE36" s="167">
        <v>-11.6</v>
      </c>
      <c r="BF36" s="167">
        <v>-11.8</v>
      </c>
      <c r="BG36" s="167">
        <v>60.865400000000001</v>
      </c>
      <c r="BH36" s="167">
        <v>59.369199999999999</v>
      </c>
      <c r="BI36" s="167">
        <v>-9.0482999999999993</v>
      </c>
      <c r="BJ36" s="168"/>
      <c r="BK36" s="167">
        <v>-66.488</v>
      </c>
      <c r="BL36" s="167">
        <v>9.6783999999999999</v>
      </c>
      <c r="BM36" s="168"/>
      <c r="BN36" s="167">
        <v>0</v>
      </c>
      <c r="BO36" s="167">
        <v>580.43129999999996</v>
      </c>
      <c r="BP36" s="167">
        <v>230.23159999999999</v>
      </c>
      <c r="BQ36" s="167">
        <v>231.51329999999999</v>
      </c>
      <c r="BR36" s="167">
        <v>-572.19259999999997</v>
      </c>
      <c r="BS36" s="167">
        <v>654.02170000000001</v>
      </c>
      <c r="BT36" s="168"/>
      <c r="BU36" s="167">
        <v>-37.224299999999999</v>
      </c>
      <c r="BV36" s="167">
        <v>37.871499999999997</v>
      </c>
      <c r="BW36" s="167">
        <v>121.18170000000001</v>
      </c>
      <c r="BX36" s="168"/>
      <c r="BY36" s="167">
        <v>46.71</v>
      </c>
      <c r="BZ36" s="167">
        <v>53.58</v>
      </c>
      <c r="CA36" s="167">
        <v>94.15</v>
      </c>
      <c r="CB36" s="167">
        <v>-65.634799999999998</v>
      </c>
      <c r="CC36" s="167">
        <v>-64.831100000000006</v>
      </c>
      <c r="CD36" s="167">
        <v>128.4383</v>
      </c>
      <c r="CE36" s="167">
        <v>129.1978</v>
      </c>
      <c r="CF36" s="167">
        <v>11.676600000000001</v>
      </c>
      <c r="CG36" s="167">
        <v>-161.9693</v>
      </c>
      <c r="CH36" s="167">
        <v>-159.88290000000001</v>
      </c>
      <c r="CI36" s="167">
        <v>15.141</v>
      </c>
      <c r="CJ36" s="168"/>
      <c r="CK36" s="167">
        <v>20.906199999999998</v>
      </c>
      <c r="CL36" s="167">
        <v>26.151</v>
      </c>
      <c r="CM36" s="167">
        <v>131.4</v>
      </c>
      <c r="CN36" s="167">
        <v>118</v>
      </c>
      <c r="CO36" s="167">
        <v>-18.53</v>
      </c>
      <c r="CP36" s="167">
        <v>61.445099999999996</v>
      </c>
      <c r="CQ36" s="167">
        <v>59.4283</v>
      </c>
      <c r="CR36" s="167">
        <v>59.138199999999998</v>
      </c>
      <c r="CS36" s="167">
        <v>43.560600000000001</v>
      </c>
      <c r="CT36" s="167">
        <v>44.045099999999998</v>
      </c>
      <c r="CU36" s="167">
        <v>38.217599999999997</v>
      </c>
      <c r="CV36" s="167">
        <v>-147.60910000000001</v>
      </c>
      <c r="CW36" s="167">
        <v>47.748100000000001</v>
      </c>
      <c r="CX36" s="167">
        <v>15.3726</v>
      </c>
      <c r="CY36" s="167">
        <v>78.34</v>
      </c>
      <c r="CZ36" s="167">
        <v>42.1</v>
      </c>
      <c r="DA36" s="167">
        <v>52.507300000000001</v>
      </c>
      <c r="DB36" s="167">
        <v>49.8093</v>
      </c>
      <c r="DC36" s="167">
        <v>-31.095400000000001</v>
      </c>
      <c r="DD36" s="168"/>
      <c r="DE36" s="168"/>
      <c r="DF36" s="168"/>
      <c r="DG36" s="167">
        <v>-90.983900000000006</v>
      </c>
      <c r="DH36" s="168"/>
      <c r="DI36" s="168"/>
      <c r="DJ36" s="167">
        <v>-127.2</v>
      </c>
      <c r="DK36" s="167">
        <v>-126.5</v>
      </c>
      <c r="DL36" s="167">
        <v>23.019100000000002</v>
      </c>
      <c r="DM36" s="168"/>
      <c r="DN36" s="167">
        <v>68.040000000000006</v>
      </c>
      <c r="DO36" s="167">
        <v>99.52</v>
      </c>
      <c r="DP36" s="167">
        <v>73.14</v>
      </c>
      <c r="DQ36" s="167">
        <v>-8.3000000000000007</v>
      </c>
      <c r="DR36" s="167">
        <v>68.262</v>
      </c>
      <c r="DS36" s="167">
        <v>146.9684</v>
      </c>
      <c r="DT36" s="167">
        <v>-28.4</v>
      </c>
      <c r="DU36" s="167">
        <v>-28.48</v>
      </c>
      <c r="DV36" s="167">
        <v>116.77</v>
      </c>
      <c r="DW36" s="167">
        <v>72.069999999999993</v>
      </c>
      <c r="DX36" s="167">
        <v>91.581800000000001</v>
      </c>
      <c r="DY36" s="167">
        <v>145.36359999999999</v>
      </c>
      <c r="DZ36" s="167">
        <v>-61.974699999999999</v>
      </c>
      <c r="EA36" s="168"/>
      <c r="EB36" s="167">
        <v>231.9383</v>
      </c>
      <c r="EC36" s="167">
        <v>178.4238</v>
      </c>
      <c r="ED36" s="167">
        <v>174.07400000000001</v>
      </c>
      <c r="EE36" s="167">
        <v>175.61760000000001</v>
      </c>
      <c r="EF36" s="167">
        <v>59.055</v>
      </c>
      <c r="EG36" s="167">
        <v>35.7973</v>
      </c>
      <c r="EH36" s="167">
        <v>-31.588000000000001</v>
      </c>
      <c r="EI36" s="167">
        <v>584.39520000000005</v>
      </c>
      <c r="EJ36" s="167">
        <v>-34.053899999999999</v>
      </c>
      <c r="EK36" s="168"/>
      <c r="EL36" s="167">
        <v>-32.044400000000003</v>
      </c>
      <c r="EM36" s="167">
        <v>-30.099299999999999</v>
      </c>
      <c r="EN36" s="168"/>
      <c r="EO36" s="167">
        <v>-44.659100000000002</v>
      </c>
      <c r="EP36" s="167">
        <v>-40.9437</v>
      </c>
      <c r="EQ36" s="167">
        <v>130.608</v>
      </c>
      <c r="ER36" s="167">
        <v>-71.597099999999998</v>
      </c>
      <c r="ES36" s="167">
        <v>-72.557299999999998</v>
      </c>
      <c r="ET36" s="167">
        <v>5.7944000000000004</v>
      </c>
      <c r="EU36" s="167">
        <v>0</v>
      </c>
      <c r="EV36" s="167">
        <v>-15.57</v>
      </c>
      <c r="EW36" s="167">
        <v>83.2</v>
      </c>
      <c r="EX36" s="167">
        <v>12.5893</v>
      </c>
      <c r="EY36" s="167">
        <v>-138.17869999999999</v>
      </c>
      <c r="EZ36" s="167">
        <v>-34.5685</v>
      </c>
      <c r="FA36" s="167">
        <v>-33.3673</v>
      </c>
      <c r="FB36" s="167">
        <v>5.2576000000000001</v>
      </c>
      <c r="FC36" s="167">
        <v>-35.486699999999999</v>
      </c>
      <c r="FD36" s="167">
        <v>0</v>
      </c>
      <c r="FE36" s="167">
        <v>19.4634</v>
      </c>
      <c r="FF36" s="167">
        <v>25.041499999999999</v>
      </c>
      <c r="FG36" s="168"/>
      <c r="FH36" s="167">
        <v>0</v>
      </c>
      <c r="FI36" s="167">
        <v>10.455</v>
      </c>
      <c r="FJ36" s="167">
        <v>0</v>
      </c>
      <c r="FK36" s="167">
        <v>65.977800000000002</v>
      </c>
      <c r="FL36" s="167">
        <v>65.308000000000007</v>
      </c>
      <c r="FM36" s="167">
        <v>24.616099999999999</v>
      </c>
      <c r="FN36" s="167">
        <v>63.524000000000001</v>
      </c>
      <c r="FO36" s="167">
        <v>63.995699999999999</v>
      </c>
      <c r="FP36" s="167">
        <v>18.559100000000001</v>
      </c>
      <c r="FQ36" s="167">
        <v>30.467600000000001</v>
      </c>
      <c r="FR36" s="167">
        <v>-1.734</v>
      </c>
      <c r="FS36" s="167">
        <v>-24.5</v>
      </c>
      <c r="FT36" s="167">
        <v>10.176500000000001</v>
      </c>
      <c r="FU36" s="167">
        <v>1.022</v>
      </c>
      <c r="FV36" s="167">
        <v>-6.69</v>
      </c>
      <c r="FW36" s="167">
        <v>18.73</v>
      </c>
      <c r="FX36" s="168"/>
      <c r="FY36" s="168"/>
      <c r="FZ36" s="168"/>
      <c r="GA36" s="167">
        <v>4.2110000000000003</v>
      </c>
      <c r="GB36" s="168"/>
      <c r="GC36" s="167">
        <v>25.31</v>
      </c>
      <c r="GD36" s="167">
        <v>-31.0242</v>
      </c>
      <c r="GE36" s="167">
        <v>-18.273599999999998</v>
      </c>
      <c r="GF36" s="167">
        <v>16.75</v>
      </c>
      <c r="GG36" s="167">
        <v>72.336399999999998</v>
      </c>
      <c r="GH36" s="167">
        <v>26</v>
      </c>
      <c r="GI36" s="167">
        <v>-18.424499999999998</v>
      </c>
      <c r="GJ36" s="168"/>
      <c r="GK36" s="167">
        <v>2.5445000000000002</v>
      </c>
      <c r="GL36" s="167">
        <v>2.2004000000000001</v>
      </c>
      <c r="GM36" s="168"/>
      <c r="GN36" s="168"/>
      <c r="GO36" s="167">
        <v>-14.109299999999999</v>
      </c>
      <c r="GP36" s="167">
        <v>-36.134399999999999</v>
      </c>
      <c r="GQ36" s="167">
        <v>13.496</v>
      </c>
      <c r="GR36" s="167">
        <v>37.659100000000002</v>
      </c>
      <c r="GS36" s="167">
        <v>58.070399999999999</v>
      </c>
      <c r="GT36" s="167">
        <v>60.232799999999997</v>
      </c>
      <c r="GU36" s="167">
        <v>-147.64850000000001</v>
      </c>
      <c r="GV36" s="167">
        <v>-26.9724</v>
      </c>
      <c r="GW36" s="167">
        <v>30.406500000000001</v>
      </c>
      <c r="GX36" s="167">
        <v>-55.619100000000003</v>
      </c>
      <c r="GY36" s="167">
        <v>11.812200000000001</v>
      </c>
      <c r="GZ36" s="167">
        <v>14.036099999999999</v>
      </c>
      <c r="HA36" s="167">
        <v>13.6191</v>
      </c>
      <c r="HB36" s="167">
        <v>13.431800000000001</v>
      </c>
      <c r="HC36" s="167">
        <v>85.032899999999998</v>
      </c>
      <c r="HD36" s="167">
        <v>86.967200000000005</v>
      </c>
      <c r="HE36" s="167">
        <v>176.8</v>
      </c>
      <c r="HF36" s="167">
        <v>-178.18729999999999</v>
      </c>
      <c r="HG36" s="167">
        <v>-362.7971</v>
      </c>
      <c r="HH36" s="167">
        <v>363.26159999999999</v>
      </c>
      <c r="HI36" s="167">
        <v>126.75960000000001</v>
      </c>
      <c r="HJ36" s="167">
        <v>-82.449700000000007</v>
      </c>
      <c r="HK36" s="167">
        <v>-80.822800000000001</v>
      </c>
      <c r="HL36" s="168"/>
      <c r="HM36" s="167">
        <v>11.7073</v>
      </c>
      <c r="HN36" s="167">
        <v>77.606499999999997</v>
      </c>
      <c r="HO36" s="167">
        <v>76.665000000000006</v>
      </c>
      <c r="HP36" s="168"/>
      <c r="HQ36" s="168"/>
      <c r="HR36" s="167">
        <v>-1.9748000000000001</v>
      </c>
      <c r="HS36" s="167">
        <v>-1.9748000000000001</v>
      </c>
      <c r="HT36" s="167">
        <v>-37.049599999999998</v>
      </c>
      <c r="HU36" s="167">
        <v>-37.093899999999998</v>
      </c>
      <c r="HV36" s="167">
        <v>-29.81</v>
      </c>
      <c r="HW36" s="167">
        <v>-29.86</v>
      </c>
      <c r="HX36" s="167">
        <v>44.1</v>
      </c>
      <c r="HY36" s="167">
        <v>43</v>
      </c>
      <c r="HZ36" s="167">
        <v>20.776199999999999</v>
      </c>
      <c r="IA36" s="167">
        <v>-47.52</v>
      </c>
      <c r="IB36" s="167">
        <v>-337.15679999999998</v>
      </c>
      <c r="IC36" s="167">
        <v>68.233800000000002</v>
      </c>
      <c r="ID36" s="167">
        <v>67.332700000000003</v>
      </c>
      <c r="IE36" s="167">
        <v>13.3</v>
      </c>
      <c r="IF36" s="167">
        <v>21</v>
      </c>
      <c r="IG36" s="167">
        <v>3</v>
      </c>
      <c r="IH36" s="167">
        <v>3.6</v>
      </c>
      <c r="II36" s="167">
        <v>1.2205999999999999</v>
      </c>
      <c r="IJ36" s="167">
        <v>1.0720000000000001</v>
      </c>
      <c r="IK36" s="167">
        <v>-119.861</v>
      </c>
      <c r="IL36" s="167">
        <v>51.354700000000001</v>
      </c>
      <c r="IM36" s="167">
        <v>103.5072</v>
      </c>
      <c r="IN36" s="167">
        <v>52.812899999999999</v>
      </c>
      <c r="IO36" s="167">
        <v>33.735100000000003</v>
      </c>
      <c r="IP36" s="167">
        <v>-53.759900000000002</v>
      </c>
      <c r="IQ36" s="167">
        <v>42.493600000000001</v>
      </c>
      <c r="IR36" s="167">
        <v>-184.30019999999999</v>
      </c>
      <c r="IS36" s="167">
        <v>28.4604</v>
      </c>
      <c r="IT36" s="167">
        <v>-46.417999999999999</v>
      </c>
      <c r="IU36" s="167">
        <v>164.0652</v>
      </c>
      <c r="IV36" s="167">
        <v>165.97970000000001</v>
      </c>
      <c r="IW36" s="167">
        <v>186.2165</v>
      </c>
      <c r="IX36" s="167">
        <v>-95.634500000000003</v>
      </c>
      <c r="IY36" s="167">
        <v>-29.500399999999999</v>
      </c>
      <c r="IZ36" s="167">
        <v>-125.16719999999999</v>
      </c>
      <c r="JA36" s="167">
        <v>120.95699999999999</v>
      </c>
      <c r="JB36" s="167">
        <v>-9.0158000000000005</v>
      </c>
      <c r="JC36" s="167">
        <v>6.4240000000000004</v>
      </c>
      <c r="JD36" s="167">
        <v>24.8</v>
      </c>
      <c r="JE36" s="167">
        <v>1.361</v>
      </c>
      <c r="JF36" s="167">
        <v>1.353</v>
      </c>
      <c r="JG36" s="167">
        <v>-24.24</v>
      </c>
      <c r="JH36" s="167">
        <v>2</v>
      </c>
      <c r="JI36" s="168"/>
      <c r="JJ36" s="167">
        <v>-2.2263000000000002</v>
      </c>
      <c r="JK36" s="167">
        <v>-12.626799999999999</v>
      </c>
      <c r="JL36" s="167">
        <v>-23.2044</v>
      </c>
      <c r="JM36" s="167">
        <v>10.1</v>
      </c>
      <c r="JN36" s="167">
        <v>51.610999999999997</v>
      </c>
      <c r="JO36" s="167">
        <v>51.241999999999997</v>
      </c>
      <c r="JP36" s="168"/>
      <c r="JQ36" s="168"/>
      <c r="JR36" s="167">
        <v>49.436</v>
      </c>
      <c r="JS36" s="167">
        <v>50.276299999999999</v>
      </c>
      <c r="JT36" s="167">
        <v>49.378399999999999</v>
      </c>
      <c r="JU36" s="168"/>
      <c r="JV36" s="167">
        <v>-18.8</v>
      </c>
      <c r="JW36" s="167">
        <v>33.043500000000002</v>
      </c>
      <c r="JX36" s="167">
        <v>8.42</v>
      </c>
      <c r="JY36" s="168"/>
      <c r="JZ36" s="167">
        <v>48.182699999999997</v>
      </c>
      <c r="KA36" s="168"/>
      <c r="KB36" s="168"/>
      <c r="KC36" s="167">
        <v>47.1721</v>
      </c>
      <c r="KD36" s="168"/>
      <c r="KE36" s="167">
        <v>-11.693199999999999</v>
      </c>
      <c r="KF36" s="167">
        <v>11.513199999999999</v>
      </c>
      <c r="KG36" s="167">
        <v>5.6</v>
      </c>
      <c r="KH36" s="167">
        <v>-5.3</v>
      </c>
      <c r="KI36" s="167">
        <v>-231.49189999999999</v>
      </c>
      <c r="KJ36" s="167">
        <v>361.18150000000003</v>
      </c>
    </row>
    <row r="37" spans="1:296" ht="18" customHeight="1" x14ac:dyDescent="0.25">
      <c r="A37" s="162" t="s">
        <v>91</v>
      </c>
      <c r="B37" s="162" t="s">
        <v>880</v>
      </c>
      <c r="C37" s="166">
        <v>0</v>
      </c>
      <c r="D37" s="166">
        <v>0</v>
      </c>
      <c r="E37" s="167">
        <v>20.174099999999999</v>
      </c>
      <c r="F37" s="167">
        <v>-28.658999999999999</v>
      </c>
      <c r="G37" s="167">
        <v>-29.097999999999999</v>
      </c>
      <c r="H37" s="168"/>
      <c r="I37" s="168"/>
      <c r="J37" s="167">
        <v>58.325699999999998</v>
      </c>
      <c r="K37" s="167">
        <v>-106.22450000000001</v>
      </c>
      <c r="L37" s="167">
        <v>76.830399999999997</v>
      </c>
      <c r="M37" s="167">
        <v>38.872799999999998</v>
      </c>
      <c r="N37" s="167">
        <v>38.197099999999999</v>
      </c>
      <c r="O37" s="167">
        <v>-15.54</v>
      </c>
      <c r="P37" s="167">
        <v>-68.998000000000005</v>
      </c>
      <c r="Q37" s="167">
        <v>63.8</v>
      </c>
      <c r="R37" s="167">
        <v>21.527999999999999</v>
      </c>
      <c r="S37" s="167">
        <v>-61.6</v>
      </c>
      <c r="T37" s="167">
        <v>14.6271</v>
      </c>
      <c r="U37" s="167">
        <v>58.927399999999999</v>
      </c>
      <c r="V37" s="167">
        <v>17.362100000000002</v>
      </c>
      <c r="W37" s="167">
        <v>17.671199999999999</v>
      </c>
      <c r="X37" s="167">
        <v>29.3005</v>
      </c>
      <c r="Y37" s="167">
        <v>7.4626000000000001</v>
      </c>
      <c r="Z37" s="167">
        <v>5.0331000000000001</v>
      </c>
      <c r="AA37" s="167">
        <v>7.1871</v>
      </c>
      <c r="AB37" s="168"/>
      <c r="AC37" s="168"/>
      <c r="AD37" s="167">
        <v>-74.84</v>
      </c>
      <c r="AE37" s="167">
        <v>-74.81</v>
      </c>
      <c r="AF37" s="168"/>
      <c r="AG37" s="167">
        <v>15.54</v>
      </c>
      <c r="AH37" s="167">
        <v>66</v>
      </c>
      <c r="AI37" s="167">
        <v>22.108000000000001</v>
      </c>
      <c r="AJ37" s="167">
        <v>0.25</v>
      </c>
      <c r="AK37" s="167">
        <v>-56.61</v>
      </c>
      <c r="AL37" s="167">
        <v>-56.97</v>
      </c>
      <c r="AM37" s="167">
        <v>-44.7</v>
      </c>
      <c r="AN37" s="167">
        <v>57.65</v>
      </c>
      <c r="AO37" s="167">
        <v>57.66</v>
      </c>
      <c r="AP37" s="167">
        <v>16.937999999999999</v>
      </c>
      <c r="AQ37" s="167">
        <v>2.3757000000000001</v>
      </c>
      <c r="AR37" s="167">
        <v>79.460899999999995</v>
      </c>
      <c r="AS37" s="167">
        <v>82.771100000000004</v>
      </c>
      <c r="AT37" s="167">
        <v>48.4054</v>
      </c>
      <c r="AU37" s="167">
        <v>-53.076999999999998</v>
      </c>
      <c r="AV37" s="167">
        <v>-53.916699999999999</v>
      </c>
      <c r="AW37" s="167">
        <v>30.441500000000001</v>
      </c>
      <c r="AX37" s="167">
        <v>30.431100000000001</v>
      </c>
      <c r="AY37" s="167">
        <v>83.732600000000005</v>
      </c>
      <c r="AZ37" s="167">
        <v>84.988900000000001</v>
      </c>
      <c r="BA37" s="167">
        <v>24.140899999999998</v>
      </c>
      <c r="BB37" s="167">
        <v>29.382300000000001</v>
      </c>
      <c r="BC37" s="167">
        <v>-588.42849999999999</v>
      </c>
      <c r="BD37" s="167">
        <v>-16.127099999999999</v>
      </c>
      <c r="BE37" s="167">
        <v>-10.7</v>
      </c>
      <c r="BF37" s="167">
        <v>-10.8</v>
      </c>
      <c r="BG37" s="167">
        <v>58.479399999999998</v>
      </c>
      <c r="BH37" s="167">
        <v>57.986800000000002</v>
      </c>
      <c r="BI37" s="167">
        <v>-9.1834000000000007</v>
      </c>
      <c r="BJ37" s="168"/>
      <c r="BK37" s="167">
        <v>-67.497500000000002</v>
      </c>
      <c r="BL37" s="167">
        <v>10.6023</v>
      </c>
      <c r="BM37" s="168"/>
      <c r="BN37" s="167">
        <v>-0.62490000000000001</v>
      </c>
      <c r="BO37" s="167">
        <v>621.20399999999995</v>
      </c>
      <c r="BP37" s="167">
        <v>254.09700000000001</v>
      </c>
      <c r="BQ37" s="167">
        <v>254.00550000000001</v>
      </c>
      <c r="BR37" s="167">
        <v>-642.71969999999999</v>
      </c>
      <c r="BS37" s="167">
        <v>703.06209999999999</v>
      </c>
      <c r="BT37" s="168"/>
      <c r="BU37" s="167">
        <v>-61.006999999999998</v>
      </c>
      <c r="BV37" s="167">
        <v>65.248400000000004</v>
      </c>
      <c r="BW37" s="167">
        <v>128.77619999999999</v>
      </c>
      <c r="BX37" s="168"/>
      <c r="BY37" s="167">
        <v>49.29</v>
      </c>
      <c r="BZ37" s="167">
        <v>55.9</v>
      </c>
      <c r="CA37" s="167">
        <v>97.32</v>
      </c>
      <c r="CB37" s="167">
        <v>-65.768799999999999</v>
      </c>
      <c r="CC37" s="167">
        <v>-66.840400000000002</v>
      </c>
      <c r="CD37" s="167">
        <v>114.83329999999999</v>
      </c>
      <c r="CE37" s="167">
        <v>114.8925</v>
      </c>
      <c r="CF37" s="167">
        <v>8.8671000000000006</v>
      </c>
      <c r="CG37" s="167">
        <v>-171.8595</v>
      </c>
      <c r="CH37" s="167">
        <v>-170.4042</v>
      </c>
      <c r="CI37" s="167">
        <v>17.648599999999998</v>
      </c>
      <c r="CJ37" s="168"/>
      <c r="CK37" s="168"/>
      <c r="CL37" s="167">
        <v>25.443999999999999</v>
      </c>
      <c r="CM37" s="167">
        <v>132.80000000000001</v>
      </c>
      <c r="CN37" s="167">
        <v>119.9</v>
      </c>
      <c r="CO37" s="167">
        <v>-19.079999999999998</v>
      </c>
      <c r="CP37" s="167">
        <v>60.043799999999997</v>
      </c>
      <c r="CQ37" s="167">
        <v>57.753999999999998</v>
      </c>
      <c r="CR37" s="167">
        <v>57.704700000000003</v>
      </c>
      <c r="CS37" s="167">
        <v>45.155000000000001</v>
      </c>
      <c r="CT37" s="167">
        <v>44.808199999999999</v>
      </c>
      <c r="CU37" s="167">
        <v>54.0822</v>
      </c>
      <c r="CV37" s="167">
        <v>-168.7843</v>
      </c>
      <c r="CW37" s="167">
        <v>65.837599999999995</v>
      </c>
      <c r="CX37" s="167">
        <v>15.074</v>
      </c>
      <c r="CY37" s="167">
        <v>86.71</v>
      </c>
      <c r="CZ37" s="167">
        <v>46.35</v>
      </c>
      <c r="DA37" s="167">
        <v>54.616700000000002</v>
      </c>
      <c r="DB37" s="167">
        <v>51.567100000000003</v>
      </c>
      <c r="DC37" s="167">
        <v>-32.255899999999997</v>
      </c>
      <c r="DD37" s="168"/>
      <c r="DE37" s="168"/>
      <c r="DF37" s="168"/>
      <c r="DG37" s="167">
        <v>-85.143799999999999</v>
      </c>
      <c r="DH37" s="168"/>
      <c r="DI37" s="168"/>
      <c r="DJ37" s="167">
        <v>-131.4</v>
      </c>
      <c r="DK37" s="167">
        <v>-130.69999999999999</v>
      </c>
      <c r="DL37" s="167">
        <v>23.085000000000001</v>
      </c>
      <c r="DM37" s="167">
        <v>74.099999999999994</v>
      </c>
      <c r="DN37" s="167">
        <v>69.12</v>
      </c>
      <c r="DO37" s="167">
        <v>100.58</v>
      </c>
      <c r="DP37" s="167">
        <v>73.88</v>
      </c>
      <c r="DQ37" s="167">
        <v>-8.4</v>
      </c>
      <c r="DR37" s="167">
        <v>71.361999999999995</v>
      </c>
      <c r="DS37" s="167">
        <v>136.9228</v>
      </c>
      <c r="DT37" s="167">
        <v>-27.15</v>
      </c>
      <c r="DU37" s="167">
        <v>-27.66</v>
      </c>
      <c r="DV37" s="167">
        <v>116.62</v>
      </c>
      <c r="DW37" s="167">
        <v>75.28</v>
      </c>
      <c r="DX37" s="167">
        <v>81.2727</v>
      </c>
      <c r="DY37" s="167">
        <v>136.58179999999999</v>
      </c>
      <c r="DZ37" s="167">
        <v>-62.8</v>
      </c>
      <c r="EA37" s="168"/>
      <c r="EB37" s="167">
        <v>229.5651</v>
      </c>
      <c r="EC37" s="167">
        <v>176.62799999999999</v>
      </c>
      <c r="ED37" s="167">
        <v>171.0009</v>
      </c>
      <c r="EE37" s="167">
        <v>172.9375</v>
      </c>
      <c r="EF37" s="167">
        <v>40.582700000000003</v>
      </c>
      <c r="EG37" s="167">
        <v>15.447100000000001</v>
      </c>
      <c r="EH37" s="167">
        <v>-33.411000000000001</v>
      </c>
      <c r="EI37" s="167">
        <v>653.19200000000001</v>
      </c>
      <c r="EJ37" s="167">
        <v>-6.9612999999999996</v>
      </c>
      <c r="EK37" s="168"/>
      <c r="EL37" s="167">
        <v>-33.479700000000001</v>
      </c>
      <c r="EM37" s="167">
        <v>-31.353999999999999</v>
      </c>
      <c r="EN37" s="168"/>
      <c r="EO37" s="167">
        <v>-45.112499999999997</v>
      </c>
      <c r="EP37" s="167">
        <v>-41.619</v>
      </c>
      <c r="EQ37" s="167">
        <v>67.632000000000005</v>
      </c>
      <c r="ER37" s="167">
        <v>-64.381900000000002</v>
      </c>
      <c r="ES37" s="167">
        <v>-65.5625</v>
      </c>
      <c r="ET37" s="167">
        <v>26.316299999999998</v>
      </c>
      <c r="EU37" s="167">
        <v>18.690000000000001</v>
      </c>
      <c r="EV37" s="167">
        <v>-14.35</v>
      </c>
      <c r="EW37" s="167">
        <v>0.9</v>
      </c>
      <c r="EX37" s="167">
        <v>12.584099999999999</v>
      </c>
      <c r="EY37" s="167">
        <v>-138.67269999999999</v>
      </c>
      <c r="EZ37" s="167">
        <v>-37.868000000000002</v>
      </c>
      <c r="FA37" s="167">
        <v>-36.906300000000002</v>
      </c>
      <c r="FB37" s="167">
        <v>10.389699999999999</v>
      </c>
      <c r="FC37" s="167">
        <v>-12.7127</v>
      </c>
      <c r="FD37" s="167">
        <v>-20.104399999999998</v>
      </c>
      <c r="FE37" s="167">
        <v>19.449000000000002</v>
      </c>
      <c r="FF37" s="167">
        <v>25.458400000000001</v>
      </c>
      <c r="FG37" s="168"/>
      <c r="FH37" s="167">
        <v>0</v>
      </c>
      <c r="FI37" s="167">
        <v>8.7693999999999992</v>
      </c>
      <c r="FJ37" s="167">
        <v>0</v>
      </c>
      <c r="FK37" s="167">
        <v>65.810299999999998</v>
      </c>
      <c r="FL37" s="167">
        <v>67.6524</v>
      </c>
      <c r="FM37" s="167">
        <v>46.887799999999999</v>
      </c>
      <c r="FN37" s="167">
        <v>64.725200000000001</v>
      </c>
      <c r="FO37" s="167">
        <v>64.848200000000006</v>
      </c>
      <c r="FP37" s="167">
        <v>33.951799999999999</v>
      </c>
      <c r="FQ37" s="167">
        <v>44.218699999999998</v>
      </c>
      <c r="FR37" s="167">
        <v>5.3193000000000001</v>
      </c>
      <c r="FS37" s="167">
        <v>-21.8</v>
      </c>
      <c r="FT37" s="167">
        <v>9.4710000000000001</v>
      </c>
      <c r="FU37" s="167">
        <v>1.0207999999999999</v>
      </c>
      <c r="FV37" s="167">
        <v>-6.36</v>
      </c>
      <c r="FW37" s="167">
        <v>19.39</v>
      </c>
      <c r="FX37" s="167">
        <v>0</v>
      </c>
      <c r="FY37" s="168"/>
      <c r="FZ37" s="167">
        <v>-13.738</v>
      </c>
      <c r="GA37" s="167">
        <v>4.2060000000000004</v>
      </c>
      <c r="GB37" s="168"/>
      <c r="GC37" s="167">
        <v>26.9</v>
      </c>
      <c r="GD37" s="167">
        <v>-44.888100000000001</v>
      </c>
      <c r="GE37" s="167">
        <v>-33.997300000000003</v>
      </c>
      <c r="GF37" s="167">
        <v>16.93</v>
      </c>
      <c r="GG37" s="167">
        <v>72.449399999999997</v>
      </c>
      <c r="GH37" s="167">
        <v>27.7</v>
      </c>
      <c r="GI37" s="167">
        <v>-19.078299999999999</v>
      </c>
      <c r="GJ37" s="168"/>
      <c r="GK37" s="167">
        <v>2.7427999999999999</v>
      </c>
      <c r="GL37" s="167">
        <v>2.2387999999999999</v>
      </c>
      <c r="GM37" s="168"/>
      <c r="GN37" s="168"/>
      <c r="GO37" s="168"/>
      <c r="GP37" s="167">
        <v>-37.3005</v>
      </c>
      <c r="GQ37" s="167">
        <v>14.081899999999999</v>
      </c>
      <c r="GR37" s="167">
        <v>39.563699999999997</v>
      </c>
      <c r="GS37" s="167">
        <v>60.413400000000003</v>
      </c>
      <c r="GT37" s="167">
        <v>61.384300000000003</v>
      </c>
      <c r="GU37" s="167">
        <v>-151.56720000000001</v>
      </c>
      <c r="GV37" s="167">
        <v>-27.925899999999999</v>
      </c>
      <c r="GW37" s="167">
        <v>30.941700000000001</v>
      </c>
      <c r="GX37" s="167">
        <v>-57.072499999999998</v>
      </c>
      <c r="GY37" s="167">
        <v>11.8102</v>
      </c>
      <c r="GZ37" s="167">
        <v>14.3779</v>
      </c>
      <c r="HA37" s="167">
        <v>13.998799999999999</v>
      </c>
      <c r="HB37" s="167">
        <v>13.500400000000001</v>
      </c>
      <c r="HC37" s="167">
        <v>93.451300000000003</v>
      </c>
      <c r="HD37" s="167">
        <v>94.128699999999995</v>
      </c>
      <c r="HE37" s="167">
        <v>237.2</v>
      </c>
      <c r="HF37" s="167">
        <v>-234.8613</v>
      </c>
      <c r="HG37" s="167">
        <v>-422.04199999999997</v>
      </c>
      <c r="HH37" s="167">
        <v>427.77300000000002</v>
      </c>
      <c r="HI37" s="167">
        <v>166.9982</v>
      </c>
      <c r="HJ37" s="167">
        <v>-90.7393</v>
      </c>
      <c r="HK37" s="167">
        <v>-90.201700000000002</v>
      </c>
      <c r="HL37" s="168"/>
      <c r="HM37" s="167">
        <v>17.564399999999999</v>
      </c>
      <c r="HN37" s="167">
        <v>75.522599999999997</v>
      </c>
      <c r="HO37" s="167">
        <v>76.083100000000002</v>
      </c>
      <c r="HP37" s="168"/>
      <c r="HQ37" s="168"/>
      <c r="HR37" s="167">
        <v>2.9361000000000002</v>
      </c>
      <c r="HS37" s="167">
        <v>2.4417</v>
      </c>
      <c r="HT37" s="167">
        <v>-42.334600000000002</v>
      </c>
      <c r="HU37" s="167">
        <v>-42.128599999999999</v>
      </c>
      <c r="HV37" s="167">
        <v>-34.11</v>
      </c>
      <c r="HW37" s="167">
        <v>-34.090000000000003</v>
      </c>
      <c r="HX37" s="167">
        <v>48.6</v>
      </c>
      <c r="HY37" s="167">
        <v>48.8</v>
      </c>
      <c r="HZ37" s="167">
        <v>20.859500000000001</v>
      </c>
      <c r="IA37" s="167">
        <v>-42.64</v>
      </c>
      <c r="IB37" s="167">
        <v>-365.62380000000002</v>
      </c>
      <c r="IC37" s="167">
        <v>70.819199999999995</v>
      </c>
      <c r="ID37" s="167">
        <v>70.472200000000001</v>
      </c>
      <c r="IE37" s="167">
        <v>12.2</v>
      </c>
      <c r="IF37" s="167">
        <v>22.2</v>
      </c>
      <c r="IG37" s="167">
        <v>-1.1000000000000001</v>
      </c>
      <c r="IH37" s="167">
        <v>-1.2</v>
      </c>
      <c r="II37" s="167">
        <v>1.0234000000000001</v>
      </c>
      <c r="IJ37" s="167">
        <v>0.81520000000000004</v>
      </c>
      <c r="IK37" s="167">
        <v>-161.85560000000001</v>
      </c>
      <c r="IL37" s="167">
        <v>27.811699999999998</v>
      </c>
      <c r="IM37" s="167">
        <v>132.05000000000001</v>
      </c>
      <c r="IN37" s="167">
        <v>77.871799999999993</v>
      </c>
      <c r="IO37" s="167">
        <v>29.040500000000002</v>
      </c>
      <c r="IP37" s="167">
        <v>-74.067700000000002</v>
      </c>
      <c r="IQ37" s="167">
        <v>69.934799999999996</v>
      </c>
      <c r="IR37" s="167">
        <v>-202.89060000000001</v>
      </c>
      <c r="IS37" s="167">
        <v>0</v>
      </c>
      <c r="IT37" s="167">
        <v>-72.0886</v>
      </c>
      <c r="IU37" s="167">
        <v>163.0213</v>
      </c>
      <c r="IV37" s="167">
        <v>161.81399999999999</v>
      </c>
      <c r="IW37" s="167">
        <v>204.79929999999999</v>
      </c>
      <c r="IX37" s="167">
        <v>-126.51819999999999</v>
      </c>
      <c r="IY37" s="167">
        <v>-12.4565</v>
      </c>
      <c r="IZ37" s="167">
        <v>-135.7124</v>
      </c>
      <c r="JA37" s="167">
        <v>133.8175</v>
      </c>
      <c r="JB37" s="167">
        <v>-8.6477000000000004</v>
      </c>
      <c r="JC37" s="167">
        <v>5.3819999999999997</v>
      </c>
      <c r="JD37" s="167">
        <v>25.92</v>
      </c>
      <c r="JE37" s="167">
        <v>1.353</v>
      </c>
      <c r="JF37" s="167">
        <v>1.349</v>
      </c>
      <c r="JG37" s="167">
        <v>-25.12</v>
      </c>
      <c r="JH37" s="167">
        <v>2.4</v>
      </c>
      <c r="JI37" s="168"/>
      <c r="JJ37" s="167">
        <v>-3.3982000000000001</v>
      </c>
      <c r="JK37" s="167">
        <v>-10.8965</v>
      </c>
      <c r="JL37" s="167">
        <v>-21.3855</v>
      </c>
      <c r="JM37" s="167">
        <v>8.6999999999999993</v>
      </c>
      <c r="JN37" s="167">
        <v>54.698</v>
      </c>
      <c r="JO37" s="167">
        <v>54.381</v>
      </c>
      <c r="JP37" s="168"/>
      <c r="JQ37" s="168"/>
      <c r="JR37" s="167">
        <v>49.535899999999998</v>
      </c>
      <c r="JS37" s="167">
        <v>50.646500000000003</v>
      </c>
      <c r="JT37" s="167">
        <v>50.1768</v>
      </c>
      <c r="JU37" s="168"/>
      <c r="JV37" s="167">
        <v>-23.1</v>
      </c>
      <c r="JW37" s="167">
        <v>30.619900000000001</v>
      </c>
      <c r="JX37" s="167">
        <v>8.76</v>
      </c>
      <c r="JY37" s="168"/>
      <c r="JZ37" s="167">
        <v>47.337400000000002</v>
      </c>
      <c r="KA37" s="168"/>
      <c r="KB37" s="168"/>
      <c r="KC37" s="167">
        <v>46.746699999999997</v>
      </c>
      <c r="KD37" s="168"/>
      <c r="KE37" s="167">
        <v>-16.393000000000001</v>
      </c>
      <c r="KF37" s="167">
        <v>17.010899999999999</v>
      </c>
      <c r="KG37" s="167">
        <v>9.1</v>
      </c>
      <c r="KH37" s="167">
        <v>-9.1999999999999993</v>
      </c>
      <c r="KI37" s="167">
        <v>-255.41730000000001</v>
      </c>
      <c r="KJ37" s="167">
        <v>371.88310000000001</v>
      </c>
    </row>
    <row r="38" spans="1:296" ht="18" customHeight="1" x14ac:dyDescent="0.25">
      <c r="A38" s="162" t="s">
        <v>91</v>
      </c>
      <c r="B38" s="162" t="s">
        <v>881</v>
      </c>
      <c r="C38" s="166">
        <v>0</v>
      </c>
      <c r="D38" s="166">
        <v>0</v>
      </c>
      <c r="E38" s="167">
        <v>20.351400000000002</v>
      </c>
      <c r="F38" s="167">
        <v>-28.9572</v>
      </c>
      <c r="G38" s="167">
        <v>-28.355699999999999</v>
      </c>
      <c r="H38" s="167">
        <v>23.318100000000001</v>
      </c>
      <c r="I38" s="168"/>
      <c r="J38" s="167">
        <v>57.9878</v>
      </c>
      <c r="K38" s="167">
        <v>-104.8965</v>
      </c>
      <c r="L38" s="168"/>
      <c r="M38" s="167">
        <v>38.886800000000001</v>
      </c>
      <c r="N38" s="167">
        <v>37.945999999999998</v>
      </c>
      <c r="O38" s="167">
        <v>-8.8800000000000008</v>
      </c>
      <c r="P38" s="167">
        <v>-68.498999999999995</v>
      </c>
      <c r="Q38" s="167">
        <v>63.8</v>
      </c>
      <c r="R38" s="167">
        <v>21.527999999999999</v>
      </c>
      <c r="S38" s="167">
        <v>-61.6</v>
      </c>
      <c r="T38" s="167">
        <v>14.453099999999999</v>
      </c>
      <c r="U38" s="167">
        <v>58.765000000000001</v>
      </c>
      <c r="V38" s="167">
        <v>16.7744</v>
      </c>
      <c r="W38" s="167">
        <v>17.11</v>
      </c>
      <c r="X38" s="167">
        <v>28.4435</v>
      </c>
      <c r="Y38" s="167">
        <v>5.1322999999999999</v>
      </c>
      <c r="Z38" s="167">
        <v>5.1496000000000004</v>
      </c>
      <c r="AA38" s="167">
        <v>7.1845999999999997</v>
      </c>
      <c r="AB38" s="168"/>
      <c r="AC38" s="168"/>
      <c r="AD38" s="167">
        <v>-71.33</v>
      </c>
      <c r="AE38" s="167">
        <v>-71.47</v>
      </c>
      <c r="AF38" s="168"/>
      <c r="AG38" s="167">
        <v>8.8800000000000008</v>
      </c>
      <c r="AH38" s="167">
        <v>68.2</v>
      </c>
      <c r="AI38" s="167">
        <v>22.001999999999999</v>
      </c>
      <c r="AJ38" s="167">
        <v>0.246</v>
      </c>
      <c r="AK38" s="167">
        <v>-55.92</v>
      </c>
      <c r="AL38" s="167">
        <v>-56.68</v>
      </c>
      <c r="AM38" s="167">
        <v>-47.42</v>
      </c>
      <c r="AN38" s="167">
        <v>57.15</v>
      </c>
      <c r="AO38" s="167">
        <v>57.27</v>
      </c>
      <c r="AP38" s="167">
        <v>17.235700000000001</v>
      </c>
      <c r="AQ38" s="167">
        <v>2.3936000000000002</v>
      </c>
      <c r="AR38" s="167">
        <v>78.705799999999996</v>
      </c>
      <c r="AS38" s="167">
        <v>81.323400000000007</v>
      </c>
      <c r="AT38" s="167">
        <v>46.295299999999997</v>
      </c>
      <c r="AU38" s="167">
        <v>-53.122999999999998</v>
      </c>
      <c r="AV38" s="167">
        <v>-52.9938</v>
      </c>
      <c r="AW38" s="167">
        <v>19.602799999999998</v>
      </c>
      <c r="AX38" s="167">
        <v>17.775400000000001</v>
      </c>
      <c r="AY38" s="167">
        <v>82.952600000000004</v>
      </c>
      <c r="AZ38" s="167">
        <v>84.941400000000002</v>
      </c>
      <c r="BA38" s="167">
        <v>15.991400000000001</v>
      </c>
      <c r="BB38" s="167">
        <v>23.096499999999999</v>
      </c>
      <c r="BC38" s="167">
        <v>-571.53129999999999</v>
      </c>
      <c r="BD38" s="167">
        <v>-13.2302</v>
      </c>
      <c r="BE38" s="167">
        <v>-12.2</v>
      </c>
      <c r="BF38" s="167">
        <v>-12</v>
      </c>
      <c r="BG38" s="167">
        <v>58.454999999999998</v>
      </c>
      <c r="BH38" s="167">
        <v>58.629600000000003</v>
      </c>
      <c r="BI38" s="167">
        <v>-8.7838999999999992</v>
      </c>
      <c r="BJ38" s="168"/>
      <c r="BK38" s="167">
        <v>-72.176100000000005</v>
      </c>
      <c r="BL38" s="167">
        <v>11.210599999999999</v>
      </c>
      <c r="BM38" s="168"/>
      <c r="BN38" s="167">
        <v>-1.2924</v>
      </c>
      <c r="BO38" s="167">
        <v>602.40470000000005</v>
      </c>
      <c r="BP38" s="167">
        <v>245.91810000000001</v>
      </c>
      <c r="BQ38" s="167">
        <v>246.10120000000001</v>
      </c>
      <c r="BR38" s="167">
        <v>-646.76189999999997</v>
      </c>
      <c r="BS38" s="167">
        <v>665.0403</v>
      </c>
      <c r="BT38" s="168"/>
      <c r="BU38" s="167">
        <v>-41.235500000000002</v>
      </c>
      <c r="BV38" s="167">
        <v>43.9619</v>
      </c>
      <c r="BW38" s="167">
        <v>126.7902</v>
      </c>
      <c r="BX38" s="168"/>
      <c r="BY38" s="167">
        <v>48.85</v>
      </c>
      <c r="BZ38" s="167">
        <v>55.31</v>
      </c>
      <c r="CA38" s="167">
        <v>97.36</v>
      </c>
      <c r="CB38" s="167">
        <v>-57.999200000000002</v>
      </c>
      <c r="CC38" s="167">
        <v>-58.267200000000003</v>
      </c>
      <c r="CD38" s="167">
        <v>121.3883</v>
      </c>
      <c r="CE38" s="167">
        <v>123.15300000000001</v>
      </c>
      <c r="CF38" s="167">
        <v>8.9741</v>
      </c>
      <c r="CG38" s="167">
        <v>-163.6815</v>
      </c>
      <c r="CH38" s="167">
        <v>-162.56010000000001</v>
      </c>
      <c r="CI38" s="167">
        <v>17.906500000000001</v>
      </c>
      <c r="CJ38" s="167">
        <v>0</v>
      </c>
      <c r="CK38" s="167">
        <v>20.526499999999999</v>
      </c>
      <c r="CL38" s="168"/>
      <c r="CM38" s="167">
        <v>131.5</v>
      </c>
      <c r="CN38" s="167">
        <v>117.5</v>
      </c>
      <c r="CO38" s="167">
        <v>-18.809999999999999</v>
      </c>
      <c r="CP38" s="167">
        <v>61.4495</v>
      </c>
      <c r="CQ38" s="167">
        <v>59.506799999999998</v>
      </c>
      <c r="CR38" s="167">
        <v>59.168799999999997</v>
      </c>
      <c r="CS38" s="167">
        <v>44.820700000000002</v>
      </c>
      <c r="CT38" s="167">
        <v>44.965000000000003</v>
      </c>
      <c r="CU38" s="167">
        <v>40.9816</v>
      </c>
      <c r="CV38" s="167">
        <v>-157.28700000000001</v>
      </c>
      <c r="CW38" s="167">
        <v>54.542099999999998</v>
      </c>
      <c r="CX38" s="167">
        <v>15.4712</v>
      </c>
      <c r="CY38" s="167">
        <v>87.3</v>
      </c>
      <c r="CZ38" s="167">
        <v>46.65</v>
      </c>
      <c r="DA38" s="168"/>
      <c r="DB38" s="167">
        <v>52.152999999999999</v>
      </c>
      <c r="DC38" s="167">
        <v>-32.880200000000002</v>
      </c>
      <c r="DD38" s="168"/>
      <c r="DE38" s="168"/>
      <c r="DF38" s="168"/>
      <c r="DG38" s="167">
        <v>-96.6785</v>
      </c>
      <c r="DH38" s="168"/>
      <c r="DI38" s="168"/>
      <c r="DJ38" s="167">
        <v>-131.30000000000001</v>
      </c>
      <c r="DK38" s="167">
        <v>-128.80000000000001</v>
      </c>
      <c r="DL38" s="167">
        <v>23.480499999999999</v>
      </c>
      <c r="DM38" s="168"/>
      <c r="DN38" s="167">
        <v>70.66</v>
      </c>
      <c r="DO38" s="168"/>
      <c r="DP38" s="168"/>
      <c r="DQ38" s="167">
        <v>-9.6199999999999992</v>
      </c>
      <c r="DR38" s="167">
        <v>72.043999999999997</v>
      </c>
      <c r="DS38" s="167">
        <v>151.18360000000001</v>
      </c>
      <c r="DT38" s="167">
        <v>-26.89</v>
      </c>
      <c r="DU38" s="167">
        <v>-27.34</v>
      </c>
      <c r="DV38" s="167">
        <v>116.53</v>
      </c>
      <c r="DW38" s="167">
        <v>74.290000000000006</v>
      </c>
      <c r="DX38" s="167">
        <v>96.672700000000006</v>
      </c>
      <c r="DY38" s="167">
        <v>148.34549999999999</v>
      </c>
      <c r="DZ38" s="167">
        <v>-54.718200000000003</v>
      </c>
      <c r="EA38" s="168"/>
      <c r="EB38" s="167">
        <v>239.1962</v>
      </c>
      <c r="EC38" s="167">
        <v>185.20070000000001</v>
      </c>
      <c r="ED38" s="167">
        <v>179.24289999999999</v>
      </c>
      <c r="EE38" s="167">
        <v>183.49959999999999</v>
      </c>
      <c r="EF38" s="167">
        <v>61.492100000000001</v>
      </c>
      <c r="EG38" s="167">
        <v>35.701900000000002</v>
      </c>
      <c r="EH38" s="167">
        <v>-32.561999999999998</v>
      </c>
      <c r="EI38" s="167">
        <v>661.59249999999997</v>
      </c>
      <c r="EJ38" s="167">
        <v>42.827300000000001</v>
      </c>
      <c r="EK38" s="168"/>
      <c r="EL38" s="167">
        <v>-33.866799999999998</v>
      </c>
      <c r="EM38" s="167">
        <v>-31.374300000000002</v>
      </c>
      <c r="EN38" s="168"/>
      <c r="EO38" s="167">
        <v>-54.774900000000002</v>
      </c>
      <c r="EP38" s="167">
        <v>-50.450499999999998</v>
      </c>
      <c r="EQ38" s="167">
        <v>139.83600000000001</v>
      </c>
      <c r="ER38" s="167">
        <v>-65.805199999999999</v>
      </c>
      <c r="ES38" s="167">
        <v>-67.241299999999995</v>
      </c>
      <c r="ET38" s="167">
        <v>4.9146999999999998</v>
      </c>
      <c r="EU38" s="167">
        <v>0</v>
      </c>
      <c r="EV38" s="167">
        <v>-12.5</v>
      </c>
      <c r="EW38" s="167">
        <v>90.1</v>
      </c>
      <c r="EX38" s="167">
        <v>12.279299999999999</v>
      </c>
      <c r="EY38" s="167">
        <v>-154.64259999999999</v>
      </c>
      <c r="EZ38" s="167">
        <v>-37.400199999999998</v>
      </c>
      <c r="FA38" s="167">
        <v>-36.709099999999999</v>
      </c>
      <c r="FB38" s="167">
        <v>10.027900000000001</v>
      </c>
      <c r="FC38" s="167">
        <v>-36.559100000000001</v>
      </c>
      <c r="FD38" s="167">
        <v>0</v>
      </c>
      <c r="FE38" s="167">
        <v>20.770700000000001</v>
      </c>
      <c r="FF38" s="167">
        <v>25.27</v>
      </c>
      <c r="FG38" s="168"/>
      <c r="FH38" s="168"/>
      <c r="FI38" s="167">
        <v>8.5469000000000008</v>
      </c>
      <c r="FJ38" s="168"/>
      <c r="FK38" s="167">
        <v>58.274799999999999</v>
      </c>
      <c r="FL38" s="167">
        <v>57.939900000000002</v>
      </c>
      <c r="FM38" s="167">
        <v>40.691899999999997</v>
      </c>
      <c r="FN38" s="167">
        <v>57.517800000000001</v>
      </c>
      <c r="FO38" s="167">
        <v>57.384</v>
      </c>
      <c r="FP38" s="167">
        <v>30.2395</v>
      </c>
      <c r="FQ38" s="167">
        <v>40.585599999999999</v>
      </c>
      <c r="FR38" s="167">
        <v>4.2352999999999996</v>
      </c>
      <c r="FS38" s="167">
        <v>-23.22</v>
      </c>
      <c r="FT38" s="167">
        <v>9.7760999999999996</v>
      </c>
      <c r="FU38" s="167">
        <v>0.99760000000000004</v>
      </c>
      <c r="FV38" s="167">
        <v>-6.29</v>
      </c>
      <c r="FW38" s="167">
        <v>19.66</v>
      </c>
      <c r="FX38" s="168"/>
      <c r="FY38" s="168"/>
      <c r="FZ38" s="167">
        <v>-13.552</v>
      </c>
      <c r="GA38" s="167">
        <v>4.0869999999999997</v>
      </c>
      <c r="GB38" s="168"/>
      <c r="GC38" s="167">
        <v>28.08</v>
      </c>
      <c r="GD38" s="167">
        <v>-39.603999999999999</v>
      </c>
      <c r="GE38" s="167">
        <v>-28.2714</v>
      </c>
      <c r="GF38" s="167">
        <v>17.149999999999999</v>
      </c>
      <c r="GG38" s="167">
        <v>76.927700000000002</v>
      </c>
      <c r="GH38" s="167">
        <v>27.3</v>
      </c>
      <c r="GI38" s="167">
        <v>-18.521699999999999</v>
      </c>
      <c r="GJ38" s="168"/>
      <c r="GK38" s="167">
        <v>0</v>
      </c>
      <c r="GL38" s="167">
        <v>2.2298</v>
      </c>
      <c r="GM38" s="168"/>
      <c r="GN38" s="168"/>
      <c r="GO38" s="168"/>
      <c r="GP38" s="167">
        <v>-37.053100000000001</v>
      </c>
      <c r="GQ38" s="167">
        <v>15.5799</v>
      </c>
      <c r="GR38" s="167">
        <v>38.759900000000002</v>
      </c>
      <c r="GS38" s="167">
        <v>59.687199999999997</v>
      </c>
      <c r="GT38" s="167">
        <v>60.133800000000001</v>
      </c>
      <c r="GU38" s="167">
        <v>-148.35310000000001</v>
      </c>
      <c r="GV38" s="167">
        <v>-28.3064</v>
      </c>
      <c r="GW38" s="167">
        <v>30.8536</v>
      </c>
      <c r="GX38" s="167">
        <v>-59.507899999999999</v>
      </c>
      <c r="GY38" s="167">
        <v>11.6851</v>
      </c>
      <c r="GZ38" s="167">
        <v>14.817299999999999</v>
      </c>
      <c r="HA38" s="167">
        <v>14.251899999999999</v>
      </c>
      <c r="HB38" s="167">
        <v>13.4231</v>
      </c>
      <c r="HC38" s="167">
        <v>97.227900000000005</v>
      </c>
      <c r="HD38" s="167">
        <v>99.068799999999996</v>
      </c>
      <c r="HE38" s="167">
        <v>186.1</v>
      </c>
      <c r="HF38" s="167">
        <v>-186.4426</v>
      </c>
      <c r="HG38" s="167">
        <v>-366.74799999999999</v>
      </c>
      <c r="HH38" s="167">
        <v>371.3374</v>
      </c>
      <c r="HI38" s="167">
        <v>174.6824</v>
      </c>
      <c r="HJ38" s="167">
        <v>-94.593000000000004</v>
      </c>
      <c r="HK38" s="167">
        <v>-94.579700000000003</v>
      </c>
      <c r="HL38" s="168"/>
      <c r="HM38" s="167">
        <v>17.5459</v>
      </c>
      <c r="HN38" s="167">
        <v>81.249300000000005</v>
      </c>
      <c r="HO38" s="167">
        <v>79.878799999999998</v>
      </c>
      <c r="HP38" s="168"/>
      <c r="HQ38" s="168"/>
      <c r="HR38" s="167">
        <v>2.3647999999999998</v>
      </c>
      <c r="HS38" s="167">
        <v>2.1341000000000001</v>
      </c>
      <c r="HT38" s="167">
        <v>-46.0456</v>
      </c>
      <c r="HU38" s="167">
        <v>-46.076099999999997</v>
      </c>
      <c r="HV38" s="167">
        <v>-29.37</v>
      </c>
      <c r="HW38" s="167">
        <v>-29.24</v>
      </c>
      <c r="HX38" s="167">
        <v>50.7</v>
      </c>
      <c r="HY38" s="167">
        <v>50</v>
      </c>
      <c r="HZ38" s="167">
        <v>20.654499999999999</v>
      </c>
      <c r="IA38" s="167">
        <v>-40.08</v>
      </c>
      <c r="IB38" s="167">
        <v>-370.98070000000001</v>
      </c>
      <c r="IC38" s="167">
        <v>68.937700000000007</v>
      </c>
      <c r="ID38" s="167">
        <v>68.595799999999997</v>
      </c>
      <c r="IE38" s="167">
        <v>12.8</v>
      </c>
      <c r="IF38" s="167">
        <v>25.6</v>
      </c>
      <c r="IG38" s="167">
        <v>-1.1000000000000001</v>
      </c>
      <c r="IH38" s="167">
        <v>-1.2</v>
      </c>
      <c r="II38" s="167">
        <v>1.4884999999999999</v>
      </c>
      <c r="IJ38" s="167">
        <v>1.1462000000000001</v>
      </c>
      <c r="IK38" s="167">
        <v>-168.642</v>
      </c>
      <c r="IL38" s="167">
        <v>-19.806799999999999</v>
      </c>
      <c r="IM38" s="167">
        <v>165.1611</v>
      </c>
      <c r="IN38" s="167">
        <v>100.36799999999999</v>
      </c>
      <c r="IO38" s="167">
        <v>30.492799999999999</v>
      </c>
      <c r="IP38" s="167">
        <v>-97.846199999999996</v>
      </c>
      <c r="IQ38" s="167">
        <v>89.831900000000005</v>
      </c>
      <c r="IR38" s="167">
        <v>-207.25909999999999</v>
      </c>
      <c r="IS38" s="167">
        <v>0</v>
      </c>
      <c r="IT38" s="167">
        <v>-92.525400000000005</v>
      </c>
      <c r="IU38" s="167">
        <v>177.4238</v>
      </c>
      <c r="IV38" s="167">
        <v>175.18170000000001</v>
      </c>
      <c r="IW38" s="167">
        <v>204.0352</v>
      </c>
      <c r="IX38" s="167">
        <v>-154.66460000000001</v>
      </c>
      <c r="IY38" s="167">
        <v>-1.0347</v>
      </c>
      <c r="IZ38" s="167">
        <v>-153.62</v>
      </c>
      <c r="JA38" s="167">
        <v>152.01840000000001</v>
      </c>
      <c r="JB38" s="167">
        <v>-7.9885999999999999</v>
      </c>
      <c r="JC38" s="167">
        <v>11.457000000000001</v>
      </c>
      <c r="JD38" s="167">
        <v>25.76</v>
      </c>
      <c r="JE38" s="167">
        <v>1.1679999999999999</v>
      </c>
      <c r="JF38" s="167">
        <v>1.1479999999999999</v>
      </c>
      <c r="JG38" s="167">
        <v>-25.28</v>
      </c>
      <c r="JH38" s="167">
        <v>2.72</v>
      </c>
      <c r="JI38" s="168"/>
      <c r="JJ38" s="167">
        <v>-3.5142000000000002</v>
      </c>
      <c r="JK38" s="167">
        <v>-10.927</v>
      </c>
      <c r="JL38" s="167">
        <v>-21.474</v>
      </c>
      <c r="JM38" s="167">
        <v>8.5</v>
      </c>
      <c r="JN38" s="167">
        <v>55.564</v>
      </c>
      <c r="JO38" s="167">
        <v>55.597000000000001</v>
      </c>
      <c r="JP38" s="167">
        <v>8.9254999999999995</v>
      </c>
      <c r="JQ38" s="167">
        <v>10.810499999999999</v>
      </c>
      <c r="JR38" s="167">
        <v>50.934100000000001</v>
      </c>
      <c r="JS38" s="167">
        <v>52.262300000000003</v>
      </c>
      <c r="JT38" s="167">
        <v>51.493299999999998</v>
      </c>
      <c r="JU38" s="168"/>
      <c r="JV38" s="167">
        <v>-26.4</v>
      </c>
      <c r="JW38" s="167">
        <v>28.6006</v>
      </c>
      <c r="JX38" s="167">
        <v>8.6199999999999992</v>
      </c>
      <c r="JY38" s="168"/>
      <c r="JZ38" s="167">
        <v>47.663499999999999</v>
      </c>
      <c r="KA38" s="168"/>
      <c r="KB38" s="168"/>
      <c r="KC38" s="167">
        <v>46.802</v>
      </c>
      <c r="KD38" s="168"/>
      <c r="KE38" s="167">
        <v>-17.819400000000002</v>
      </c>
      <c r="KF38" s="167">
        <v>17.288900000000002</v>
      </c>
      <c r="KG38" s="167">
        <v>11.7</v>
      </c>
      <c r="KH38" s="167">
        <v>-12.1</v>
      </c>
      <c r="KI38" s="167">
        <v>-193.2251</v>
      </c>
      <c r="KJ38" s="167">
        <v>315.56389999999999</v>
      </c>
    </row>
    <row r="39" spans="1:296" ht="18" customHeight="1" x14ac:dyDescent="0.25">
      <c r="A39" s="162" t="s">
        <v>91</v>
      </c>
      <c r="B39" s="162" t="s">
        <v>882</v>
      </c>
      <c r="C39" s="166">
        <v>0</v>
      </c>
      <c r="D39" s="166">
        <v>0</v>
      </c>
      <c r="E39" s="167">
        <v>20.1189</v>
      </c>
      <c r="F39" s="167">
        <v>-28.543700000000001</v>
      </c>
      <c r="G39" s="167">
        <v>-28.364000000000001</v>
      </c>
      <c r="H39" s="167">
        <v>23.5654</v>
      </c>
      <c r="I39" s="168"/>
      <c r="J39" s="167">
        <v>57.421599999999998</v>
      </c>
      <c r="K39" s="167">
        <v>-105.56870000000001</v>
      </c>
      <c r="L39" s="167">
        <v>75.040499999999994</v>
      </c>
      <c r="M39" s="167">
        <v>38.470799999999997</v>
      </c>
      <c r="N39" s="167">
        <v>37.7044</v>
      </c>
      <c r="O39" s="167">
        <v>6.66</v>
      </c>
      <c r="P39" s="167">
        <v>-66.418000000000006</v>
      </c>
      <c r="Q39" s="167">
        <v>59.4</v>
      </c>
      <c r="R39" s="167">
        <v>19.872</v>
      </c>
      <c r="S39" s="167">
        <v>-59.4</v>
      </c>
      <c r="T39" s="167">
        <v>14.4656</v>
      </c>
      <c r="U39" s="167">
        <v>60.139400000000002</v>
      </c>
      <c r="V39" s="167">
        <v>16.776599999999998</v>
      </c>
      <c r="W39" s="167">
        <v>17.032900000000001</v>
      </c>
      <c r="X39" s="167">
        <v>28.304200000000002</v>
      </c>
      <c r="Y39" s="167">
        <v>5.1018999999999997</v>
      </c>
      <c r="Z39" s="167">
        <v>4.8276000000000003</v>
      </c>
      <c r="AA39" s="167">
        <v>6.8738000000000001</v>
      </c>
      <c r="AB39" s="168"/>
      <c r="AC39" s="168"/>
      <c r="AD39" s="167">
        <v>-63.97</v>
      </c>
      <c r="AE39" s="167">
        <v>-64.41</v>
      </c>
      <c r="AF39" s="168"/>
      <c r="AG39" s="167">
        <v>-6.66</v>
      </c>
      <c r="AH39" s="167">
        <v>63.8</v>
      </c>
      <c r="AI39" s="167">
        <v>21.866</v>
      </c>
      <c r="AJ39" s="167">
        <v>0.246</v>
      </c>
      <c r="AK39" s="167">
        <v>-50.98</v>
      </c>
      <c r="AL39" s="167">
        <v>-50.89</v>
      </c>
      <c r="AM39" s="167">
        <v>-55.05</v>
      </c>
      <c r="AN39" s="167">
        <v>51.81</v>
      </c>
      <c r="AO39" s="167">
        <v>51.57</v>
      </c>
      <c r="AP39" s="167">
        <v>18.359100000000002</v>
      </c>
      <c r="AQ39" s="167">
        <v>1.5093000000000001</v>
      </c>
      <c r="AR39" s="167">
        <v>78.800899999999999</v>
      </c>
      <c r="AS39" s="167">
        <v>81.525199999999998</v>
      </c>
      <c r="AT39" s="167">
        <v>45.825899999999997</v>
      </c>
      <c r="AU39" s="167">
        <v>-43.0702</v>
      </c>
      <c r="AV39" s="167">
        <v>-43.614199999999997</v>
      </c>
      <c r="AW39" s="167">
        <v>7.6007999999999996</v>
      </c>
      <c r="AX39" s="167">
        <v>7.7850999999999999</v>
      </c>
      <c r="AY39" s="167">
        <v>82.1387</v>
      </c>
      <c r="AZ39" s="167">
        <v>83.5411</v>
      </c>
      <c r="BA39" s="167">
        <v>12.695399999999999</v>
      </c>
      <c r="BB39" s="167">
        <v>12.2538</v>
      </c>
      <c r="BC39" s="167">
        <v>-556.9058</v>
      </c>
      <c r="BD39" s="167">
        <v>-8.3027999999999995</v>
      </c>
      <c r="BE39" s="167">
        <v>-12.6</v>
      </c>
      <c r="BF39" s="167">
        <v>-12.6</v>
      </c>
      <c r="BG39" s="167">
        <v>48.663499999999999</v>
      </c>
      <c r="BH39" s="167">
        <v>47.962400000000002</v>
      </c>
      <c r="BI39" s="167">
        <v>-9.2736000000000001</v>
      </c>
      <c r="BJ39" s="168"/>
      <c r="BK39" s="167">
        <v>-57.572499999999998</v>
      </c>
      <c r="BL39" s="167">
        <v>10.849600000000001</v>
      </c>
      <c r="BM39" s="168"/>
      <c r="BN39" s="167">
        <v>-0.63090000000000002</v>
      </c>
      <c r="BO39" s="167">
        <v>592.85239999999999</v>
      </c>
      <c r="BP39" s="167">
        <v>259.95659999999998</v>
      </c>
      <c r="BQ39" s="167">
        <v>259.95659999999998</v>
      </c>
      <c r="BR39" s="167">
        <v>-662.46619999999996</v>
      </c>
      <c r="BS39" s="167">
        <v>675.44830000000002</v>
      </c>
      <c r="BT39" s="168"/>
      <c r="BU39" s="167">
        <v>-33.9315</v>
      </c>
      <c r="BV39" s="167">
        <v>37.604999999999997</v>
      </c>
      <c r="BW39" s="167">
        <v>126.68040000000001</v>
      </c>
      <c r="BX39" s="168"/>
      <c r="BY39" s="167">
        <v>50.57</v>
      </c>
      <c r="BZ39" s="167">
        <v>55.35</v>
      </c>
      <c r="CA39" s="167">
        <v>96.41</v>
      </c>
      <c r="CB39" s="167">
        <v>-59.874600000000001</v>
      </c>
      <c r="CC39" s="167">
        <v>-59.472799999999999</v>
      </c>
      <c r="CD39" s="167">
        <v>121.0371</v>
      </c>
      <c r="CE39" s="167">
        <v>122.5309</v>
      </c>
      <c r="CF39" s="167">
        <v>9.6342999999999996</v>
      </c>
      <c r="CG39" s="167">
        <v>-171.88339999999999</v>
      </c>
      <c r="CH39" s="167">
        <v>-171.33179999999999</v>
      </c>
      <c r="CI39" s="167">
        <v>17.104299999999999</v>
      </c>
      <c r="CJ39" s="168"/>
      <c r="CK39" s="168"/>
      <c r="CL39" s="167">
        <v>25.157</v>
      </c>
      <c r="CM39" s="167">
        <v>132.30000000000001</v>
      </c>
      <c r="CN39" s="167">
        <v>120.1</v>
      </c>
      <c r="CO39" s="167">
        <v>-19.100000000000001</v>
      </c>
      <c r="CP39" s="167">
        <v>56.4696</v>
      </c>
      <c r="CQ39" s="167">
        <v>55.048900000000003</v>
      </c>
      <c r="CR39" s="167">
        <v>54.992400000000004</v>
      </c>
      <c r="CS39" s="167">
        <v>39.982500000000002</v>
      </c>
      <c r="CT39" s="167">
        <v>40.199199999999998</v>
      </c>
      <c r="CU39" s="167">
        <v>60.334899999999998</v>
      </c>
      <c r="CV39" s="167">
        <v>-171.05539999999999</v>
      </c>
      <c r="CW39" s="167">
        <v>73.066999999999993</v>
      </c>
      <c r="CX39" s="167">
        <v>15.7963</v>
      </c>
      <c r="CY39" s="167">
        <v>86.12</v>
      </c>
      <c r="CZ39" s="167">
        <v>46.31</v>
      </c>
      <c r="DA39" s="167">
        <v>55.319800000000001</v>
      </c>
      <c r="DB39" s="167">
        <v>52.152999999999999</v>
      </c>
      <c r="DC39" s="167">
        <v>-32.938699999999997</v>
      </c>
      <c r="DD39" s="168"/>
      <c r="DE39" s="168"/>
      <c r="DF39" s="168"/>
      <c r="DG39" s="167">
        <v>-120.0723</v>
      </c>
      <c r="DH39" s="168"/>
      <c r="DI39" s="168"/>
      <c r="DJ39" s="167">
        <v>-131.5</v>
      </c>
      <c r="DK39" s="167">
        <v>-132.30000000000001</v>
      </c>
      <c r="DL39" s="167">
        <v>23.183900000000001</v>
      </c>
      <c r="DM39" s="168"/>
      <c r="DN39" s="167">
        <v>72.86</v>
      </c>
      <c r="DO39" s="168"/>
      <c r="DP39" s="167">
        <v>73.010000000000005</v>
      </c>
      <c r="DQ39" s="167">
        <v>-10.62</v>
      </c>
      <c r="DR39" s="167">
        <v>70.974500000000006</v>
      </c>
      <c r="DS39" s="167">
        <v>176.98500000000001</v>
      </c>
      <c r="DT39" s="167">
        <v>-26.83</v>
      </c>
      <c r="DU39" s="167">
        <v>-27.13</v>
      </c>
      <c r="DV39" s="167">
        <v>115.46</v>
      </c>
      <c r="DW39" s="167">
        <v>72.069999999999993</v>
      </c>
      <c r="DX39" s="167">
        <v>120.5818</v>
      </c>
      <c r="DY39" s="167">
        <v>175.6909</v>
      </c>
      <c r="DZ39" s="167">
        <v>-47.366500000000002</v>
      </c>
      <c r="EA39" s="168"/>
      <c r="EB39" s="167">
        <v>256.30009999999999</v>
      </c>
      <c r="EC39" s="167">
        <v>203.19649999999999</v>
      </c>
      <c r="ED39" s="167">
        <v>196.3237</v>
      </c>
      <c r="EE39" s="167">
        <v>200.2081</v>
      </c>
      <c r="EF39" s="167">
        <v>41.987200000000001</v>
      </c>
      <c r="EG39" s="167">
        <v>17.020099999999999</v>
      </c>
      <c r="EH39" s="167">
        <v>-32.939</v>
      </c>
      <c r="EI39" s="167">
        <v>671.10059999999999</v>
      </c>
      <c r="EJ39" s="167">
        <v>48.439399999999999</v>
      </c>
      <c r="EK39" s="168"/>
      <c r="EL39" s="167">
        <v>-33.856999999999999</v>
      </c>
      <c r="EM39" s="167">
        <v>-31.709299999999999</v>
      </c>
      <c r="EN39" s="168"/>
      <c r="EO39" s="167">
        <v>-46.255200000000002</v>
      </c>
      <c r="EP39" s="167">
        <v>-43.508200000000002</v>
      </c>
      <c r="EQ39" s="167">
        <v>41.52</v>
      </c>
      <c r="ER39" s="167">
        <v>-47.7622</v>
      </c>
      <c r="ES39" s="167">
        <v>-48.671999999999997</v>
      </c>
      <c r="ET39" s="167">
        <v>25.220099999999999</v>
      </c>
      <c r="EU39" s="167">
        <v>0</v>
      </c>
      <c r="EV39" s="167">
        <v>-11.77</v>
      </c>
      <c r="EW39" s="167">
        <v>1</v>
      </c>
      <c r="EX39" s="167">
        <v>12.044499999999999</v>
      </c>
      <c r="EY39" s="167">
        <v>-139.46119999999999</v>
      </c>
      <c r="EZ39" s="167">
        <v>-34.834800000000001</v>
      </c>
      <c r="FA39" s="167">
        <v>-33.873899999999999</v>
      </c>
      <c r="FB39" s="167">
        <v>5.8968999999999996</v>
      </c>
      <c r="FC39" s="167">
        <v>-14.767799999999999</v>
      </c>
      <c r="FD39" s="167">
        <v>-19.2685</v>
      </c>
      <c r="FE39" s="167">
        <v>21.0032</v>
      </c>
      <c r="FF39" s="167">
        <v>23.901199999999999</v>
      </c>
      <c r="FG39" s="168"/>
      <c r="FH39" s="168"/>
      <c r="FI39" s="167">
        <v>7.7488999999999999</v>
      </c>
      <c r="FJ39" s="168"/>
      <c r="FK39" s="167">
        <v>58.609699999999997</v>
      </c>
      <c r="FL39" s="167">
        <v>57.4375</v>
      </c>
      <c r="FM39" s="167">
        <v>55.427999999999997</v>
      </c>
      <c r="FN39" s="167">
        <v>49.554499999999997</v>
      </c>
      <c r="FO39" s="167">
        <v>49.527000000000001</v>
      </c>
      <c r="FP39" s="167">
        <v>35.036000000000001</v>
      </c>
      <c r="FQ39" s="167">
        <v>44.126600000000003</v>
      </c>
      <c r="FR39" s="167">
        <v>6.7842000000000002</v>
      </c>
      <c r="FS39" s="167">
        <v>-21.46</v>
      </c>
      <c r="FT39" s="167">
        <v>9.5662000000000003</v>
      </c>
      <c r="FU39" s="167">
        <v>1.0562</v>
      </c>
      <c r="FV39" s="167">
        <v>-6.24</v>
      </c>
      <c r="FW39" s="167">
        <v>20.39</v>
      </c>
      <c r="FX39" s="168"/>
      <c r="FY39" s="168"/>
      <c r="FZ39" s="167">
        <v>-13.066000000000001</v>
      </c>
      <c r="GA39" s="167">
        <v>4.266</v>
      </c>
      <c r="GB39" s="168"/>
      <c r="GC39" s="167">
        <v>27.09</v>
      </c>
      <c r="GD39" s="167">
        <v>-46.044899999999998</v>
      </c>
      <c r="GE39" s="167">
        <v>-36.648699999999998</v>
      </c>
      <c r="GF39" s="167">
        <v>17.559999999999999</v>
      </c>
      <c r="GG39" s="167">
        <v>72.878799999999998</v>
      </c>
      <c r="GH39" s="167">
        <v>28.2</v>
      </c>
      <c r="GI39" s="167">
        <v>-19.309100000000001</v>
      </c>
      <c r="GJ39" s="168"/>
      <c r="GK39" s="167">
        <v>2.1343999999999999</v>
      </c>
      <c r="GL39" s="167">
        <v>2.2557999999999998</v>
      </c>
      <c r="GM39" s="168"/>
      <c r="GN39" s="168"/>
      <c r="GO39" s="167">
        <v>-14.6944</v>
      </c>
      <c r="GP39" s="167">
        <v>-38.129800000000003</v>
      </c>
      <c r="GQ39" s="167">
        <v>14.5848</v>
      </c>
      <c r="GR39" s="167">
        <v>40.463900000000002</v>
      </c>
      <c r="GS39" s="167">
        <v>57.6633</v>
      </c>
      <c r="GT39" s="167">
        <v>58.401299999999999</v>
      </c>
      <c r="GU39" s="167">
        <v>-149.25569999999999</v>
      </c>
      <c r="GV39" s="167">
        <v>-28.161799999999999</v>
      </c>
      <c r="GW39" s="167">
        <v>30.891200000000001</v>
      </c>
      <c r="GX39" s="167">
        <v>-58.589500000000001</v>
      </c>
      <c r="GY39" s="167">
        <v>12.395</v>
      </c>
      <c r="GZ39" s="167">
        <v>15.1213</v>
      </c>
      <c r="HA39" s="167">
        <v>14.642099999999999</v>
      </c>
      <c r="HB39" s="167">
        <v>14.2194</v>
      </c>
      <c r="HC39" s="167">
        <v>105.3411</v>
      </c>
      <c r="HD39" s="167">
        <v>106.6182</v>
      </c>
      <c r="HE39" s="167">
        <v>188.6</v>
      </c>
      <c r="HF39" s="167">
        <v>-186.58709999999999</v>
      </c>
      <c r="HG39" s="167">
        <v>-374.9581</v>
      </c>
      <c r="HH39" s="167">
        <v>378.79809999999998</v>
      </c>
      <c r="HI39" s="167">
        <v>175.3015</v>
      </c>
      <c r="HJ39" s="167">
        <v>-102.4251</v>
      </c>
      <c r="HK39" s="167">
        <v>-102.93259999999999</v>
      </c>
      <c r="HL39" s="168"/>
      <c r="HM39" s="167">
        <v>20.610299999999999</v>
      </c>
      <c r="HN39" s="167">
        <v>79.382800000000003</v>
      </c>
      <c r="HO39" s="167">
        <v>76.827100000000002</v>
      </c>
      <c r="HP39" s="168"/>
      <c r="HQ39" s="168"/>
      <c r="HR39" s="167">
        <v>3.2218</v>
      </c>
      <c r="HS39" s="167">
        <v>3.1448999999999998</v>
      </c>
      <c r="HT39" s="167">
        <v>-58.402500000000003</v>
      </c>
      <c r="HU39" s="167">
        <v>-58.809899999999999</v>
      </c>
      <c r="HV39" s="167">
        <v>-26</v>
      </c>
      <c r="HW39" s="167">
        <v>-26.16</v>
      </c>
      <c r="HX39" s="167">
        <v>52.2</v>
      </c>
      <c r="HY39" s="167">
        <v>52.7</v>
      </c>
      <c r="HZ39" s="167">
        <v>21.207799999999999</v>
      </c>
      <c r="IA39" s="167">
        <v>-27.36</v>
      </c>
      <c r="IB39" s="167">
        <v>-377.38459999999998</v>
      </c>
      <c r="IC39" s="167">
        <v>70.677899999999994</v>
      </c>
      <c r="ID39" s="167">
        <v>72.490200000000002</v>
      </c>
      <c r="IE39" s="167">
        <v>11.6</v>
      </c>
      <c r="IF39" s="167">
        <v>29.1</v>
      </c>
      <c r="IG39" s="167">
        <v>-2.9</v>
      </c>
      <c r="IH39" s="167">
        <v>-3.2</v>
      </c>
      <c r="II39" s="168"/>
      <c r="IJ39" s="167">
        <v>1.2797000000000001</v>
      </c>
      <c r="IK39" s="167">
        <v>-173.49350000000001</v>
      </c>
      <c r="IL39" s="167">
        <v>-23.598600000000001</v>
      </c>
      <c r="IM39" s="167">
        <v>212.87459999999999</v>
      </c>
      <c r="IN39" s="167">
        <v>136.6671</v>
      </c>
      <c r="IO39" s="167">
        <v>57.0518</v>
      </c>
      <c r="IP39" s="167">
        <v>-134.8366</v>
      </c>
      <c r="IQ39" s="167">
        <v>127.1861</v>
      </c>
      <c r="IR39" s="167">
        <v>-210.92140000000001</v>
      </c>
      <c r="IS39" s="167">
        <v>-28.124099999999999</v>
      </c>
      <c r="IT39" s="167">
        <v>-127.33369999999999</v>
      </c>
      <c r="IU39" s="167">
        <v>170.35319999999999</v>
      </c>
      <c r="IV39" s="167">
        <v>168.68129999999999</v>
      </c>
      <c r="IW39" s="167">
        <v>211.8372</v>
      </c>
      <c r="IX39" s="167">
        <v>-203.17</v>
      </c>
      <c r="IY39" s="167">
        <v>29.0047</v>
      </c>
      <c r="IZ39" s="167">
        <v>-177.21639999999999</v>
      </c>
      <c r="JA39" s="167">
        <v>171.8657</v>
      </c>
      <c r="JB39" s="167">
        <v>-8.5434000000000001</v>
      </c>
      <c r="JC39" s="167">
        <v>20.648</v>
      </c>
      <c r="JD39" s="167">
        <v>24.16</v>
      </c>
      <c r="JE39" s="167">
        <v>1.252</v>
      </c>
      <c r="JF39" s="167">
        <v>1.2549999999999999</v>
      </c>
      <c r="JG39" s="167">
        <v>-23.6</v>
      </c>
      <c r="JH39" s="167">
        <v>2.4</v>
      </c>
      <c r="JI39" s="168"/>
      <c r="JJ39" s="167">
        <v>-2.3117000000000001</v>
      </c>
      <c r="JK39" s="167">
        <v>-11.335900000000001</v>
      </c>
      <c r="JL39" s="167">
        <v>-20.653099999999998</v>
      </c>
      <c r="JM39" s="167">
        <v>6.3</v>
      </c>
      <c r="JN39" s="167">
        <v>52.801000000000002</v>
      </c>
      <c r="JO39" s="167">
        <v>53.597000000000001</v>
      </c>
      <c r="JP39" s="168"/>
      <c r="JQ39" s="168"/>
      <c r="JR39" s="167">
        <v>50.535600000000002</v>
      </c>
      <c r="JS39" s="167">
        <v>51.081800000000001</v>
      </c>
      <c r="JT39" s="167">
        <v>51.011499999999998</v>
      </c>
      <c r="JU39" s="168"/>
      <c r="JV39" s="167">
        <v>-26.8</v>
      </c>
      <c r="JW39" s="167">
        <v>26.220700000000001</v>
      </c>
      <c r="JX39" s="167">
        <v>8.64</v>
      </c>
      <c r="JY39" s="168"/>
      <c r="JZ39" s="167">
        <v>45.870600000000003</v>
      </c>
      <c r="KA39" s="168"/>
      <c r="KB39" s="168"/>
      <c r="KC39" s="167">
        <v>46.167099999999998</v>
      </c>
      <c r="KD39" s="168"/>
      <c r="KE39" s="167">
        <v>-19.683399999999999</v>
      </c>
      <c r="KF39" s="167">
        <v>19.695900000000002</v>
      </c>
      <c r="KG39" s="167">
        <v>13.2</v>
      </c>
      <c r="KH39" s="167">
        <v>-13.4</v>
      </c>
      <c r="KI39" s="167">
        <v>-189.58699999999999</v>
      </c>
      <c r="KJ39" s="167">
        <v>307.93419999999998</v>
      </c>
    </row>
    <row r="40" spans="1:296" ht="18" customHeight="1" x14ac:dyDescent="0.25">
      <c r="A40" s="162" t="s">
        <v>91</v>
      </c>
      <c r="B40" s="162" t="s">
        <v>883</v>
      </c>
      <c r="C40" s="169">
        <v>0</v>
      </c>
      <c r="D40" s="169">
        <v>0</v>
      </c>
      <c r="E40" s="170">
        <v>20.111000000000001</v>
      </c>
      <c r="F40" s="171"/>
      <c r="G40" s="170">
        <v>-28.7105</v>
      </c>
      <c r="H40" s="170">
        <v>32.6432</v>
      </c>
      <c r="I40" s="171"/>
      <c r="J40" s="170">
        <v>57.231099999999998</v>
      </c>
      <c r="K40" s="170">
        <v>-106.8557</v>
      </c>
      <c r="L40" s="170">
        <v>75.263999999999996</v>
      </c>
      <c r="M40" s="170">
        <v>38.452800000000003</v>
      </c>
      <c r="N40" s="170">
        <v>37.557099999999998</v>
      </c>
      <c r="O40" s="170">
        <v>6.66</v>
      </c>
      <c r="P40" s="170">
        <v>-66.983000000000004</v>
      </c>
      <c r="Q40" s="170">
        <v>61.6</v>
      </c>
      <c r="R40" s="170">
        <v>19.872</v>
      </c>
      <c r="S40" s="170">
        <v>-61.6</v>
      </c>
      <c r="T40" s="170">
        <v>14.62</v>
      </c>
      <c r="U40" s="170">
        <v>63.367600000000003</v>
      </c>
      <c r="V40" s="170">
        <v>16.851299999999998</v>
      </c>
      <c r="W40" s="170">
        <v>16.5792</v>
      </c>
      <c r="X40" s="170">
        <v>27.290700000000001</v>
      </c>
      <c r="Y40" s="170">
        <v>5.2413999999999996</v>
      </c>
      <c r="Z40" s="170">
        <v>4.8686999999999996</v>
      </c>
      <c r="AA40" s="170">
        <v>7.1664000000000003</v>
      </c>
      <c r="AB40" s="171"/>
      <c r="AC40" s="171"/>
      <c r="AD40" s="170">
        <v>-64.61</v>
      </c>
      <c r="AE40" s="170">
        <v>-64.680000000000007</v>
      </c>
      <c r="AF40" s="171"/>
      <c r="AG40" s="170">
        <v>-6.66</v>
      </c>
      <c r="AH40" s="170">
        <v>66</v>
      </c>
      <c r="AI40" s="170">
        <v>22.224</v>
      </c>
      <c r="AJ40" s="170">
        <v>0.249</v>
      </c>
      <c r="AK40" s="170">
        <v>-60.65</v>
      </c>
      <c r="AL40" s="170">
        <v>-61.65</v>
      </c>
      <c r="AM40" s="170">
        <v>-53.38</v>
      </c>
      <c r="AN40" s="170">
        <v>62.96</v>
      </c>
      <c r="AO40" s="170">
        <v>63.17</v>
      </c>
      <c r="AP40" s="170">
        <v>18.518799999999999</v>
      </c>
      <c r="AQ40" s="170">
        <v>1.3957999999999999</v>
      </c>
      <c r="AR40" s="170">
        <v>76.924800000000005</v>
      </c>
      <c r="AS40" s="170">
        <v>79.258899999999997</v>
      </c>
      <c r="AT40" s="170">
        <v>47.637599999999999</v>
      </c>
      <c r="AU40" s="170">
        <v>-59.8489</v>
      </c>
      <c r="AV40" s="170">
        <v>-59.221699999999998</v>
      </c>
      <c r="AW40" s="170">
        <v>28.4451</v>
      </c>
      <c r="AX40" s="170">
        <v>30.550999999999998</v>
      </c>
      <c r="AY40" s="170">
        <v>81.860799999999998</v>
      </c>
      <c r="AZ40" s="170">
        <v>84.533100000000005</v>
      </c>
      <c r="BA40" s="170">
        <v>27.499700000000001</v>
      </c>
      <c r="BB40" s="170">
        <v>30.063199999999998</v>
      </c>
      <c r="BC40" s="170">
        <v>-560.12959999999998</v>
      </c>
      <c r="BD40" s="170">
        <v>-15.7654</v>
      </c>
      <c r="BE40" s="170">
        <v>-11.4</v>
      </c>
      <c r="BF40" s="170">
        <v>-11.4</v>
      </c>
      <c r="BG40" s="170">
        <v>63.2791</v>
      </c>
      <c r="BH40" s="170">
        <v>62.725900000000003</v>
      </c>
      <c r="BI40" s="170">
        <v>-8.4984000000000002</v>
      </c>
      <c r="BJ40" s="171"/>
      <c r="BK40" s="170">
        <v>-79.783600000000007</v>
      </c>
      <c r="BL40" s="170">
        <v>11.119899999999999</v>
      </c>
      <c r="BM40" s="171"/>
      <c r="BN40" s="170">
        <v>-1.2943</v>
      </c>
      <c r="BO40" s="170">
        <v>592.27250000000004</v>
      </c>
      <c r="BP40" s="170">
        <v>221.53380000000001</v>
      </c>
      <c r="BQ40" s="170">
        <v>223.2123</v>
      </c>
      <c r="BR40" s="170">
        <v>-644.08569999999997</v>
      </c>
      <c r="BS40" s="170">
        <v>617.04219999999998</v>
      </c>
      <c r="BT40" s="171"/>
      <c r="BU40" s="170">
        <v>-94.427400000000006</v>
      </c>
      <c r="BV40" s="170">
        <v>97.079700000000003</v>
      </c>
      <c r="BW40" s="170">
        <v>123.6467</v>
      </c>
      <c r="BX40" s="171"/>
      <c r="BY40" s="170">
        <v>49.45</v>
      </c>
      <c r="BZ40" s="170">
        <v>56.03</v>
      </c>
      <c r="CA40" s="170">
        <v>92.11</v>
      </c>
      <c r="CB40" s="170">
        <v>-44.335599999999999</v>
      </c>
      <c r="CC40" s="170">
        <v>-43.665799999999997</v>
      </c>
      <c r="CD40" s="170">
        <v>110.4432</v>
      </c>
      <c r="CE40" s="170">
        <v>109.52679999999999</v>
      </c>
      <c r="CF40" s="170">
        <v>11.914300000000001</v>
      </c>
      <c r="CG40" s="170">
        <v>-171.62799999999999</v>
      </c>
      <c r="CH40" s="170">
        <v>-171.041</v>
      </c>
      <c r="CI40" s="170">
        <v>18.9223</v>
      </c>
      <c r="CJ40" s="171"/>
      <c r="CK40" s="171"/>
      <c r="CL40" s="170">
        <v>15.52</v>
      </c>
      <c r="CM40" s="170">
        <v>136.6</v>
      </c>
      <c r="CN40" s="170">
        <v>123.1</v>
      </c>
      <c r="CO40" s="170">
        <v>-18.739999999999998</v>
      </c>
      <c r="CP40" s="170">
        <v>58.665900000000001</v>
      </c>
      <c r="CQ40" s="170">
        <v>56.626600000000003</v>
      </c>
      <c r="CR40" s="170">
        <v>56.632599999999996</v>
      </c>
      <c r="CS40" s="170">
        <v>34.9818</v>
      </c>
      <c r="CT40" s="170">
        <v>35.410299999999999</v>
      </c>
      <c r="CU40" s="170">
        <v>30.901199999999999</v>
      </c>
      <c r="CV40" s="170">
        <v>-134.25299999999999</v>
      </c>
      <c r="CW40" s="170">
        <v>40.227899999999998</v>
      </c>
      <c r="CX40" s="170">
        <v>15.7409</v>
      </c>
      <c r="CY40" s="170">
        <v>85.75</v>
      </c>
      <c r="CZ40" s="170">
        <v>46.17</v>
      </c>
      <c r="DA40" s="171"/>
      <c r="DB40" s="170">
        <v>52.738999999999997</v>
      </c>
      <c r="DC40" s="170">
        <v>-33.522799999999997</v>
      </c>
      <c r="DD40" s="171"/>
      <c r="DE40" s="171"/>
      <c r="DF40" s="171"/>
      <c r="DG40" s="170">
        <v>-108.83240000000001</v>
      </c>
      <c r="DH40" s="171"/>
      <c r="DI40" s="171"/>
      <c r="DJ40" s="170">
        <v>-125.4</v>
      </c>
      <c r="DK40" s="170">
        <v>-124.7</v>
      </c>
      <c r="DL40" s="170">
        <v>23.2224</v>
      </c>
      <c r="DM40" s="170">
        <v>73.3</v>
      </c>
      <c r="DN40" s="170">
        <v>70.08</v>
      </c>
      <c r="DO40" s="170">
        <v>99.48</v>
      </c>
      <c r="DP40" s="171"/>
      <c r="DQ40" s="170">
        <v>-9.74</v>
      </c>
      <c r="DR40" s="170">
        <v>69.796499999999995</v>
      </c>
      <c r="DS40" s="170">
        <v>171.5547</v>
      </c>
      <c r="DT40" s="170">
        <v>-26.98</v>
      </c>
      <c r="DU40" s="170">
        <v>-27.32</v>
      </c>
      <c r="DV40" s="170">
        <v>115.78</v>
      </c>
      <c r="DW40" s="170">
        <v>72.22</v>
      </c>
      <c r="DX40" s="170">
        <v>107.67270000000001</v>
      </c>
      <c r="DY40" s="170">
        <v>165.8545</v>
      </c>
      <c r="DZ40" s="170">
        <v>-38.650199999999998</v>
      </c>
      <c r="EA40" s="170">
        <v>-37.1</v>
      </c>
      <c r="EB40" s="170">
        <v>253.69970000000001</v>
      </c>
      <c r="EC40" s="170">
        <v>200.17140000000001</v>
      </c>
      <c r="ED40" s="170">
        <v>195.29470000000001</v>
      </c>
      <c r="EE40" s="170">
        <v>197.41630000000001</v>
      </c>
      <c r="EF40" s="170">
        <v>74.416899999999998</v>
      </c>
      <c r="EG40" s="170">
        <v>52.018000000000001</v>
      </c>
      <c r="EH40" s="170">
        <v>-30.257000000000001</v>
      </c>
      <c r="EI40" s="170">
        <v>656.72559999999999</v>
      </c>
      <c r="EJ40" s="170">
        <v>132.57980000000001</v>
      </c>
      <c r="EK40" s="171"/>
      <c r="EL40" s="170">
        <v>-34.260199999999998</v>
      </c>
      <c r="EM40" s="170">
        <v>-31.328499999999998</v>
      </c>
      <c r="EN40" s="171"/>
      <c r="EO40" s="170">
        <v>-51.7776</v>
      </c>
      <c r="EP40" s="170">
        <v>-46.561599999999999</v>
      </c>
      <c r="EQ40" s="170">
        <v>142.90799999999999</v>
      </c>
      <c r="ER40" s="170">
        <v>-56.057000000000002</v>
      </c>
      <c r="ES40" s="170">
        <v>-56.844700000000003</v>
      </c>
      <c r="ET40" s="170">
        <v>-10.6755</v>
      </c>
      <c r="EU40" s="170">
        <v>0</v>
      </c>
      <c r="EV40" s="170">
        <v>-9.44</v>
      </c>
      <c r="EW40" s="170">
        <v>97.7</v>
      </c>
      <c r="EX40" s="170">
        <v>11.924300000000001</v>
      </c>
      <c r="EY40" s="170">
        <v>-148.37899999999999</v>
      </c>
      <c r="EZ40" s="170">
        <v>-36.2181</v>
      </c>
      <c r="FA40" s="170">
        <v>-35.382399999999997</v>
      </c>
      <c r="FB40" s="170">
        <v>7.9795999999999996</v>
      </c>
      <c r="FC40" s="170">
        <v>-48.640999999999998</v>
      </c>
      <c r="FD40" s="170">
        <v>17.885000000000002</v>
      </c>
      <c r="FE40" s="170">
        <v>21.130600000000001</v>
      </c>
      <c r="FF40" s="170">
        <v>24.030799999999999</v>
      </c>
      <c r="FG40" s="171"/>
      <c r="FH40" s="170">
        <v>13.177199999999999</v>
      </c>
      <c r="FI40" s="170">
        <v>13.2148</v>
      </c>
      <c r="FJ40" s="170">
        <v>12.7559</v>
      </c>
      <c r="FK40" s="170">
        <v>45.045699999999997</v>
      </c>
      <c r="FL40" s="170">
        <v>45.380699999999997</v>
      </c>
      <c r="FM40" s="170">
        <v>21.936800000000002</v>
      </c>
      <c r="FN40" s="170">
        <v>40.109299999999998</v>
      </c>
      <c r="FO40" s="170">
        <v>40.141199999999998</v>
      </c>
      <c r="FP40" s="170">
        <v>18.4772</v>
      </c>
      <c r="FQ40" s="170">
        <v>30.900200000000002</v>
      </c>
      <c r="FR40" s="170">
        <v>-5.0152999999999999</v>
      </c>
      <c r="FS40" s="170">
        <v>-20.010000000000002</v>
      </c>
      <c r="FT40" s="170">
        <v>13.8729</v>
      </c>
      <c r="FU40" s="170">
        <v>1.044</v>
      </c>
      <c r="FV40" s="170">
        <v>-9.43</v>
      </c>
      <c r="FW40" s="170">
        <v>19.71</v>
      </c>
      <c r="FX40" s="171"/>
      <c r="FY40" s="171"/>
      <c r="FZ40" s="170">
        <v>-12.891999999999999</v>
      </c>
      <c r="GA40" s="170">
        <v>4.2409999999999997</v>
      </c>
      <c r="GB40" s="171"/>
      <c r="GC40" s="170">
        <v>27.21</v>
      </c>
      <c r="GD40" s="170">
        <v>-30.092400000000001</v>
      </c>
      <c r="GE40" s="170">
        <v>-19.1113</v>
      </c>
      <c r="GF40" s="170">
        <v>17.190000000000001</v>
      </c>
      <c r="GG40" s="170">
        <v>74.811099999999996</v>
      </c>
      <c r="GH40" s="170">
        <v>24.2</v>
      </c>
      <c r="GI40" s="170">
        <v>-19.094799999999999</v>
      </c>
      <c r="GJ40" s="170">
        <v>0.3175</v>
      </c>
      <c r="GK40" s="170">
        <v>0</v>
      </c>
      <c r="GL40" s="170">
        <v>2.2273000000000001</v>
      </c>
      <c r="GM40" s="171"/>
      <c r="GN40" s="171"/>
      <c r="GO40" s="171"/>
      <c r="GP40" s="170">
        <v>-37.703000000000003</v>
      </c>
      <c r="GQ40" s="170">
        <v>14.491</v>
      </c>
      <c r="GR40" s="170">
        <v>38.988199999999999</v>
      </c>
      <c r="GS40" s="170">
        <v>56.298099999999998</v>
      </c>
      <c r="GT40" s="170">
        <v>57.561399999999999</v>
      </c>
      <c r="GU40" s="170">
        <v>-148.05600000000001</v>
      </c>
      <c r="GV40" s="170">
        <v>-27.38</v>
      </c>
      <c r="GW40" s="170">
        <v>31.465</v>
      </c>
      <c r="GX40" s="170">
        <v>-57.975000000000001</v>
      </c>
      <c r="GY40" s="170">
        <v>12.1356</v>
      </c>
      <c r="GZ40" s="170">
        <v>14.700200000000001</v>
      </c>
      <c r="HA40" s="170">
        <v>14.367900000000001</v>
      </c>
      <c r="HB40" s="170">
        <v>13.5192</v>
      </c>
      <c r="HC40" s="170">
        <v>118.7852</v>
      </c>
      <c r="HD40" s="170">
        <v>118.687</v>
      </c>
      <c r="HE40" s="170">
        <v>150</v>
      </c>
      <c r="HF40" s="170">
        <v>-148.7577</v>
      </c>
      <c r="HG40" s="170">
        <v>-332.37020000000001</v>
      </c>
      <c r="HH40" s="170">
        <v>332.75760000000002</v>
      </c>
      <c r="HI40" s="170">
        <v>221.24090000000001</v>
      </c>
      <c r="HJ40" s="170">
        <v>-113.0175</v>
      </c>
      <c r="HK40" s="170">
        <v>-113.78270000000001</v>
      </c>
      <c r="HL40" s="171"/>
      <c r="HM40" s="170">
        <v>20.356200000000001</v>
      </c>
      <c r="HN40" s="170">
        <v>78.840800000000002</v>
      </c>
      <c r="HO40" s="170">
        <v>80.542199999999994</v>
      </c>
      <c r="HP40" s="171"/>
      <c r="HQ40" s="171"/>
      <c r="HR40" s="170">
        <v>9.8686000000000007</v>
      </c>
      <c r="HS40" s="170">
        <v>9.7917000000000005</v>
      </c>
      <c r="HT40" s="170">
        <v>-67.132999999999996</v>
      </c>
      <c r="HU40" s="170">
        <v>-67.8476</v>
      </c>
      <c r="HV40" s="170">
        <v>-14.8</v>
      </c>
      <c r="HW40" s="170">
        <v>-14.95</v>
      </c>
      <c r="HX40" s="170">
        <v>51.1</v>
      </c>
      <c r="HY40" s="170">
        <v>51.1</v>
      </c>
      <c r="HZ40" s="170">
        <v>21.207799999999999</v>
      </c>
      <c r="IA40" s="170">
        <v>-11.44</v>
      </c>
      <c r="IB40" s="170">
        <v>-388.7235</v>
      </c>
      <c r="IC40" s="170">
        <v>82.459900000000005</v>
      </c>
      <c r="ID40" s="170">
        <v>82.015900000000002</v>
      </c>
      <c r="IE40" s="170">
        <v>12.8</v>
      </c>
      <c r="IF40" s="170">
        <v>24.5</v>
      </c>
      <c r="IG40" s="170">
        <v>-8.1</v>
      </c>
      <c r="IH40" s="170">
        <v>-9.1999999999999993</v>
      </c>
      <c r="II40" s="170">
        <v>1.4083000000000001</v>
      </c>
      <c r="IJ40" s="170">
        <v>1.0750999999999999</v>
      </c>
      <c r="IK40" s="170">
        <v>-217.92060000000001</v>
      </c>
      <c r="IL40" s="170">
        <v>-108.09399999999999</v>
      </c>
      <c r="IM40" s="170">
        <v>290.65179999999998</v>
      </c>
      <c r="IN40" s="170">
        <v>207.12200000000001</v>
      </c>
      <c r="IO40" s="170">
        <v>66.303299999999993</v>
      </c>
      <c r="IP40" s="170">
        <v>-201.309</v>
      </c>
      <c r="IQ40" s="170">
        <v>199.45740000000001</v>
      </c>
      <c r="IR40" s="170">
        <v>-224.63300000000001</v>
      </c>
      <c r="IS40" s="170">
        <v>-75.809200000000004</v>
      </c>
      <c r="IT40" s="170">
        <v>-196.95509999999999</v>
      </c>
      <c r="IU40" s="170">
        <v>166.61199999999999</v>
      </c>
      <c r="IV40" s="170">
        <v>167.25020000000001</v>
      </c>
      <c r="IW40" s="170">
        <v>225.9502</v>
      </c>
      <c r="IX40" s="170">
        <v>-279.827</v>
      </c>
      <c r="IY40" s="170">
        <v>77.084299999999999</v>
      </c>
      <c r="IZ40" s="170">
        <v>-203.03200000000001</v>
      </c>
      <c r="JA40" s="170">
        <v>204.48750000000001</v>
      </c>
      <c r="JB40" s="170">
        <v>-8.7273999999999994</v>
      </c>
      <c r="JC40" s="170">
        <v>23.202000000000002</v>
      </c>
      <c r="JD40" s="170">
        <v>23.04</v>
      </c>
      <c r="JE40" s="170">
        <v>1.244</v>
      </c>
      <c r="JF40" s="170">
        <v>1.236</v>
      </c>
      <c r="JG40" s="170">
        <v>-22.8</v>
      </c>
      <c r="JH40" s="170">
        <v>0.64</v>
      </c>
      <c r="JI40" s="171"/>
      <c r="JJ40" s="170">
        <v>-0.70040000000000002</v>
      </c>
      <c r="JK40" s="170">
        <v>-13.0938</v>
      </c>
      <c r="JL40" s="170">
        <v>-21.297000000000001</v>
      </c>
      <c r="JM40" s="170">
        <v>6.9</v>
      </c>
      <c r="JN40" s="170">
        <v>54.460999999999999</v>
      </c>
      <c r="JO40" s="170">
        <v>53.01</v>
      </c>
      <c r="JP40" s="171"/>
      <c r="JQ40" s="171"/>
      <c r="JR40" s="170">
        <v>52.001600000000003</v>
      </c>
      <c r="JS40" s="170">
        <v>52.707599999999999</v>
      </c>
      <c r="JT40" s="170">
        <v>51.3643</v>
      </c>
      <c r="JU40" s="171"/>
      <c r="JV40" s="170">
        <v>-25.1</v>
      </c>
      <c r="JW40" s="170">
        <v>27.468800000000002</v>
      </c>
      <c r="JX40" s="170">
        <v>8.67</v>
      </c>
      <c r="JY40" s="171"/>
      <c r="JZ40" s="170">
        <v>47.939799999999998</v>
      </c>
      <c r="KA40" s="171"/>
      <c r="KB40" s="171"/>
      <c r="KC40" s="170">
        <v>46.923299999999998</v>
      </c>
      <c r="KD40" s="171"/>
      <c r="KE40" s="170">
        <v>-20.672999999999998</v>
      </c>
      <c r="KF40" s="170">
        <v>20.716899999999999</v>
      </c>
      <c r="KG40" s="170">
        <v>10.5</v>
      </c>
      <c r="KH40" s="170">
        <v>-9.9</v>
      </c>
      <c r="KI40" s="170">
        <v>-113.5887</v>
      </c>
      <c r="KJ40" s="170">
        <v>207.70269999999999</v>
      </c>
    </row>
    <row r="41" spans="1:296" ht="18" customHeight="1" x14ac:dyDescent="0.25">
      <c r="A41" s="162" t="s">
        <v>91</v>
      </c>
      <c r="B41" s="162" t="s">
        <v>884</v>
      </c>
      <c r="C41" s="163">
        <v>0</v>
      </c>
      <c r="D41" s="163">
        <v>0</v>
      </c>
      <c r="E41" s="164">
        <v>19.808299999999999</v>
      </c>
      <c r="F41" s="164">
        <v>-28.251899999999999</v>
      </c>
      <c r="G41" s="164">
        <v>-29.3933</v>
      </c>
      <c r="H41" s="164">
        <v>37.005000000000003</v>
      </c>
      <c r="I41" s="165"/>
      <c r="J41" s="164">
        <v>55.521700000000003</v>
      </c>
      <c r="K41" s="164">
        <v>-107.5994</v>
      </c>
      <c r="L41" s="164">
        <v>74.251300000000001</v>
      </c>
      <c r="M41" s="164">
        <v>37.478900000000003</v>
      </c>
      <c r="N41" s="164">
        <v>36.918300000000002</v>
      </c>
      <c r="O41" s="164">
        <v>6.66</v>
      </c>
      <c r="P41" s="164">
        <v>-62.805</v>
      </c>
      <c r="Q41" s="164">
        <v>57.2</v>
      </c>
      <c r="R41" s="164">
        <v>16.559999999999999</v>
      </c>
      <c r="S41" s="164">
        <v>-57.2</v>
      </c>
      <c r="T41" s="164">
        <v>14.3736</v>
      </c>
      <c r="U41" s="164">
        <v>63.8688</v>
      </c>
      <c r="V41" s="164">
        <v>16.483000000000001</v>
      </c>
      <c r="W41" s="164">
        <v>16.8142</v>
      </c>
      <c r="X41" s="164">
        <v>28.127600000000001</v>
      </c>
      <c r="Y41" s="164">
        <v>5.1741999999999999</v>
      </c>
      <c r="Z41" s="164">
        <v>5.1551999999999998</v>
      </c>
      <c r="AA41" s="164">
        <v>7.1657000000000002</v>
      </c>
      <c r="AB41" s="165"/>
      <c r="AC41" s="165"/>
      <c r="AD41" s="164">
        <v>-62.8</v>
      </c>
      <c r="AE41" s="164">
        <v>-63.01</v>
      </c>
      <c r="AF41" s="165"/>
      <c r="AG41" s="164">
        <v>-6.66</v>
      </c>
      <c r="AH41" s="164">
        <v>61.6</v>
      </c>
      <c r="AI41" s="164">
        <v>23.54</v>
      </c>
      <c r="AJ41" s="164">
        <v>0.255</v>
      </c>
      <c r="AK41" s="164">
        <v>-58.64</v>
      </c>
      <c r="AL41" s="164">
        <v>-58.85</v>
      </c>
      <c r="AM41" s="164">
        <v>-51.25</v>
      </c>
      <c r="AN41" s="164">
        <v>58.7</v>
      </c>
      <c r="AO41" s="164">
        <v>59.55</v>
      </c>
      <c r="AP41" s="164">
        <v>18.2334</v>
      </c>
      <c r="AQ41" s="164">
        <v>1.3381000000000001</v>
      </c>
      <c r="AR41" s="164">
        <v>76.652000000000001</v>
      </c>
      <c r="AS41" s="164">
        <v>79.988699999999994</v>
      </c>
      <c r="AT41" s="164">
        <v>46.6402</v>
      </c>
      <c r="AU41" s="164">
        <v>-53.712899999999998</v>
      </c>
      <c r="AV41" s="164">
        <v>-53.0319</v>
      </c>
      <c r="AW41" s="164">
        <v>30.3766</v>
      </c>
      <c r="AX41" s="164">
        <v>29.318100000000001</v>
      </c>
      <c r="AY41" s="164">
        <v>80.630399999999995</v>
      </c>
      <c r="AZ41" s="164">
        <v>82.241600000000005</v>
      </c>
      <c r="BA41" s="164">
        <v>25.034099999999999</v>
      </c>
      <c r="BB41" s="164">
        <v>21.7789</v>
      </c>
      <c r="BC41" s="164">
        <v>-561.01949999999999</v>
      </c>
      <c r="BD41" s="164">
        <v>-16.773</v>
      </c>
      <c r="BE41" s="164">
        <v>-10.8</v>
      </c>
      <c r="BF41" s="164">
        <v>-10.7</v>
      </c>
      <c r="BG41" s="164">
        <v>55.508299999999998</v>
      </c>
      <c r="BH41" s="164">
        <v>55.590899999999998</v>
      </c>
      <c r="BI41" s="164">
        <v>-8.5632999999999999</v>
      </c>
      <c r="BJ41" s="165"/>
      <c r="BK41" s="164">
        <v>-67.543700000000001</v>
      </c>
      <c r="BL41" s="164">
        <v>9.5681999999999992</v>
      </c>
      <c r="BM41" s="165"/>
      <c r="BN41" s="164">
        <v>-1.5150999999999999</v>
      </c>
      <c r="BO41" s="164">
        <v>590.68550000000005</v>
      </c>
      <c r="BP41" s="164">
        <v>190.46600000000001</v>
      </c>
      <c r="BQ41" s="164">
        <v>190.25229999999999</v>
      </c>
      <c r="BR41" s="164">
        <v>-617.21519999999998</v>
      </c>
      <c r="BS41" s="164">
        <v>669.72239999999999</v>
      </c>
      <c r="BT41" s="165"/>
      <c r="BU41" s="164">
        <v>-66.699700000000007</v>
      </c>
      <c r="BV41" s="164">
        <v>67.255899999999997</v>
      </c>
      <c r="BW41" s="164">
        <v>122.2795</v>
      </c>
      <c r="BX41" s="165"/>
      <c r="BY41" s="164">
        <v>51.52</v>
      </c>
      <c r="BZ41" s="164">
        <v>55.43</v>
      </c>
      <c r="CA41" s="164">
        <v>94.11</v>
      </c>
      <c r="CB41" s="164">
        <v>-38.0396</v>
      </c>
      <c r="CC41" s="164">
        <v>-37.637799999999999</v>
      </c>
      <c r="CD41" s="164">
        <v>106.9624</v>
      </c>
      <c r="CE41" s="164">
        <v>106.56100000000001</v>
      </c>
      <c r="CF41" s="164">
        <v>16.643899999999999</v>
      </c>
      <c r="CG41" s="164">
        <v>-175.00960000000001</v>
      </c>
      <c r="CH41" s="164">
        <v>-175.667</v>
      </c>
      <c r="CI41" s="164">
        <v>15.6281</v>
      </c>
      <c r="CJ41" s="165"/>
      <c r="CK41" s="165"/>
      <c r="CL41" s="165"/>
      <c r="CM41" s="164">
        <v>149.1</v>
      </c>
      <c r="CN41" s="164">
        <v>134.80000000000001</v>
      </c>
      <c r="CO41" s="164">
        <v>-18.98</v>
      </c>
      <c r="CP41" s="164">
        <v>63.311100000000003</v>
      </c>
      <c r="CQ41" s="164">
        <v>61.515599999999999</v>
      </c>
      <c r="CR41" s="164">
        <v>61.762599999999999</v>
      </c>
      <c r="CS41" s="164">
        <v>-8.3218999999999994</v>
      </c>
      <c r="CT41" s="164">
        <v>-7.6967999999999996</v>
      </c>
      <c r="CU41" s="164">
        <v>57.4054</v>
      </c>
      <c r="CV41" s="164">
        <v>-115.82940000000001</v>
      </c>
      <c r="CW41" s="164">
        <v>68.4131</v>
      </c>
      <c r="CX41" s="164">
        <v>15.593500000000001</v>
      </c>
      <c r="CY41" s="164">
        <v>87.24</v>
      </c>
      <c r="CZ41" s="164">
        <v>46.41</v>
      </c>
      <c r="DA41" s="165"/>
      <c r="DB41" s="164">
        <v>52.152999999999999</v>
      </c>
      <c r="DC41" s="164">
        <v>-33.3688</v>
      </c>
      <c r="DD41" s="165"/>
      <c r="DE41" s="165"/>
      <c r="DF41" s="165"/>
      <c r="DG41" s="164">
        <v>-124.0348</v>
      </c>
      <c r="DH41" s="165"/>
      <c r="DI41" s="165"/>
      <c r="DJ41" s="164">
        <v>-113.5</v>
      </c>
      <c r="DK41" s="164">
        <v>-112.4</v>
      </c>
      <c r="DL41" s="164">
        <v>23.200399999999998</v>
      </c>
      <c r="DM41" s="164">
        <v>72.3</v>
      </c>
      <c r="DN41" s="164">
        <v>72.14</v>
      </c>
      <c r="DO41" s="164">
        <v>98.34</v>
      </c>
      <c r="DP41" s="164">
        <v>72.27</v>
      </c>
      <c r="DQ41" s="164">
        <v>-10.89</v>
      </c>
      <c r="DR41" s="164">
        <v>69.718999999999994</v>
      </c>
      <c r="DS41" s="164">
        <v>123.9345</v>
      </c>
      <c r="DT41" s="164">
        <v>-27.03</v>
      </c>
      <c r="DU41" s="164">
        <v>-27.78</v>
      </c>
      <c r="DV41" s="164">
        <v>114.92</v>
      </c>
      <c r="DW41" s="164">
        <v>71.67</v>
      </c>
      <c r="DX41" s="164">
        <v>124.32729999999999</v>
      </c>
      <c r="DY41" s="164">
        <v>122.4545</v>
      </c>
      <c r="DZ41" s="164">
        <v>-15.494999999999999</v>
      </c>
      <c r="EA41" s="164">
        <v>-17.127300000000002</v>
      </c>
      <c r="EB41" s="164">
        <v>255.8605</v>
      </c>
      <c r="EC41" s="164">
        <v>203.273</v>
      </c>
      <c r="ED41" s="164">
        <v>197.18940000000001</v>
      </c>
      <c r="EE41" s="164">
        <v>199.47190000000001</v>
      </c>
      <c r="EF41" s="164">
        <v>63.121099999999998</v>
      </c>
      <c r="EG41" s="164">
        <v>39.091900000000003</v>
      </c>
      <c r="EH41" s="164">
        <v>-30.68</v>
      </c>
      <c r="EI41" s="164">
        <v>627.26459999999997</v>
      </c>
      <c r="EJ41" s="164">
        <v>175.28039999999999</v>
      </c>
      <c r="EK41" s="165"/>
      <c r="EL41" s="164">
        <v>-33.630800000000001</v>
      </c>
      <c r="EM41" s="164">
        <v>-31.165600000000001</v>
      </c>
      <c r="EN41" s="165"/>
      <c r="EO41" s="164">
        <v>-37.027900000000002</v>
      </c>
      <c r="EP41" s="164">
        <v>-34.996000000000002</v>
      </c>
      <c r="EQ41" s="164">
        <v>52.271999999999998</v>
      </c>
      <c r="ER41" s="164">
        <v>-37.580100000000002</v>
      </c>
      <c r="ES41" s="164">
        <v>-38.497199999999999</v>
      </c>
      <c r="ET41" s="164">
        <v>1.1631</v>
      </c>
      <c r="EU41" s="164">
        <v>18.010000000000002</v>
      </c>
      <c r="EV41" s="164">
        <v>-9.7799999999999994</v>
      </c>
      <c r="EW41" s="164">
        <v>1</v>
      </c>
      <c r="EX41" s="164">
        <v>11.4885</v>
      </c>
      <c r="EY41" s="164">
        <v>-118.73180000000001</v>
      </c>
      <c r="EZ41" s="164">
        <v>-37.896999999999998</v>
      </c>
      <c r="FA41" s="164">
        <v>-36.691099999999999</v>
      </c>
      <c r="FB41" s="164">
        <v>10.59</v>
      </c>
      <c r="FC41" s="164">
        <v>-35.929699999999997</v>
      </c>
      <c r="FD41" s="164">
        <v>4.5590999999999999</v>
      </c>
      <c r="FE41" s="164">
        <v>20.831199999999999</v>
      </c>
      <c r="FF41" s="164">
        <v>22.741099999999999</v>
      </c>
      <c r="FG41" s="165"/>
      <c r="FH41" s="164">
        <v>17.345800000000001</v>
      </c>
      <c r="FI41" s="164">
        <v>17.727599999999999</v>
      </c>
      <c r="FJ41" s="164">
        <v>17.066199999999998</v>
      </c>
      <c r="FK41" s="164">
        <v>37.1753</v>
      </c>
      <c r="FL41" s="164">
        <v>37.845100000000002</v>
      </c>
      <c r="FM41" s="164">
        <v>41.361699999999999</v>
      </c>
      <c r="FN41" s="164">
        <v>18.374199999999998</v>
      </c>
      <c r="FO41" s="164">
        <v>18.574400000000001</v>
      </c>
      <c r="FP41" s="164">
        <v>29.172799999999999</v>
      </c>
      <c r="FQ41" s="164">
        <v>37.596800000000002</v>
      </c>
      <c r="FR41" s="164">
        <v>5.81</v>
      </c>
      <c r="FS41" s="164">
        <v>-21.91</v>
      </c>
      <c r="FT41" s="164">
        <v>9.9885999999999999</v>
      </c>
      <c r="FU41" s="164">
        <v>1.0575000000000001</v>
      </c>
      <c r="FV41" s="164">
        <v>-6.41</v>
      </c>
      <c r="FW41" s="164">
        <v>19.940000000000001</v>
      </c>
      <c r="FX41" s="165"/>
      <c r="FY41" s="165"/>
      <c r="FZ41" s="164">
        <v>-12.759</v>
      </c>
      <c r="GA41" s="164">
        <v>4.3659999999999997</v>
      </c>
      <c r="GB41" s="165"/>
      <c r="GC41" s="164">
        <v>29.18</v>
      </c>
      <c r="GD41" s="164">
        <v>-38.607300000000002</v>
      </c>
      <c r="GE41" s="164">
        <v>-29.697500000000002</v>
      </c>
      <c r="GF41" s="164">
        <v>17.010000000000002</v>
      </c>
      <c r="GG41" s="164">
        <v>75.941599999999994</v>
      </c>
      <c r="GH41" s="164">
        <v>26.7</v>
      </c>
      <c r="GI41" s="164">
        <v>-18.931999999999999</v>
      </c>
      <c r="GJ41" s="164">
        <v>0.97330000000000005</v>
      </c>
      <c r="GK41" s="164">
        <v>1.1396999999999999</v>
      </c>
      <c r="GL41" s="164">
        <v>2.2490000000000001</v>
      </c>
      <c r="GM41" s="165"/>
      <c r="GN41" s="165"/>
      <c r="GO41" s="164">
        <v>-15.126099999999999</v>
      </c>
      <c r="GP41" s="164">
        <v>-37.617600000000003</v>
      </c>
      <c r="GQ41" s="164">
        <v>15.385300000000001</v>
      </c>
      <c r="GR41" s="164">
        <v>39.584899999999998</v>
      </c>
      <c r="GS41" s="164">
        <v>58.701099999999997</v>
      </c>
      <c r="GT41" s="164">
        <v>62.665300000000002</v>
      </c>
      <c r="GU41" s="164">
        <v>-149.12809999999999</v>
      </c>
      <c r="GV41" s="164">
        <v>-27.540099999999999</v>
      </c>
      <c r="GW41" s="164">
        <v>30.4329</v>
      </c>
      <c r="GX41" s="164">
        <v>-57.680999999999997</v>
      </c>
      <c r="GY41" s="164">
        <v>12.4918</v>
      </c>
      <c r="GZ41" s="164">
        <v>15.111499999999999</v>
      </c>
      <c r="HA41" s="164">
        <v>14.4207</v>
      </c>
      <c r="HB41" s="164">
        <v>14.3614</v>
      </c>
      <c r="HC41" s="164">
        <v>141.0359</v>
      </c>
      <c r="HD41" s="164">
        <v>141.4272</v>
      </c>
      <c r="HE41" s="164">
        <v>194</v>
      </c>
      <c r="HF41" s="164">
        <v>-195.7988</v>
      </c>
      <c r="HG41" s="164">
        <v>-411.86750000000001</v>
      </c>
      <c r="HH41" s="164">
        <v>411.19040000000001</v>
      </c>
      <c r="HI41" s="164">
        <v>302.81099999999998</v>
      </c>
      <c r="HJ41" s="164">
        <v>-135.2782</v>
      </c>
      <c r="HK41" s="164">
        <v>-134.90710000000001</v>
      </c>
      <c r="HL41" s="165"/>
      <c r="HM41" s="164">
        <v>23.691099999999999</v>
      </c>
      <c r="HN41" s="164">
        <v>79.191199999999995</v>
      </c>
      <c r="HO41" s="164">
        <v>78.917199999999994</v>
      </c>
      <c r="HP41" s="164">
        <v>-23.014800000000001</v>
      </c>
      <c r="HQ41" s="165"/>
      <c r="HR41" s="164">
        <v>13.263400000000001</v>
      </c>
      <c r="HS41" s="164">
        <v>12.4724</v>
      </c>
      <c r="HT41" s="164">
        <v>-82.054000000000002</v>
      </c>
      <c r="HU41" s="164">
        <v>-82.817899999999995</v>
      </c>
      <c r="HV41" s="164">
        <v>8.41</v>
      </c>
      <c r="HW41" s="164">
        <v>8.24</v>
      </c>
      <c r="HX41" s="164">
        <v>51.9</v>
      </c>
      <c r="HY41" s="164">
        <v>50.6</v>
      </c>
      <c r="HZ41" s="164">
        <v>21.021899999999999</v>
      </c>
      <c r="IA41" s="164">
        <v>17.04</v>
      </c>
      <c r="IB41" s="164">
        <v>-377.85899999999998</v>
      </c>
      <c r="IC41" s="164">
        <v>93.937799999999996</v>
      </c>
      <c r="ID41" s="164">
        <v>93.653700000000001</v>
      </c>
      <c r="IE41" s="164">
        <v>16.2</v>
      </c>
      <c r="IF41" s="164">
        <v>24</v>
      </c>
      <c r="IG41" s="164">
        <v>-12.2</v>
      </c>
      <c r="IH41" s="164">
        <v>-14</v>
      </c>
      <c r="II41" s="165"/>
      <c r="IJ41" s="164">
        <v>1.2044999999999999</v>
      </c>
      <c r="IK41" s="164">
        <v>-301.33789999999999</v>
      </c>
      <c r="IL41" s="164">
        <v>-155.3689</v>
      </c>
      <c r="IM41" s="164">
        <v>401.52330000000001</v>
      </c>
      <c r="IN41" s="164">
        <v>305.76130000000001</v>
      </c>
      <c r="IO41" s="164">
        <v>96.9619</v>
      </c>
      <c r="IP41" s="164">
        <v>-294.53190000000001</v>
      </c>
      <c r="IQ41" s="164">
        <v>295.05759999999998</v>
      </c>
      <c r="IR41" s="164">
        <v>-205.97800000000001</v>
      </c>
      <c r="IS41" s="164">
        <v>-138.78649999999999</v>
      </c>
      <c r="IT41" s="164">
        <v>-291.89679999999998</v>
      </c>
      <c r="IU41" s="164">
        <v>124.3082</v>
      </c>
      <c r="IV41" s="164">
        <v>122.09050000000001</v>
      </c>
      <c r="IW41" s="164">
        <v>207.8665</v>
      </c>
      <c r="IX41" s="164">
        <v>-392.0061</v>
      </c>
      <c r="IY41" s="164">
        <v>143.309</v>
      </c>
      <c r="IZ41" s="164">
        <v>-248.76079999999999</v>
      </c>
      <c r="JA41" s="164">
        <v>246.99160000000001</v>
      </c>
      <c r="JB41" s="164">
        <v>-8.8591999999999995</v>
      </c>
      <c r="JC41" s="164">
        <v>25.689</v>
      </c>
      <c r="JD41" s="164">
        <v>21.6</v>
      </c>
      <c r="JE41" s="164">
        <v>1.236</v>
      </c>
      <c r="JF41" s="164">
        <v>1.23</v>
      </c>
      <c r="JG41" s="164">
        <v>-20.48</v>
      </c>
      <c r="JH41" s="164">
        <v>-1.52</v>
      </c>
      <c r="JI41" s="165"/>
      <c r="JJ41" s="164">
        <v>0.96889999999999998</v>
      </c>
      <c r="JK41" s="164">
        <v>-14.119199999999999</v>
      </c>
      <c r="JL41" s="164">
        <v>-21.211600000000001</v>
      </c>
      <c r="JM41" s="164">
        <v>6</v>
      </c>
      <c r="JN41" s="164">
        <v>50.768000000000001</v>
      </c>
      <c r="JO41" s="164">
        <v>51.548999999999999</v>
      </c>
      <c r="JP41" s="165"/>
      <c r="JQ41" s="164">
        <v>10.532400000000001</v>
      </c>
      <c r="JR41" s="164">
        <v>51.217799999999997</v>
      </c>
      <c r="JS41" s="164">
        <v>52.883000000000003</v>
      </c>
      <c r="JT41" s="164">
        <v>51.5944</v>
      </c>
      <c r="JU41" s="165"/>
      <c r="JV41" s="164">
        <v>-22.8</v>
      </c>
      <c r="JW41" s="164">
        <v>27.447600000000001</v>
      </c>
      <c r="JX41" s="164">
        <v>8.61</v>
      </c>
      <c r="JY41" s="165"/>
      <c r="JZ41" s="164">
        <v>46.707299999999996</v>
      </c>
      <c r="KA41" s="165"/>
      <c r="KB41" s="165"/>
      <c r="KC41" s="164">
        <v>46.1233</v>
      </c>
      <c r="KD41" s="165"/>
      <c r="KE41" s="164">
        <v>-23.3569</v>
      </c>
      <c r="KF41" s="164">
        <v>23.4727</v>
      </c>
      <c r="KG41" s="164">
        <v>8.6</v>
      </c>
      <c r="KH41" s="164">
        <v>-8.6</v>
      </c>
      <c r="KI41" s="164">
        <v>-102.943</v>
      </c>
      <c r="KJ41" s="164">
        <v>207.85069999999999</v>
      </c>
    </row>
    <row r="42" spans="1:296" ht="18" customHeight="1" x14ac:dyDescent="0.25">
      <c r="A42" s="162" t="s">
        <v>91</v>
      </c>
      <c r="B42" s="162" t="s">
        <v>885</v>
      </c>
      <c r="C42" s="166">
        <v>0</v>
      </c>
      <c r="D42" s="166">
        <v>0</v>
      </c>
      <c r="E42" s="167">
        <v>19.526700000000002</v>
      </c>
      <c r="F42" s="167">
        <v>-27.586400000000001</v>
      </c>
      <c r="G42" s="167">
        <v>-28.8813</v>
      </c>
      <c r="H42" s="167">
        <v>36.636299999999999</v>
      </c>
      <c r="I42" s="168"/>
      <c r="J42" s="167">
        <v>52.930300000000003</v>
      </c>
      <c r="K42" s="167">
        <v>-104.154</v>
      </c>
      <c r="L42" s="167">
        <v>71.853399999999993</v>
      </c>
      <c r="M42" s="167">
        <v>36.510899999999999</v>
      </c>
      <c r="N42" s="167">
        <v>35.566699999999997</v>
      </c>
      <c r="O42" s="167">
        <v>-2.2200000000000002</v>
      </c>
      <c r="P42" s="167">
        <v>-60.783000000000001</v>
      </c>
      <c r="Q42" s="167">
        <v>55</v>
      </c>
      <c r="R42" s="167">
        <v>14.904</v>
      </c>
      <c r="S42" s="167">
        <v>-55</v>
      </c>
      <c r="T42" s="167">
        <v>14.4824</v>
      </c>
      <c r="U42" s="167">
        <v>59.806600000000003</v>
      </c>
      <c r="V42" s="167">
        <v>16.400500000000001</v>
      </c>
      <c r="W42" s="167">
        <v>16.786300000000001</v>
      </c>
      <c r="X42" s="167">
        <v>27.8964</v>
      </c>
      <c r="Y42" s="167">
        <v>5.1875999999999998</v>
      </c>
      <c r="Z42" s="167">
        <v>4.8712</v>
      </c>
      <c r="AA42" s="167">
        <v>6.7309000000000001</v>
      </c>
      <c r="AB42" s="168"/>
      <c r="AC42" s="168"/>
      <c r="AD42" s="167">
        <v>-65.900000000000006</v>
      </c>
      <c r="AE42" s="167">
        <v>-66.06</v>
      </c>
      <c r="AF42" s="168"/>
      <c r="AG42" s="167">
        <v>2.2200000000000002</v>
      </c>
      <c r="AH42" s="167">
        <v>59.4</v>
      </c>
      <c r="AI42" s="167">
        <v>22.38</v>
      </c>
      <c r="AJ42" s="167">
        <v>0.252</v>
      </c>
      <c r="AK42" s="167">
        <v>-58.82</v>
      </c>
      <c r="AL42" s="167">
        <v>-58.67</v>
      </c>
      <c r="AM42" s="167">
        <v>-60.58</v>
      </c>
      <c r="AN42" s="167">
        <v>58.78</v>
      </c>
      <c r="AO42" s="167">
        <v>58.98</v>
      </c>
      <c r="AP42" s="167">
        <v>17.847999999999999</v>
      </c>
      <c r="AQ42" s="167">
        <v>1.7492000000000001</v>
      </c>
      <c r="AR42" s="167">
        <v>75.167299999999997</v>
      </c>
      <c r="AS42" s="167">
        <v>78.108099999999993</v>
      </c>
      <c r="AT42" s="167">
        <v>46.645899999999997</v>
      </c>
      <c r="AU42" s="167">
        <v>-51.920200000000001</v>
      </c>
      <c r="AV42" s="167">
        <v>-51.99</v>
      </c>
      <c r="AW42" s="167">
        <v>8.0619999999999994</v>
      </c>
      <c r="AX42" s="167">
        <v>7.6681999999999997</v>
      </c>
      <c r="AY42" s="167">
        <v>82.968800000000002</v>
      </c>
      <c r="AZ42" s="167">
        <v>84.333100000000002</v>
      </c>
      <c r="BA42" s="167">
        <v>9.9861000000000004</v>
      </c>
      <c r="BB42" s="167">
        <v>8.7592999999999996</v>
      </c>
      <c r="BC42" s="167">
        <v>-528.18219999999997</v>
      </c>
      <c r="BD42" s="167">
        <v>-17.609500000000001</v>
      </c>
      <c r="BE42" s="167">
        <v>-10.5</v>
      </c>
      <c r="BF42" s="167">
        <v>-10.3</v>
      </c>
      <c r="BG42" s="167">
        <v>57.2864</v>
      </c>
      <c r="BH42" s="167">
        <v>56.7836</v>
      </c>
      <c r="BI42" s="167">
        <v>-8.1679999999999993</v>
      </c>
      <c r="BJ42" s="168"/>
      <c r="BK42" s="167">
        <v>-66.653599999999997</v>
      </c>
      <c r="BL42" s="167">
        <v>9.2585999999999995</v>
      </c>
      <c r="BM42" s="168"/>
      <c r="BN42" s="167">
        <v>-2.2503000000000002</v>
      </c>
      <c r="BO42" s="167">
        <v>566.2097</v>
      </c>
      <c r="BP42" s="167">
        <v>175.08459999999999</v>
      </c>
      <c r="BQ42" s="167">
        <v>174.77940000000001</v>
      </c>
      <c r="BR42" s="167">
        <v>-586.41819999999996</v>
      </c>
      <c r="BS42" s="167">
        <v>632.17600000000004</v>
      </c>
      <c r="BT42" s="168"/>
      <c r="BU42" s="167">
        <v>-74.305099999999996</v>
      </c>
      <c r="BV42" s="167">
        <v>75.277100000000004</v>
      </c>
      <c r="BW42" s="167">
        <v>118.01819999999999</v>
      </c>
      <c r="BX42" s="168"/>
      <c r="BY42" s="167">
        <v>49.81</v>
      </c>
      <c r="BZ42" s="167">
        <v>55.43</v>
      </c>
      <c r="CA42" s="167">
        <v>92.16</v>
      </c>
      <c r="CB42" s="167">
        <v>-37.101900000000001</v>
      </c>
      <c r="CC42" s="167">
        <v>-37.369799999999998</v>
      </c>
      <c r="CD42" s="167">
        <v>105.7332</v>
      </c>
      <c r="CE42" s="167">
        <v>105.9238</v>
      </c>
      <c r="CF42" s="167">
        <v>16.646999999999998</v>
      </c>
      <c r="CG42" s="167">
        <v>-164.20419999999999</v>
      </c>
      <c r="CH42" s="167">
        <v>-163.19980000000001</v>
      </c>
      <c r="CI42" s="167">
        <v>15.660299999999999</v>
      </c>
      <c r="CJ42" s="168"/>
      <c r="CK42" s="168"/>
      <c r="CL42" s="167">
        <v>15.156000000000001</v>
      </c>
      <c r="CM42" s="167">
        <v>145</v>
      </c>
      <c r="CN42" s="167">
        <v>131.69999999999999</v>
      </c>
      <c r="CO42" s="167">
        <v>-18.68</v>
      </c>
      <c r="CP42" s="167">
        <v>64.852900000000005</v>
      </c>
      <c r="CQ42" s="167">
        <v>62.119199999999999</v>
      </c>
      <c r="CR42" s="167">
        <v>63.002899999999997</v>
      </c>
      <c r="CS42" s="167">
        <v>-8.7737999999999996</v>
      </c>
      <c r="CT42" s="167">
        <v>-8.6828000000000003</v>
      </c>
      <c r="CU42" s="167">
        <v>46.386499999999998</v>
      </c>
      <c r="CV42" s="167">
        <v>-101.61620000000001</v>
      </c>
      <c r="CW42" s="167">
        <v>56.839300000000001</v>
      </c>
      <c r="CX42" s="167">
        <v>15.632400000000001</v>
      </c>
      <c r="CY42" s="167">
        <v>88.35</v>
      </c>
      <c r="CZ42" s="167">
        <v>47.12</v>
      </c>
      <c r="DA42" s="167">
        <v>55.319800000000001</v>
      </c>
      <c r="DB42" s="167">
        <v>52.738999999999997</v>
      </c>
      <c r="DC42" s="167">
        <v>-34.305399999999999</v>
      </c>
      <c r="DD42" s="168"/>
      <c r="DE42" s="168"/>
      <c r="DF42" s="168"/>
      <c r="DG42" s="167">
        <v>-113.4492</v>
      </c>
      <c r="DH42" s="168"/>
      <c r="DI42" s="168"/>
      <c r="DJ42" s="167">
        <v>-108.5</v>
      </c>
      <c r="DK42" s="167">
        <v>-108.3</v>
      </c>
      <c r="DL42" s="167">
        <v>22.706</v>
      </c>
      <c r="DM42" s="167">
        <v>71.5</v>
      </c>
      <c r="DN42" s="167">
        <v>70.78</v>
      </c>
      <c r="DO42" s="167">
        <v>96.28</v>
      </c>
      <c r="DP42" s="167">
        <v>70.8</v>
      </c>
      <c r="DQ42" s="167">
        <v>-10.210000000000001</v>
      </c>
      <c r="DR42" s="167">
        <v>69.13</v>
      </c>
      <c r="DS42" s="167">
        <v>113.70650000000001</v>
      </c>
      <c r="DT42" s="167">
        <v>-27.23</v>
      </c>
      <c r="DU42" s="167">
        <v>-27.61</v>
      </c>
      <c r="DV42" s="167">
        <v>122.85</v>
      </c>
      <c r="DW42" s="167">
        <v>69.989999999999995</v>
      </c>
      <c r="DX42" s="167">
        <v>113.4182</v>
      </c>
      <c r="DY42" s="167">
        <v>111.4909</v>
      </c>
      <c r="DZ42" s="167">
        <v>-19.6037</v>
      </c>
      <c r="EA42" s="167">
        <v>-19.7455</v>
      </c>
      <c r="EB42" s="167">
        <v>245.99879999999999</v>
      </c>
      <c r="EC42" s="167">
        <v>196.6336</v>
      </c>
      <c r="ED42" s="167">
        <v>190.46170000000001</v>
      </c>
      <c r="EE42" s="167">
        <v>192.72659999999999</v>
      </c>
      <c r="EF42" s="167">
        <v>89.252099999999999</v>
      </c>
      <c r="EG42" s="167">
        <v>63.185099999999998</v>
      </c>
      <c r="EH42" s="167">
        <v>-29.789000000000001</v>
      </c>
      <c r="EI42" s="167">
        <v>598.4248</v>
      </c>
      <c r="EJ42" s="167">
        <v>256.98509999999999</v>
      </c>
      <c r="EK42" s="168"/>
      <c r="EL42" s="167">
        <v>-20.509</v>
      </c>
      <c r="EM42" s="167">
        <v>-19.529</v>
      </c>
      <c r="EN42" s="168"/>
      <c r="EO42" s="167">
        <v>-37.492199999999997</v>
      </c>
      <c r="EP42" s="167">
        <v>-34.220100000000002</v>
      </c>
      <c r="EQ42" s="167">
        <v>159.804</v>
      </c>
      <c r="ER42" s="167">
        <v>-54.267800000000001</v>
      </c>
      <c r="ES42" s="167">
        <v>-56.060200000000002</v>
      </c>
      <c r="ET42" s="167">
        <v>-24.493300000000001</v>
      </c>
      <c r="EU42" s="167">
        <v>7.16</v>
      </c>
      <c r="EV42" s="167">
        <v>-11.67</v>
      </c>
      <c r="EW42" s="167">
        <v>110.7</v>
      </c>
      <c r="EX42" s="167">
        <v>10.980399999999999</v>
      </c>
      <c r="EY42" s="167">
        <v>-118.10939999999999</v>
      </c>
      <c r="EZ42" s="167">
        <v>-36.1755</v>
      </c>
      <c r="FA42" s="167">
        <v>-35.223500000000001</v>
      </c>
      <c r="FB42" s="167">
        <v>8.2749000000000006</v>
      </c>
      <c r="FC42" s="167">
        <v>-61.963500000000003</v>
      </c>
      <c r="FD42" s="167">
        <v>27.733000000000001</v>
      </c>
      <c r="FE42" s="167">
        <v>20.594200000000001</v>
      </c>
      <c r="FF42" s="167">
        <v>22.6389</v>
      </c>
      <c r="FG42" s="168"/>
      <c r="FH42" s="167">
        <v>18.799499999999998</v>
      </c>
      <c r="FI42" s="167">
        <v>19.070799999999998</v>
      </c>
      <c r="FJ42" s="167">
        <v>18.218</v>
      </c>
      <c r="FK42" s="167">
        <v>36.505499999999998</v>
      </c>
      <c r="FL42" s="167">
        <v>36.338000000000001</v>
      </c>
      <c r="FM42" s="167">
        <v>30.812000000000001</v>
      </c>
      <c r="FN42" s="167">
        <v>21.383900000000001</v>
      </c>
      <c r="FO42" s="167">
        <v>21.182400000000001</v>
      </c>
      <c r="FP42" s="167">
        <v>20.036799999999999</v>
      </c>
      <c r="FQ42" s="167">
        <v>27.8993</v>
      </c>
      <c r="FR42" s="167">
        <v>0.71230000000000004</v>
      </c>
      <c r="FS42" s="167">
        <v>-20.72</v>
      </c>
      <c r="FT42" s="167">
        <v>10.9773</v>
      </c>
      <c r="FU42" s="167">
        <v>1.0793999999999999</v>
      </c>
      <c r="FV42" s="167">
        <v>-6.95</v>
      </c>
      <c r="FW42" s="167">
        <v>18.53</v>
      </c>
      <c r="FX42" s="167">
        <v>0</v>
      </c>
      <c r="FY42" s="167">
        <v>6.7904</v>
      </c>
      <c r="FZ42" s="167">
        <v>-12.733000000000001</v>
      </c>
      <c r="GA42" s="167">
        <v>4.2030000000000003</v>
      </c>
      <c r="GB42" s="168"/>
      <c r="GC42" s="167">
        <v>27.74</v>
      </c>
      <c r="GD42" s="167">
        <v>-28.616800000000001</v>
      </c>
      <c r="GE42" s="167">
        <v>-20.422799999999999</v>
      </c>
      <c r="GF42" s="167">
        <v>17.100000000000001</v>
      </c>
      <c r="GG42" s="167">
        <v>73.029300000000006</v>
      </c>
      <c r="GH42" s="167">
        <v>25.6</v>
      </c>
      <c r="GI42" s="167">
        <v>-18.808</v>
      </c>
      <c r="GJ42" s="167">
        <v>1.2615000000000001</v>
      </c>
      <c r="GK42" s="167">
        <v>1.6066</v>
      </c>
      <c r="GL42" s="167">
        <v>2.2208999999999999</v>
      </c>
      <c r="GM42" s="168"/>
      <c r="GN42" s="168"/>
      <c r="GO42" s="167">
        <v>-16.5228</v>
      </c>
      <c r="GP42" s="167">
        <v>-37.501600000000003</v>
      </c>
      <c r="GQ42" s="167">
        <v>13.590199999999999</v>
      </c>
      <c r="GR42" s="167">
        <v>39.143099999999997</v>
      </c>
      <c r="GS42" s="167">
        <v>57.202100000000002</v>
      </c>
      <c r="GT42" s="167">
        <v>60.177300000000002</v>
      </c>
      <c r="GU42" s="167">
        <v>-147.06569999999999</v>
      </c>
      <c r="GV42" s="167">
        <v>-27.222799999999999</v>
      </c>
      <c r="GW42" s="167">
        <v>29.343900000000001</v>
      </c>
      <c r="GX42" s="167">
        <v>-56.4895</v>
      </c>
      <c r="GY42" s="167">
        <v>11.4452</v>
      </c>
      <c r="GZ42" s="167">
        <v>15.414300000000001</v>
      </c>
      <c r="HA42" s="167">
        <v>14.979699999999999</v>
      </c>
      <c r="HB42" s="167">
        <v>13.2364</v>
      </c>
      <c r="HC42" s="167">
        <v>163.17320000000001</v>
      </c>
      <c r="HD42" s="167">
        <v>165.8032</v>
      </c>
      <c r="HE42" s="167">
        <v>276.2</v>
      </c>
      <c r="HF42" s="167">
        <v>-276.77879999999999</v>
      </c>
      <c r="HG42" s="167">
        <v>-513.15899999999999</v>
      </c>
      <c r="HH42" s="167">
        <v>514.75670000000002</v>
      </c>
      <c r="HI42" s="167">
        <v>427.29880000000003</v>
      </c>
      <c r="HJ42" s="167">
        <v>-157.44820000000001</v>
      </c>
      <c r="HK42" s="167">
        <v>-156.08199999999999</v>
      </c>
      <c r="HL42" s="167">
        <v>0</v>
      </c>
      <c r="HM42" s="167">
        <v>26.219200000000001</v>
      </c>
      <c r="HN42" s="167">
        <v>78.389300000000006</v>
      </c>
      <c r="HO42" s="167">
        <v>78.392399999999995</v>
      </c>
      <c r="HP42" s="167">
        <v>-49.753999999999998</v>
      </c>
      <c r="HQ42" s="167">
        <v>-49.859299999999998</v>
      </c>
      <c r="HR42" s="167">
        <v>19.207100000000001</v>
      </c>
      <c r="HS42" s="167">
        <v>19.031400000000001</v>
      </c>
      <c r="HT42" s="167">
        <v>-94.723399999999998</v>
      </c>
      <c r="HU42" s="167">
        <v>-95.684100000000001</v>
      </c>
      <c r="HV42" s="167">
        <v>29.98</v>
      </c>
      <c r="HW42" s="167">
        <v>29.45</v>
      </c>
      <c r="HX42" s="167">
        <v>52.1</v>
      </c>
      <c r="HY42" s="167">
        <v>52.6</v>
      </c>
      <c r="HZ42" s="167">
        <v>21.145800000000001</v>
      </c>
      <c r="IA42" s="167">
        <v>41.84</v>
      </c>
      <c r="IB42" s="167">
        <v>-381.4008</v>
      </c>
      <c r="IC42" s="167">
        <v>104.447</v>
      </c>
      <c r="ID42" s="167">
        <v>104.1948</v>
      </c>
      <c r="IE42" s="167">
        <v>18.399999999999999</v>
      </c>
      <c r="IF42" s="167">
        <v>23.4</v>
      </c>
      <c r="IG42" s="167">
        <v>-19.100000000000001</v>
      </c>
      <c r="IH42" s="167">
        <v>-22.3</v>
      </c>
      <c r="II42" s="167">
        <v>1.2061999999999999</v>
      </c>
      <c r="IJ42" s="167">
        <v>0.95740000000000003</v>
      </c>
      <c r="IK42" s="167">
        <v>-422.06079999999997</v>
      </c>
      <c r="IL42" s="167">
        <v>-235.45419999999999</v>
      </c>
      <c r="IM42" s="167">
        <v>513.38699999999994</v>
      </c>
      <c r="IN42" s="167">
        <v>401.1635</v>
      </c>
      <c r="IO42" s="167">
        <v>99.02</v>
      </c>
      <c r="IP42" s="167">
        <v>-388.67450000000002</v>
      </c>
      <c r="IQ42" s="167">
        <v>390.39190000000002</v>
      </c>
      <c r="IR42" s="167">
        <v>-201.2363</v>
      </c>
      <c r="IS42" s="167">
        <v>-210.54859999999999</v>
      </c>
      <c r="IT42" s="167">
        <v>-382.58100000000002</v>
      </c>
      <c r="IU42" s="167">
        <v>98.359099999999998</v>
      </c>
      <c r="IV42" s="167">
        <v>96.578400000000002</v>
      </c>
      <c r="IW42" s="167">
        <v>205.22649999999999</v>
      </c>
      <c r="IX42" s="167">
        <v>-499.4717</v>
      </c>
      <c r="IY42" s="167">
        <v>215.18100000000001</v>
      </c>
      <c r="IZ42" s="167">
        <v>-287.00990000000002</v>
      </c>
      <c r="JA42" s="167">
        <v>286.89370000000002</v>
      </c>
      <c r="JB42" s="167">
        <v>-8.9114000000000004</v>
      </c>
      <c r="JC42" s="167">
        <v>27.094000000000001</v>
      </c>
      <c r="JD42" s="167">
        <v>20.239999999999998</v>
      </c>
      <c r="JE42" s="167">
        <v>1.1299999999999999</v>
      </c>
      <c r="JF42" s="167">
        <v>1.1240000000000001</v>
      </c>
      <c r="JG42" s="167">
        <v>-19.920000000000002</v>
      </c>
      <c r="JH42" s="167">
        <v>-1.84</v>
      </c>
      <c r="JI42" s="168"/>
      <c r="JJ42" s="167">
        <v>1.8479000000000001</v>
      </c>
      <c r="JK42" s="167">
        <v>-16.493500000000001</v>
      </c>
      <c r="JL42" s="167">
        <v>-20.537099999999999</v>
      </c>
      <c r="JM42" s="167">
        <v>6.5</v>
      </c>
      <c r="JN42" s="167">
        <v>51.972000000000001</v>
      </c>
      <c r="JO42" s="167">
        <v>53.587000000000003</v>
      </c>
      <c r="JP42" s="168"/>
      <c r="JQ42" s="168"/>
      <c r="JR42" s="167">
        <v>50.247799999999998</v>
      </c>
      <c r="JS42" s="167">
        <v>51.499499999999998</v>
      </c>
      <c r="JT42" s="167">
        <v>50.592300000000002</v>
      </c>
      <c r="JU42" s="168"/>
      <c r="JV42" s="167">
        <v>-22.2</v>
      </c>
      <c r="JW42" s="167">
        <v>27.3032</v>
      </c>
      <c r="JX42" s="167">
        <v>8.74</v>
      </c>
      <c r="JY42" s="168"/>
      <c r="JZ42" s="167">
        <v>46.838700000000003</v>
      </c>
      <c r="KA42" s="167">
        <v>0</v>
      </c>
      <c r="KB42" s="167">
        <v>0</v>
      </c>
      <c r="KC42" s="167">
        <v>46.110700000000001</v>
      </c>
      <c r="KD42" s="168"/>
      <c r="KE42" s="167">
        <v>-25.9224</v>
      </c>
      <c r="KF42" s="167">
        <v>25.463899999999999</v>
      </c>
      <c r="KG42" s="167">
        <v>8.6999999999999993</v>
      </c>
      <c r="KH42" s="167">
        <v>-8.1999999999999993</v>
      </c>
      <c r="KI42" s="167">
        <v>-80.333799999999997</v>
      </c>
      <c r="KJ42" s="167">
        <v>188.6403</v>
      </c>
    </row>
    <row r="43" spans="1:296" ht="18" customHeight="1" x14ac:dyDescent="0.25">
      <c r="A43" s="162" t="s">
        <v>91</v>
      </c>
      <c r="B43" s="162" t="s">
        <v>886</v>
      </c>
      <c r="C43" s="166">
        <v>0</v>
      </c>
      <c r="D43" s="166">
        <v>0</v>
      </c>
      <c r="E43" s="167">
        <v>20.0779</v>
      </c>
      <c r="F43" s="167">
        <v>-26.711099999999998</v>
      </c>
      <c r="G43" s="167">
        <v>-29.180700000000002</v>
      </c>
      <c r="H43" s="167">
        <v>36.164400000000001</v>
      </c>
      <c r="I43" s="168"/>
      <c r="J43" s="167">
        <v>51.356400000000001</v>
      </c>
      <c r="K43" s="167">
        <v>-98.723600000000005</v>
      </c>
      <c r="L43" s="167">
        <v>69.875500000000002</v>
      </c>
      <c r="M43" s="167">
        <v>35.664900000000003</v>
      </c>
      <c r="N43" s="167">
        <v>34.446599999999997</v>
      </c>
      <c r="O43" s="167">
        <v>0</v>
      </c>
      <c r="P43" s="167">
        <v>-59.357999999999997</v>
      </c>
      <c r="Q43" s="167">
        <v>52.8</v>
      </c>
      <c r="R43" s="167">
        <v>14.076000000000001</v>
      </c>
      <c r="S43" s="167">
        <v>-52.8</v>
      </c>
      <c r="T43" s="167">
        <v>14.895</v>
      </c>
      <c r="U43" s="167">
        <v>55.643799999999999</v>
      </c>
      <c r="V43" s="167">
        <v>16.0106</v>
      </c>
      <c r="W43" s="167">
        <v>16.0928</v>
      </c>
      <c r="X43" s="167">
        <v>27.080100000000002</v>
      </c>
      <c r="Y43" s="167">
        <v>5.1242000000000001</v>
      </c>
      <c r="Z43" s="167">
        <v>5.3103999999999996</v>
      </c>
      <c r="AA43" s="167">
        <v>6.6672000000000002</v>
      </c>
      <c r="AB43" s="168"/>
      <c r="AC43" s="168"/>
      <c r="AD43" s="167">
        <v>-63.72</v>
      </c>
      <c r="AE43" s="167">
        <v>-63.68</v>
      </c>
      <c r="AF43" s="168"/>
      <c r="AG43" s="167">
        <v>0</v>
      </c>
      <c r="AH43" s="167">
        <v>57.2</v>
      </c>
      <c r="AI43" s="167">
        <v>22.643000000000001</v>
      </c>
      <c r="AJ43" s="167">
        <v>0.255</v>
      </c>
      <c r="AK43" s="167">
        <v>-59.74</v>
      </c>
      <c r="AL43" s="167">
        <v>-60.01</v>
      </c>
      <c r="AM43" s="167">
        <v>-53.64</v>
      </c>
      <c r="AN43" s="167">
        <v>61.37</v>
      </c>
      <c r="AO43" s="167">
        <v>61.73</v>
      </c>
      <c r="AP43" s="167">
        <v>18.175799999999999</v>
      </c>
      <c r="AQ43" s="167">
        <v>1.7361</v>
      </c>
      <c r="AR43" s="167">
        <v>73.919300000000007</v>
      </c>
      <c r="AS43" s="167">
        <v>76.656599999999997</v>
      </c>
      <c r="AT43" s="167">
        <v>46.356200000000001</v>
      </c>
      <c r="AU43" s="167">
        <v>-53.174599999999998</v>
      </c>
      <c r="AV43" s="167">
        <v>-53.3431</v>
      </c>
      <c r="AW43" s="167">
        <v>27.5062</v>
      </c>
      <c r="AX43" s="167">
        <v>29.3398</v>
      </c>
      <c r="AY43" s="167">
        <v>78.480800000000002</v>
      </c>
      <c r="AZ43" s="167">
        <v>79.651200000000003</v>
      </c>
      <c r="BA43" s="167">
        <v>28.26</v>
      </c>
      <c r="BB43" s="167">
        <v>26.735099999999999</v>
      </c>
      <c r="BC43" s="167">
        <v>-545.38130000000001</v>
      </c>
      <c r="BD43" s="167">
        <v>-15.219200000000001</v>
      </c>
      <c r="BE43" s="167">
        <v>-10.9</v>
      </c>
      <c r="BF43" s="167">
        <v>-11</v>
      </c>
      <c r="BG43" s="167">
        <v>59.5366</v>
      </c>
      <c r="BH43" s="167">
        <v>58.832999999999998</v>
      </c>
      <c r="BI43" s="167">
        <v>-8.6172000000000004</v>
      </c>
      <c r="BJ43" s="168"/>
      <c r="BK43" s="167">
        <v>-71.232399999999998</v>
      </c>
      <c r="BL43" s="167">
        <v>8.8147000000000002</v>
      </c>
      <c r="BM43" s="168"/>
      <c r="BN43" s="167">
        <v>-2.2338</v>
      </c>
      <c r="BO43" s="167">
        <v>583.94100000000003</v>
      </c>
      <c r="BP43" s="167">
        <v>182.59219999999999</v>
      </c>
      <c r="BQ43" s="167">
        <v>183.3246</v>
      </c>
      <c r="BR43" s="167">
        <v>-622.12360000000001</v>
      </c>
      <c r="BS43" s="167">
        <v>636.54549999999995</v>
      </c>
      <c r="BT43" s="168"/>
      <c r="BU43" s="167">
        <v>-52.07</v>
      </c>
      <c r="BV43" s="167">
        <v>53.5944</v>
      </c>
      <c r="BW43" s="167">
        <v>116.8107</v>
      </c>
      <c r="BX43" s="168"/>
      <c r="BY43" s="167">
        <v>48.88</v>
      </c>
      <c r="BZ43" s="167">
        <v>55.45</v>
      </c>
      <c r="CA43" s="167">
        <v>91.34</v>
      </c>
      <c r="CB43" s="167">
        <v>-45.943100000000001</v>
      </c>
      <c r="CC43" s="167">
        <v>-44.603499999999997</v>
      </c>
      <c r="CD43" s="167">
        <v>100.9209</v>
      </c>
      <c r="CE43" s="167">
        <v>101.73399999999999</v>
      </c>
      <c r="CF43" s="167">
        <v>16.933599999999998</v>
      </c>
      <c r="CG43" s="167">
        <v>-143.2826</v>
      </c>
      <c r="CH43" s="167">
        <v>-142.523</v>
      </c>
      <c r="CI43" s="167">
        <v>15.2719</v>
      </c>
      <c r="CJ43" s="168"/>
      <c r="CK43" s="167">
        <v>20.906199999999998</v>
      </c>
      <c r="CL43" s="167">
        <v>15.004</v>
      </c>
      <c r="CM43" s="167">
        <v>129</v>
      </c>
      <c r="CN43" s="167">
        <v>115.8</v>
      </c>
      <c r="CO43" s="167">
        <v>-18.489999999999998</v>
      </c>
      <c r="CP43" s="167">
        <v>68.086600000000004</v>
      </c>
      <c r="CQ43" s="167">
        <v>66.485500000000002</v>
      </c>
      <c r="CR43" s="167">
        <v>66.195700000000002</v>
      </c>
      <c r="CS43" s="167">
        <v>-3.5322</v>
      </c>
      <c r="CT43" s="167">
        <v>-2.6478999999999999</v>
      </c>
      <c r="CU43" s="167">
        <v>50.580599999999997</v>
      </c>
      <c r="CV43" s="167">
        <v>-112.771</v>
      </c>
      <c r="CW43" s="167">
        <v>61.695099999999996</v>
      </c>
      <c r="CX43" s="167">
        <v>15.5913</v>
      </c>
      <c r="CY43" s="167">
        <v>112.27</v>
      </c>
      <c r="CZ43" s="167">
        <v>56.47</v>
      </c>
      <c r="DA43" s="167">
        <v>54.616700000000002</v>
      </c>
      <c r="DB43" s="167">
        <v>52.152999999999999</v>
      </c>
      <c r="DC43" s="167">
        <v>-34.369999999999997</v>
      </c>
      <c r="DD43" s="168"/>
      <c r="DE43" s="168"/>
      <c r="DF43" s="168"/>
      <c r="DG43" s="167">
        <v>-141.42250000000001</v>
      </c>
      <c r="DH43" s="168"/>
      <c r="DI43" s="168"/>
      <c r="DJ43" s="167">
        <v>-109.8</v>
      </c>
      <c r="DK43" s="167">
        <v>-107.1</v>
      </c>
      <c r="DL43" s="167">
        <v>22.008400000000002</v>
      </c>
      <c r="DM43" s="167">
        <v>70.7</v>
      </c>
      <c r="DN43" s="167">
        <v>73.319999999999993</v>
      </c>
      <c r="DO43" s="167">
        <v>95.26</v>
      </c>
      <c r="DP43" s="167">
        <v>70.09</v>
      </c>
      <c r="DQ43" s="167">
        <v>-11.33</v>
      </c>
      <c r="DR43" s="167">
        <v>68.742500000000007</v>
      </c>
      <c r="DS43" s="167">
        <v>139.3279</v>
      </c>
      <c r="DT43" s="167">
        <v>-18.87</v>
      </c>
      <c r="DU43" s="167">
        <v>-18.79</v>
      </c>
      <c r="DV43" s="167">
        <v>108.63</v>
      </c>
      <c r="DW43" s="167">
        <v>68.36</v>
      </c>
      <c r="DX43" s="167">
        <v>140.3091</v>
      </c>
      <c r="DY43" s="167">
        <v>140.03639999999999</v>
      </c>
      <c r="DZ43" s="167">
        <v>-16.475100000000001</v>
      </c>
      <c r="EA43" s="167">
        <v>-16.381799999999998</v>
      </c>
      <c r="EB43" s="167">
        <v>255.4494</v>
      </c>
      <c r="EC43" s="167">
        <v>206.44229999999999</v>
      </c>
      <c r="ED43" s="167">
        <v>200.75120000000001</v>
      </c>
      <c r="EE43" s="167">
        <v>201.9228</v>
      </c>
      <c r="EF43" s="167">
        <v>55.194400000000002</v>
      </c>
      <c r="EG43" s="167">
        <v>30.2561</v>
      </c>
      <c r="EH43" s="167">
        <v>-32.185000000000002</v>
      </c>
      <c r="EI43" s="167">
        <v>635.8682</v>
      </c>
      <c r="EJ43" s="167">
        <v>238.25040000000001</v>
      </c>
      <c r="EK43" s="168"/>
      <c r="EL43" s="167">
        <v>-18.562000000000001</v>
      </c>
      <c r="EM43" s="167">
        <v>-17.0381</v>
      </c>
      <c r="EN43" s="168"/>
      <c r="EO43" s="167">
        <v>-24.800699999999999</v>
      </c>
      <c r="EP43" s="167">
        <v>-24.310400000000001</v>
      </c>
      <c r="EQ43" s="167">
        <v>36.911999999999999</v>
      </c>
      <c r="ER43" s="167">
        <v>-33.4392</v>
      </c>
      <c r="ES43" s="167">
        <v>-34.529400000000003</v>
      </c>
      <c r="ET43" s="167">
        <v>10.248100000000001</v>
      </c>
      <c r="EU43" s="167">
        <v>0</v>
      </c>
      <c r="EV43" s="167">
        <v>-5.35</v>
      </c>
      <c r="EW43" s="167">
        <v>1</v>
      </c>
      <c r="EX43" s="167">
        <v>10.7424</v>
      </c>
      <c r="EY43" s="167">
        <v>-92.004599999999996</v>
      </c>
      <c r="EZ43" s="167">
        <v>-37.938200000000002</v>
      </c>
      <c r="FA43" s="167">
        <v>-37.200200000000002</v>
      </c>
      <c r="FB43" s="167">
        <v>10.472799999999999</v>
      </c>
      <c r="FC43" s="167">
        <v>-27.7727</v>
      </c>
      <c r="FD43" s="167">
        <v>-4.8475000000000001</v>
      </c>
      <c r="FE43" s="167">
        <v>21.315999999999999</v>
      </c>
      <c r="FF43" s="167">
        <v>24.4924</v>
      </c>
      <c r="FG43" s="168"/>
      <c r="FH43" s="167">
        <v>19.116399999999999</v>
      </c>
      <c r="FI43" s="167">
        <v>19.553000000000001</v>
      </c>
      <c r="FJ43" s="167">
        <v>18.517299999999999</v>
      </c>
      <c r="FK43" s="167">
        <v>44.375900000000001</v>
      </c>
      <c r="FL43" s="167">
        <v>43.706099999999999</v>
      </c>
      <c r="FM43" s="167">
        <v>38.682400000000001</v>
      </c>
      <c r="FN43" s="167">
        <v>18.057700000000001</v>
      </c>
      <c r="FO43" s="167">
        <v>18.155200000000001</v>
      </c>
      <c r="FP43" s="167">
        <v>27.494299999999999</v>
      </c>
      <c r="FQ43" s="167">
        <v>34.388199999999998</v>
      </c>
      <c r="FR43" s="167">
        <v>3.6419999999999999</v>
      </c>
      <c r="FS43" s="167">
        <v>-18.93</v>
      </c>
      <c r="FT43" s="167">
        <v>9.9885999999999999</v>
      </c>
      <c r="FU43" s="167">
        <v>1.2088000000000001</v>
      </c>
      <c r="FV43" s="167">
        <v>-6.07</v>
      </c>
      <c r="FW43" s="167">
        <v>17.61</v>
      </c>
      <c r="FX43" s="168"/>
      <c r="FY43" s="167">
        <v>6.8695000000000004</v>
      </c>
      <c r="FZ43" s="167">
        <v>-12.319000000000001</v>
      </c>
      <c r="GA43" s="167">
        <v>4.3970000000000002</v>
      </c>
      <c r="GB43" s="167">
        <v>8.9901</v>
      </c>
      <c r="GC43" s="167">
        <v>29.04</v>
      </c>
      <c r="GD43" s="167">
        <v>-35.0852</v>
      </c>
      <c r="GE43" s="167">
        <v>-29.756900000000002</v>
      </c>
      <c r="GF43" s="167">
        <v>16.739999999999998</v>
      </c>
      <c r="GG43" s="167">
        <v>74.093400000000003</v>
      </c>
      <c r="GH43" s="167">
        <v>24</v>
      </c>
      <c r="GI43" s="167">
        <v>-17.852499999999999</v>
      </c>
      <c r="GJ43" s="167">
        <v>1.8271999999999999</v>
      </c>
      <c r="GK43" s="167">
        <v>2.1358000000000001</v>
      </c>
      <c r="GL43" s="167">
        <v>2.3565</v>
      </c>
      <c r="GM43" s="168"/>
      <c r="GN43" s="168"/>
      <c r="GO43" s="167">
        <v>-15.4686</v>
      </c>
      <c r="GP43" s="167">
        <v>-36.925400000000003</v>
      </c>
      <c r="GQ43" s="167">
        <v>14.027900000000001</v>
      </c>
      <c r="GR43" s="167">
        <v>38.921100000000003</v>
      </c>
      <c r="GS43" s="167">
        <v>59.498600000000003</v>
      </c>
      <c r="GT43" s="167">
        <v>60.237299999999998</v>
      </c>
      <c r="GU43" s="167">
        <v>-147.25720000000001</v>
      </c>
      <c r="GV43" s="167">
        <v>-27.200700000000001</v>
      </c>
      <c r="GW43" s="167">
        <v>26.8858</v>
      </c>
      <c r="GX43" s="167">
        <v>-55.092799999999997</v>
      </c>
      <c r="GY43" s="167">
        <v>11.878</v>
      </c>
      <c r="GZ43" s="167">
        <v>15.6487</v>
      </c>
      <c r="HA43" s="167">
        <v>15.296099999999999</v>
      </c>
      <c r="HB43" s="167">
        <v>13.9011</v>
      </c>
      <c r="HC43" s="167">
        <v>163.33369999999999</v>
      </c>
      <c r="HD43" s="167">
        <v>163.60769999999999</v>
      </c>
      <c r="HE43" s="168"/>
      <c r="HF43" s="167">
        <v>-273.72070000000002</v>
      </c>
      <c r="HG43" s="167">
        <v>-511.55450000000002</v>
      </c>
      <c r="HH43" s="167">
        <v>516.09040000000005</v>
      </c>
      <c r="HI43" s="167">
        <v>408.95650000000001</v>
      </c>
      <c r="HJ43" s="167">
        <v>-157.47190000000001</v>
      </c>
      <c r="HK43" s="167">
        <v>-155.90260000000001</v>
      </c>
      <c r="HL43" s="168"/>
      <c r="HM43" s="167">
        <v>32.3568</v>
      </c>
      <c r="HN43" s="167">
        <v>78.138900000000007</v>
      </c>
      <c r="HO43" s="167">
        <v>78.905500000000004</v>
      </c>
      <c r="HP43" s="168"/>
      <c r="HQ43" s="168"/>
      <c r="HR43" s="167">
        <v>19.075299999999999</v>
      </c>
      <c r="HS43" s="167">
        <v>19.009399999999999</v>
      </c>
      <c r="HT43" s="167">
        <v>-106.3313</v>
      </c>
      <c r="HU43" s="167">
        <v>-106.83</v>
      </c>
      <c r="HV43" s="167">
        <v>11.58</v>
      </c>
      <c r="HW43" s="167">
        <v>11.14</v>
      </c>
      <c r="HX43" s="167">
        <v>58.4</v>
      </c>
      <c r="HY43" s="167">
        <v>58.5</v>
      </c>
      <c r="HZ43" s="167">
        <v>21.167200000000001</v>
      </c>
      <c r="IA43" s="167">
        <v>46.48</v>
      </c>
      <c r="IB43" s="167">
        <v>-383.85660000000001</v>
      </c>
      <c r="IC43" s="167">
        <v>111.23220000000001</v>
      </c>
      <c r="ID43" s="167">
        <v>112.5625</v>
      </c>
      <c r="IE43" s="167">
        <v>20.100000000000001</v>
      </c>
      <c r="IF43" s="167">
        <v>34.200000000000003</v>
      </c>
      <c r="IG43" s="167">
        <v>-17.399999999999999</v>
      </c>
      <c r="IH43" s="167">
        <v>-20.3</v>
      </c>
      <c r="II43" s="168"/>
      <c r="IJ43" s="168"/>
      <c r="IK43" s="167">
        <v>-403.47949999999997</v>
      </c>
      <c r="IL43" s="167">
        <v>-214.14400000000001</v>
      </c>
      <c r="IM43" s="167">
        <v>521.6472</v>
      </c>
      <c r="IN43" s="167">
        <v>399.47300000000001</v>
      </c>
      <c r="IO43" s="167">
        <v>118.6199</v>
      </c>
      <c r="IP43" s="167">
        <v>-390.05790000000002</v>
      </c>
      <c r="IQ43" s="167">
        <v>393.63740000000001</v>
      </c>
      <c r="IR43" s="167">
        <v>-206.65430000000001</v>
      </c>
      <c r="IS43" s="167">
        <v>-209.7611</v>
      </c>
      <c r="IT43" s="167">
        <v>-387.18009999999998</v>
      </c>
      <c r="IU43" s="167">
        <v>86.034400000000005</v>
      </c>
      <c r="IV43" s="167">
        <v>86.305000000000007</v>
      </c>
      <c r="IW43" s="167">
        <v>209.76060000000001</v>
      </c>
      <c r="IX43" s="167">
        <v>-503.00200000000001</v>
      </c>
      <c r="IY43" s="167">
        <v>218.15440000000001</v>
      </c>
      <c r="IZ43" s="167">
        <v>-291.66210000000001</v>
      </c>
      <c r="JA43" s="167">
        <v>292.6105</v>
      </c>
      <c r="JB43" s="167">
        <v>-8.2797000000000001</v>
      </c>
      <c r="JC43" s="167">
        <v>27.733000000000001</v>
      </c>
      <c r="JD43" s="167">
        <v>21.36</v>
      </c>
      <c r="JE43" s="167">
        <v>0.51500000000000001</v>
      </c>
      <c r="JF43" s="167">
        <v>0.504</v>
      </c>
      <c r="JG43" s="167">
        <v>-20.8</v>
      </c>
      <c r="JH43" s="167">
        <v>-0.88</v>
      </c>
      <c r="JI43" s="168"/>
      <c r="JJ43" s="167">
        <v>0.58750000000000002</v>
      </c>
      <c r="JK43" s="167">
        <v>-12.800800000000001</v>
      </c>
      <c r="JL43" s="167">
        <v>-17.695900000000002</v>
      </c>
      <c r="JM43" s="167">
        <v>1.8</v>
      </c>
      <c r="JN43" s="167">
        <v>53.283000000000001</v>
      </c>
      <c r="JO43" s="167">
        <v>51.938000000000002</v>
      </c>
      <c r="JP43" s="167">
        <v>8.8923000000000005</v>
      </c>
      <c r="JQ43" s="168"/>
      <c r="JR43" s="167">
        <v>51.811599999999999</v>
      </c>
      <c r="JS43" s="167">
        <v>51.346299999999999</v>
      </c>
      <c r="JT43" s="167">
        <v>51.651299999999999</v>
      </c>
      <c r="JU43" s="168"/>
      <c r="JV43" s="167">
        <v>-31.6</v>
      </c>
      <c r="JW43" s="167">
        <v>24.0092</v>
      </c>
      <c r="JX43" s="167">
        <v>10.26</v>
      </c>
      <c r="JY43" s="168"/>
      <c r="JZ43" s="167">
        <v>46.6629</v>
      </c>
      <c r="KA43" s="168"/>
      <c r="KB43" s="168"/>
      <c r="KC43" s="167">
        <v>46.557299999999998</v>
      </c>
      <c r="KD43" s="168"/>
      <c r="KE43" s="167">
        <v>-31.749300000000002</v>
      </c>
      <c r="KF43" s="167">
        <v>31.3202</v>
      </c>
      <c r="KG43" s="167">
        <v>18</v>
      </c>
      <c r="KH43" s="167">
        <v>-17.5</v>
      </c>
      <c r="KI43" s="167">
        <v>-100.7081</v>
      </c>
      <c r="KJ43" s="167">
        <v>198.28980000000001</v>
      </c>
    </row>
    <row r="44" spans="1:296" ht="18" customHeight="1" x14ac:dyDescent="0.25">
      <c r="A44" s="162" t="s">
        <v>91</v>
      </c>
      <c r="B44" s="162" t="s">
        <v>887</v>
      </c>
      <c r="C44" s="166">
        <v>0</v>
      </c>
      <c r="D44" s="166">
        <v>0</v>
      </c>
      <c r="E44" s="167">
        <v>20.0763</v>
      </c>
      <c r="F44" s="167">
        <v>-27.3887</v>
      </c>
      <c r="G44" s="167">
        <v>-29.4315</v>
      </c>
      <c r="H44" s="167">
        <v>35.744</v>
      </c>
      <c r="I44" s="168"/>
      <c r="J44" s="167">
        <v>49.758200000000002</v>
      </c>
      <c r="K44" s="167">
        <v>-95.860100000000003</v>
      </c>
      <c r="L44" s="167">
        <v>66.6554</v>
      </c>
      <c r="M44" s="167">
        <v>33.646999999999998</v>
      </c>
      <c r="N44" s="167">
        <v>32.928100000000001</v>
      </c>
      <c r="O44" s="167">
        <v>0</v>
      </c>
      <c r="P44" s="167">
        <v>-64.725999999999999</v>
      </c>
      <c r="Q44" s="167">
        <v>57.2</v>
      </c>
      <c r="R44" s="167">
        <v>14.904</v>
      </c>
      <c r="S44" s="167">
        <v>-57.2</v>
      </c>
      <c r="T44" s="167">
        <v>14.3489</v>
      </c>
      <c r="U44" s="167">
        <v>52.509599999999999</v>
      </c>
      <c r="V44" s="167">
        <v>14.081</v>
      </c>
      <c r="W44" s="167">
        <v>14.320399999999999</v>
      </c>
      <c r="X44" s="167">
        <v>23.667899999999999</v>
      </c>
      <c r="Y44" s="167">
        <v>3.1034000000000002</v>
      </c>
      <c r="Z44" s="167">
        <v>4.9476000000000004</v>
      </c>
      <c r="AA44" s="167">
        <v>3.9098999999999999</v>
      </c>
      <c r="AB44" s="168"/>
      <c r="AC44" s="168"/>
      <c r="AD44" s="167">
        <v>-65.84</v>
      </c>
      <c r="AE44" s="167">
        <v>-65.47</v>
      </c>
      <c r="AF44" s="168"/>
      <c r="AG44" s="167">
        <v>0</v>
      </c>
      <c r="AH44" s="167">
        <v>63.8</v>
      </c>
      <c r="AI44" s="167">
        <v>24.939</v>
      </c>
      <c r="AJ44" s="167">
        <v>0.27</v>
      </c>
      <c r="AK44" s="167">
        <v>-56.62</v>
      </c>
      <c r="AL44" s="167">
        <v>-57.13</v>
      </c>
      <c r="AM44" s="167">
        <v>-63.34</v>
      </c>
      <c r="AN44" s="167">
        <v>57.21</v>
      </c>
      <c r="AO44" s="167">
        <v>57.39</v>
      </c>
      <c r="AP44" s="167">
        <v>18.687200000000001</v>
      </c>
      <c r="AQ44" s="167">
        <v>0.84130000000000005</v>
      </c>
      <c r="AR44" s="167">
        <v>77.275400000000005</v>
      </c>
      <c r="AS44" s="167">
        <v>80.0565</v>
      </c>
      <c r="AT44" s="167">
        <v>43.198900000000002</v>
      </c>
      <c r="AU44" s="167">
        <v>-48.480600000000003</v>
      </c>
      <c r="AV44" s="167">
        <v>-48.312800000000003</v>
      </c>
      <c r="AW44" s="167">
        <v>7.4721000000000002</v>
      </c>
      <c r="AX44" s="167">
        <v>7.6566000000000001</v>
      </c>
      <c r="AY44" s="167">
        <v>81.450800000000001</v>
      </c>
      <c r="AZ44" s="167">
        <v>82.897800000000004</v>
      </c>
      <c r="BA44" s="167">
        <v>12.9171</v>
      </c>
      <c r="BB44" s="167">
        <v>11.811500000000001</v>
      </c>
      <c r="BC44" s="167">
        <v>-528.87149999999997</v>
      </c>
      <c r="BD44" s="167">
        <v>-14.351100000000001</v>
      </c>
      <c r="BE44" s="167">
        <v>-10.5</v>
      </c>
      <c r="BF44" s="167">
        <v>-10.5</v>
      </c>
      <c r="BG44" s="167">
        <v>54.040799999999997</v>
      </c>
      <c r="BH44" s="167">
        <v>53.2958</v>
      </c>
      <c r="BI44" s="167">
        <v>-8.6465999999999994</v>
      </c>
      <c r="BJ44" s="168"/>
      <c r="BK44" s="167">
        <v>-65.611900000000006</v>
      </c>
      <c r="BL44" s="167">
        <v>6.5547000000000004</v>
      </c>
      <c r="BM44" s="168"/>
      <c r="BN44" s="167">
        <v>-2.6850999999999998</v>
      </c>
      <c r="BO44" s="167">
        <v>569.99400000000003</v>
      </c>
      <c r="BP44" s="167">
        <v>191.2594</v>
      </c>
      <c r="BQ44" s="167">
        <v>192.35810000000001</v>
      </c>
      <c r="BR44" s="167">
        <v>-609.77070000000003</v>
      </c>
      <c r="BS44" s="167">
        <v>642.74779999999998</v>
      </c>
      <c r="BT44" s="168"/>
      <c r="BU44" s="167">
        <v>-43.617100000000001</v>
      </c>
      <c r="BV44" s="167">
        <v>45.511099999999999</v>
      </c>
      <c r="BW44" s="167">
        <v>107.9289</v>
      </c>
      <c r="BX44" s="167">
        <v>31.27</v>
      </c>
      <c r="BY44" s="167">
        <v>38.880000000000003</v>
      </c>
      <c r="BZ44" s="167">
        <v>76.87</v>
      </c>
      <c r="CA44" s="167">
        <v>89.37</v>
      </c>
      <c r="CB44" s="167">
        <v>-42.326300000000003</v>
      </c>
      <c r="CC44" s="167">
        <v>-42.4602</v>
      </c>
      <c r="CD44" s="167">
        <v>97.103700000000003</v>
      </c>
      <c r="CE44" s="167">
        <v>97.605900000000005</v>
      </c>
      <c r="CF44" s="167">
        <v>18.836500000000001</v>
      </c>
      <c r="CG44" s="167">
        <v>-176.70310000000001</v>
      </c>
      <c r="CH44" s="167">
        <v>-176.80170000000001</v>
      </c>
      <c r="CI44" s="167">
        <v>14.065799999999999</v>
      </c>
      <c r="CJ44" s="168"/>
      <c r="CK44" s="168"/>
      <c r="CL44" s="167">
        <v>14.04</v>
      </c>
      <c r="CM44" s="167">
        <v>149.4</v>
      </c>
      <c r="CN44" s="167">
        <v>136</v>
      </c>
      <c r="CO44" s="167">
        <v>-19</v>
      </c>
      <c r="CP44" s="167">
        <v>63.713200000000001</v>
      </c>
      <c r="CQ44" s="167">
        <v>60.906799999999997</v>
      </c>
      <c r="CR44" s="167">
        <v>61.401400000000002</v>
      </c>
      <c r="CS44" s="167">
        <v>-3.4321999999999999</v>
      </c>
      <c r="CT44" s="167">
        <v>-3.2422</v>
      </c>
      <c r="CU44" s="167">
        <v>54.73</v>
      </c>
      <c r="CV44" s="167">
        <v>-109.63</v>
      </c>
      <c r="CW44" s="167">
        <v>62.8474</v>
      </c>
      <c r="CX44" s="167">
        <v>18.0427</v>
      </c>
      <c r="CY44" s="167">
        <v>91.17</v>
      </c>
      <c r="CZ44" s="167">
        <v>48.05</v>
      </c>
      <c r="DA44" s="167">
        <v>57.663600000000002</v>
      </c>
      <c r="DB44" s="167">
        <v>54.4968</v>
      </c>
      <c r="DC44" s="167">
        <v>-36.557699999999997</v>
      </c>
      <c r="DD44" s="168"/>
      <c r="DE44" s="168"/>
      <c r="DF44" s="168"/>
      <c r="DG44" s="167">
        <v>-132.07849999999999</v>
      </c>
      <c r="DH44" s="168"/>
      <c r="DI44" s="168"/>
      <c r="DJ44" s="167">
        <v>-118.4</v>
      </c>
      <c r="DK44" s="167">
        <v>-118.1</v>
      </c>
      <c r="DL44" s="167">
        <v>21.805099999999999</v>
      </c>
      <c r="DM44" s="167">
        <v>72.3</v>
      </c>
      <c r="DN44" s="167">
        <v>77.22</v>
      </c>
      <c r="DO44" s="167">
        <v>97.74</v>
      </c>
      <c r="DP44" s="167">
        <v>71.62</v>
      </c>
      <c r="DQ44" s="167">
        <v>-11.47</v>
      </c>
      <c r="DR44" s="167">
        <v>68.432500000000005</v>
      </c>
      <c r="DS44" s="167">
        <v>131.08240000000001</v>
      </c>
      <c r="DT44" s="167">
        <v>-2.61</v>
      </c>
      <c r="DU44" s="167">
        <v>-2.57</v>
      </c>
      <c r="DV44" s="167">
        <v>78.88</v>
      </c>
      <c r="DW44" s="167">
        <v>72.459999999999994</v>
      </c>
      <c r="DX44" s="167">
        <v>131.80000000000001</v>
      </c>
      <c r="DY44" s="167">
        <v>128.8364</v>
      </c>
      <c r="DZ44" s="167">
        <v>-13.7813</v>
      </c>
      <c r="EA44" s="167">
        <v>-14.1364</v>
      </c>
      <c r="EB44" s="167">
        <v>250.88640000000001</v>
      </c>
      <c r="EC44" s="167">
        <v>201.33949999999999</v>
      </c>
      <c r="ED44" s="167">
        <v>195.70509999999999</v>
      </c>
      <c r="EE44" s="167">
        <v>196.2</v>
      </c>
      <c r="EF44" s="167">
        <v>55.7376</v>
      </c>
      <c r="EG44" s="167">
        <v>28.290700000000001</v>
      </c>
      <c r="EH44" s="167">
        <v>-33.152000000000001</v>
      </c>
      <c r="EI44" s="167">
        <v>620.8904</v>
      </c>
      <c r="EJ44" s="167">
        <v>246.08250000000001</v>
      </c>
      <c r="EK44" s="168"/>
      <c r="EL44" s="167">
        <v>-9.7388999999999992</v>
      </c>
      <c r="EM44" s="167">
        <v>-7.8460000000000001</v>
      </c>
      <c r="EN44" s="168"/>
      <c r="EO44" s="167">
        <v>-19.392600000000002</v>
      </c>
      <c r="EP44" s="167">
        <v>-17.952300000000001</v>
      </c>
      <c r="EQ44" s="167">
        <v>33.840000000000003</v>
      </c>
      <c r="ER44" s="167">
        <v>-31.9558</v>
      </c>
      <c r="ES44" s="167">
        <v>-32.782800000000002</v>
      </c>
      <c r="ET44" s="167">
        <v>13.6633</v>
      </c>
      <c r="EU44" s="167">
        <v>0</v>
      </c>
      <c r="EV44" s="167">
        <v>-9.43</v>
      </c>
      <c r="EW44" s="167">
        <v>1</v>
      </c>
      <c r="EX44" s="167">
        <v>12.170199999999999</v>
      </c>
      <c r="EY44" s="167">
        <v>-87.435299999999998</v>
      </c>
      <c r="EZ44" s="167">
        <v>-37.433100000000003</v>
      </c>
      <c r="FA44" s="167">
        <v>-36.619500000000002</v>
      </c>
      <c r="FB44" s="167">
        <v>5.7638999999999996</v>
      </c>
      <c r="FC44" s="167">
        <v>-25.081800000000001</v>
      </c>
      <c r="FD44" s="167">
        <v>-5.7164999999999999</v>
      </c>
      <c r="FE44" s="167">
        <v>22.818300000000001</v>
      </c>
      <c r="FF44" s="167">
        <v>25.351500000000001</v>
      </c>
      <c r="FG44" s="168"/>
      <c r="FH44" s="167">
        <v>19.2379</v>
      </c>
      <c r="FI44" s="167">
        <v>19.655999999999999</v>
      </c>
      <c r="FJ44" s="167">
        <v>18.752800000000001</v>
      </c>
      <c r="FK44" s="167">
        <v>40.5244</v>
      </c>
      <c r="FL44" s="167">
        <v>40.691899999999997</v>
      </c>
      <c r="FM44" s="167">
        <v>46.552900000000001</v>
      </c>
      <c r="FN44" s="167">
        <v>15.8834</v>
      </c>
      <c r="FO44" s="167">
        <v>15.8978</v>
      </c>
      <c r="FP44" s="167">
        <v>33.971600000000002</v>
      </c>
      <c r="FQ44" s="167">
        <v>42.077500000000001</v>
      </c>
      <c r="FR44" s="167">
        <v>5.1069000000000004</v>
      </c>
      <c r="FS44" s="167">
        <v>-15.7</v>
      </c>
      <c r="FT44" s="167">
        <v>10.179</v>
      </c>
      <c r="FU44" s="167">
        <v>1.5616000000000001</v>
      </c>
      <c r="FV44" s="167">
        <v>-6.12</v>
      </c>
      <c r="FW44" s="167">
        <v>17.059999999999999</v>
      </c>
      <c r="FX44" s="168"/>
      <c r="FY44" s="167">
        <v>6.7622</v>
      </c>
      <c r="FZ44" s="167">
        <v>-11.416</v>
      </c>
      <c r="GA44" s="167">
        <v>4.42</v>
      </c>
      <c r="GB44" s="168"/>
      <c r="GC44" s="167">
        <v>30.84</v>
      </c>
      <c r="GD44" s="167">
        <v>-42.275399999999998</v>
      </c>
      <c r="GE44" s="167">
        <v>-33.893599999999999</v>
      </c>
      <c r="GF44" s="167">
        <v>17.27</v>
      </c>
      <c r="GG44" s="167">
        <v>75.624499999999998</v>
      </c>
      <c r="GH44" s="167">
        <v>23.8</v>
      </c>
      <c r="GI44" s="167">
        <v>-17.5029</v>
      </c>
      <c r="GJ44" s="167">
        <v>0.64070000000000005</v>
      </c>
      <c r="GK44" s="167">
        <v>0</v>
      </c>
      <c r="GL44" s="167">
        <v>2.7635999999999998</v>
      </c>
      <c r="GM44" s="168"/>
      <c r="GN44" s="168"/>
      <c r="GO44" s="167">
        <v>-16.352</v>
      </c>
      <c r="GP44" s="167">
        <v>-40.681199999999997</v>
      </c>
      <c r="GQ44" s="167">
        <v>14.3401</v>
      </c>
      <c r="GR44" s="167">
        <v>42.452599999999997</v>
      </c>
      <c r="GS44" s="167">
        <v>60.666200000000003</v>
      </c>
      <c r="GT44" s="167">
        <v>58.867100000000001</v>
      </c>
      <c r="GU44" s="167">
        <v>-146.2749</v>
      </c>
      <c r="GV44" s="167">
        <v>-28.145299999999999</v>
      </c>
      <c r="GW44" s="167">
        <v>27.5379</v>
      </c>
      <c r="GX44" s="167">
        <v>-60.005899999999997</v>
      </c>
      <c r="GY44" s="167">
        <v>11.487500000000001</v>
      </c>
      <c r="GZ44" s="167">
        <v>18.646799999999999</v>
      </c>
      <c r="HA44" s="167">
        <v>18.113499999999998</v>
      </c>
      <c r="HB44" s="167">
        <v>13.471399999999999</v>
      </c>
      <c r="HC44" s="167">
        <v>165.6377</v>
      </c>
      <c r="HD44" s="167">
        <v>165.453</v>
      </c>
      <c r="HE44" s="168"/>
      <c r="HF44" s="167">
        <v>-273.95209999999997</v>
      </c>
      <c r="HG44" s="167">
        <v>-510.13549999999998</v>
      </c>
      <c r="HH44" s="167">
        <v>512.08439999999996</v>
      </c>
      <c r="HI44" s="167">
        <v>424.2174</v>
      </c>
      <c r="HJ44" s="167">
        <v>-157.0908</v>
      </c>
      <c r="HK44" s="167">
        <v>-157.64080000000001</v>
      </c>
      <c r="HL44" s="168"/>
      <c r="HM44" s="167">
        <v>31.4</v>
      </c>
      <c r="HN44" s="167">
        <v>79.251800000000003</v>
      </c>
      <c r="HO44" s="167">
        <v>80.131100000000004</v>
      </c>
      <c r="HP44" s="168"/>
      <c r="HQ44" s="168"/>
      <c r="HR44" s="167">
        <v>18.492999999999999</v>
      </c>
      <c r="HS44" s="167">
        <v>18.3062</v>
      </c>
      <c r="HT44" s="167">
        <v>-109.4072</v>
      </c>
      <c r="HU44" s="167">
        <v>-108.96769999999999</v>
      </c>
      <c r="HV44" s="167">
        <v>11.47</v>
      </c>
      <c r="HW44" s="167">
        <v>11</v>
      </c>
      <c r="HX44" s="167">
        <v>58.5</v>
      </c>
      <c r="HY44" s="167">
        <v>59.7</v>
      </c>
      <c r="HZ44" s="167">
        <v>21.227</v>
      </c>
      <c r="IA44" s="167">
        <v>50</v>
      </c>
      <c r="IB44" s="167">
        <v>-383.32429999999999</v>
      </c>
      <c r="IC44" s="167">
        <v>111.5292</v>
      </c>
      <c r="ID44" s="167">
        <v>111.3045</v>
      </c>
      <c r="IE44" s="167">
        <v>19.600000000000001</v>
      </c>
      <c r="IF44" s="167">
        <v>34.200000000000003</v>
      </c>
      <c r="IG44" s="167">
        <v>-17.3</v>
      </c>
      <c r="IH44" s="167">
        <v>-20.2</v>
      </c>
      <c r="II44" s="167">
        <v>1.3159000000000001</v>
      </c>
      <c r="IJ44" s="167">
        <v>1.1404000000000001</v>
      </c>
      <c r="IK44" s="167">
        <v>-415.80860000000001</v>
      </c>
      <c r="IL44" s="167">
        <v>-222.59559999999999</v>
      </c>
      <c r="IM44" s="167">
        <v>522.02390000000003</v>
      </c>
      <c r="IN44" s="167">
        <v>404.63940000000002</v>
      </c>
      <c r="IO44" s="167">
        <v>112.4055</v>
      </c>
      <c r="IP44" s="167">
        <v>-389.90159999999997</v>
      </c>
      <c r="IQ44" s="167">
        <v>391.14710000000002</v>
      </c>
      <c r="IR44" s="167">
        <v>-210.75790000000001</v>
      </c>
      <c r="IS44" s="167">
        <v>-210.3888</v>
      </c>
      <c r="IT44" s="167">
        <v>-387.48360000000002</v>
      </c>
      <c r="IU44" s="167">
        <v>84.025499999999994</v>
      </c>
      <c r="IV44" s="167">
        <v>85.003500000000003</v>
      </c>
      <c r="IW44" s="167">
        <v>213.25450000000001</v>
      </c>
      <c r="IX44" s="167">
        <v>-499.41789999999997</v>
      </c>
      <c r="IY44" s="167">
        <v>216.5429</v>
      </c>
      <c r="IZ44" s="167">
        <v>-292.76060000000001</v>
      </c>
      <c r="JA44" s="167">
        <v>292.18169999999998</v>
      </c>
      <c r="JB44" s="167">
        <v>-8.8317999999999994</v>
      </c>
      <c r="JC44" s="167">
        <v>23.498999999999999</v>
      </c>
      <c r="JD44" s="167">
        <v>21.12</v>
      </c>
      <c r="JE44" s="167">
        <v>0.248</v>
      </c>
      <c r="JF44" s="167">
        <v>0.23699999999999999</v>
      </c>
      <c r="JG44" s="167">
        <v>-21.04</v>
      </c>
      <c r="JH44" s="167">
        <v>0.08</v>
      </c>
      <c r="JI44" s="168"/>
      <c r="JJ44" s="167">
        <v>0.32500000000000001</v>
      </c>
      <c r="JK44" s="167">
        <v>-15.117100000000001</v>
      </c>
      <c r="JL44" s="167">
        <v>-16.231000000000002</v>
      </c>
      <c r="JM44" s="167">
        <v>3.4</v>
      </c>
      <c r="JN44" s="167">
        <v>53.124000000000002</v>
      </c>
      <c r="JO44" s="167">
        <v>53.113999999999997</v>
      </c>
      <c r="JP44" s="167">
        <v>0</v>
      </c>
      <c r="JQ44" s="167">
        <v>0</v>
      </c>
      <c r="JR44" s="167">
        <v>52.151200000000003</v>
      </c>
      <c r="JS44" s="167">
        <v>51.485199999999999</v>
      </c>
      <c r="JT44" s="167">
        <v>52.458799999999997</v>
      </c>
      <c r="JU44" s="168"/>
      <c r="JV44" s="167">
        <v>-34.4</v>
      </c>
      <c r="JW44" s="167">
        <v>23.4023</v>
      </c>
      <c r="JX44" s="167">
        <v>10.79</v>
      </c>
      <c r="JY44" s="168"/>
      <c r="JZ44" s="167">
        <v>47.594099999999997</v>
      </c>
      <c r="KA44" s="168"/>
      <c r="KB44" s="168"/>
      <c r="KC44" s="167">
        <v>47.114699999999999</v>
      </c>
      <c r="KD44" s="168"/>
      <c r="KE44" s="167">
        <v>-30.194299999999998</v>
      </c>
      <c r="KF44" s="167">
        <v>30.313099999999999</v>
      </c>
      <c r="KG44" s="167">
        <v>21</v>
      </c>
      <c r="KH44" s="167">
        <v>-20.100000000000001</v>
      </c>
      <c r="KI44" s="167">
        <v>-86.322999999999993</v>
      </c>
      <c r="KJ44" s="167">
        <v>204.797</v>
      </c>
    </row>
    <row r="45" spans="1:296" ht="18" customHeight="1" x14ac:dyDescent="0.25">
      <c r="A45" s="162" t="s">
        <v>91</v>
      </c>
      <c r="B45" s="162" t="s">
        <v>888</v>
      </c>
      <c r="C45" s="166">
        <v>0</v>
      </c>
      <c r="D45" s="166">
        <v>0</v>
      </c>
      <c r="E45" s="167">
        <v>21.8444</v>
      </c>
      <c r="F45" s="167">
        <v>-29.938300000000002</v>
      </c>
      <c r="G45" s="167">
        <v>-28.4437</v>
      </c>
      <c r="H45" s="167">
        <v>38.316499999999998</v>
      </c>
      <c r="I45" s="168"/>
      <c r="J45" s="167">
        <v>54.5901</v>
      </c>
      <c r="K45" s="167">
        <v>-108.3242</v>
      </c>
      <c r="L45" s="167">
        <v>74.301599999999993</v>
      </c>
      <c r="M45" s="167">
        <v>37.628900000000002</v>
      </c>
      <c r="N45" s="167">
        <v>37.092100000000002</v>
      </c>
      <c r="O45" s="167">
        <v>-13.32</v>
      </c>
      <c r="P45" s="167">
        <v>-77.254999999999995</v>
      </c>
      <c r="Q45" s="167">
        <v>68.2</v>
      </c>
      <c r="R45" s="167">
        <v>19.872</v>
      </c>
      <c r="S45" s="167">
        <v>-68.2</v>
      </c>
      <c r="T45" s="167">
        <v>13.6081</v>
      </c>
      <c r="U45" s="167">
        <v>57.512999999999998</v>
      </c>
      <c r="V45" s="167">
        <v>16.5318</v>
      </c>
      <c r="W45" s="167">
        <v>16.511800000000001</v>
      </c>
      <c r="X45" s="167">
        <v>27.3705</v>
      </c>
      <c r="Y45" s="167">
        <v>2.9388999999999998</v>
      </c>
      <c r="Z45" s="167">
        <v>4.8932000000000002</v>
      </c>
      <c r="AA45" s="167">
        <v>6.9272999999999998</v>
      </c>
      <c r="AB45" s="168"/>
      <c r="AC45" s="168"/>
      <c r="AD45" s="167">
        <v>-79.48</v>
      </c>
      <c r="AE45" s="167">
        <v>-78.84</v>
      </c>
      <c r="AF45" s="168"/>
      <c r="AG45" s="167">
        <v>13.32</v>
      </c>
      <c r="AH45" s="167">
        <v>74.8</v>
      </c>
      <c r="AI45" s="167">
        <v>26.63</v>
      </c>
      <c r="AJ45" s="167">
        <v>0.28499999999999998</v>
      </c>
      <c r="AK45" s="167">
        <v>-72.05</v>
      </c>
      <c r="AL45" s="167">
        <v>-72.03</v>
      </c>
      <c r="AM45" s="167">
        <v>-64.05</v>
      </c>
      <c r="AN45" s="167">
        <v>73.02</v>
      </c>
      <c r="AO45" s="167">
        <v>72.989999999999995</v>
      </c>
      <c r="AP45" s="167">
        <v>19.859500000000001</v>
      </c>
      <c r="AQ45" s="167">
        <v>-0.53180000000000005</v>
      </c>
      <c r="AR45" s="167">
        <v>82.196100000000001</v>
      </c>
      <c r="AS45" s="167">
        <v>85.594200000000001</v>
      </c>
      <c r="AT45" s="167">
        <v>55.5398</v>
      </c>
      <c r="AU45" s="167">
        <v>-60.338500000000003</v>
      </c>
      <c r="AV45" s="167">
        <v>-60.616399999999999</v>
      </c>
      <c r="AW45" s="167">
        <v>3.9041999999999999</v>
      </c>
      <c r="AX45" s="167">
        <v>3.8359999999999999</v>
      </c>
      <c r="AY45" s="167">
        <v>93.4298</v>
      </c>
      <c r="AZ45" s="167">
        <v>95.695800000000006</v>
      </c>
      <c r="BA45" s="167">
        <v>15.362</v>
      </c>
      <c r="BB45" s="167">
        <v>15.0144</v>
      </c>
      <c r="BC45" s="167">
        <v>-594.77059999999994</v>
      </c>
      <c r="BD45" s="167">
        <v>-17.802900000000001</v>
      </c>
      <c r="BE45" s="167">
        <v>-10.7</v>
      </c>
      <c r="BF45" s="167">
        <v>-10.6</v>
      </c>
      <c r="BG45" s="167">
        <v>67.110799999999998</v>
      </c>
      <c r="BH45" s="167">
        <v>65.458699999999993</v>
      </c>
      <c r="BI45" s="167">
        <v>-9.9809999999999999</v>
      </c>
      <c r="BJ45" s="168"/>
      <c r="BK45" s="167">
        <v>-79.988100000000003</v>
      </c>
      <c r="BL45" s="167">
        <v>8.7759999999999998</v>
      </c>
      <c r="BM45" s="168"/>
      <c r="BN45" s="167">
        <v>-1.6433</v>
      </c>
      <c r="BO45" s="167">
        <v>636.28020000000004</v>
      </c>
      <c r="BP45" s="167">
        <v>197.05799999999999</v>
      </c>
      <c r="BQ45" s="167">
        <v>197.69880000000001</v>
      </c>
      <c r="BR45" s="167">
        <v>-619.11980000000005</v>
      </c>
      <c r="BS45" s="167">
        <v>706.15679999999998</v>
      </c>
      <c r="BT45" s="168"/>
      <c r="BU45" s="167">
        <v>-51.119300000000003</v>
      </c>
      <c r="BV45" s="167">
        <v>52.188000000000002</v>
      </c>
      <c r="BW45" s="167">
        <v>117.4593</v>
      </c>
      <c r="BX45" s="167">
        <v>35.659999999999997</v>
      </c>
      <c r="BY45" s="167">
        <v>44.73</v>
      </c>
      <c r="BZ45" s="167">
        <v>81.86</v>
      </c>
      <c r="CA45" s="167">
        <v>95.27</v>
      </c>
      <c r="CB45" s="167">
        <v>-45.273299999999999</v>
      </c>
      <c r="CC45" s="167">
        <v>-45.809100000000001</v>
      </c>
      <c r="CD45" s="167">
        <v>110.735</v>
      </c>
      <c r="CE45" s="167">
        <v>110.9302</v>
      </c>
      <c r="CF45" s="167">
        <v>19.762499999999999</v>
      </c>
      <c r="CG45" s="167">
        <v>-198.91569999999999</v>
      </c>
      <c r="CH45" s="167">
        <v>-198.2655</v>
      </c>
      <c r="CI45" s="167">
        <v>16.819299999999998</v>
      </c>
      <c r="CJ45" s="168"/>
      <c r="CK45" s="168"/>
      <c r="CL45" s="167">
        <v>12.728</v>
      </c>
      <c r="CM45" s="167">
        <v>156</v>
      </c>
      <c r="CN45" s="167">
        <v>142.4</v>
      </c>
      <c r="CO45" s="167">
        <v>-18.41</v>
      </c>
      <c r="CP45" s="167">
        <v>60.025500000000001</v>
      </c>
      <c r="CQ45" s="167">
        <v>57.731699999999996</v>
      </c>
      <c r="CR45" s="167">
        <v>58.287399999999998</v>
      </c>
      <c r="CS45" s="167">
        <v>-5.3106</v>
      </c>
      <c r="CT45" s="167">
        <v>-4.4947999999999997</v>
      </c>
      <c r="CU45" s="167">
        <v>51.883200000000002</v>
      </c>
      <c r="CV45" s="167">
        <v>-112.7175</v>
      </c>
      <c r="CW45" s="167">
        <v>61.285499999999999</v>
      </c>
      <c r="CX45" s="167">
        <v>20.087900000000001</v>
      </c>
      <c r="CY45" s="167">
        <v>89.06</v>
      </c>
      <c r="CZ45" s="167">
        <v>47.52</v>
      </c>
      <c r="DA45" s="167">
        <v>59.7729</v>
      </c>
      <c r="DB45" s="167">
        <v>56.547499999999999</v>
      </c>
      <c r="DC45" s="167">
        <v>-39.098399999999998</v>
      </c>
      <c r="DD45" s="168"/>
      <c r="DE45" s="168"/>
      <c r="DF45" s="168"/>
      <c r="DG45" s="167">
        <v>-149.9862</v>
      </c>
      <c r="DH45" s="168"/>
      <c r="DI45" s="168"/>
      <c r="DJ45" s="167">
        <v>-123.4</v>
      </c>
      <c r="DK45" s="167">
        <v>-121</v>
      </c>
      <c r="DL45" s="167">
        <v>22.046800000000001</v>
      </c>
      <c r="DM45" s="167">
        <v>72.3</v>
      </c>
      <c r="DN45" s="167">
        <v>80.84</v>
      </c>
      <c r="DO45" s="167">
        <v>97.7</v>
      </c>
      <c r="DP45" s="167">
        <v>71.63</v>
      </c>
      <c r="DQ45" s="167">
        <v>-11.94</v>
      </c>
      <c r="DR45" s="167">
        <v>68.540999999999997</v>
      </c>
      <c r="DS45" s="167">
        <v>149.0385</v>
      </c>
      <c r="DT45" s="167">
        <v>-1.1200000000000001</v>
      </c>
      <c r="DU45" s="167">
        <v>-0.97</v>
      </c>
      <c r="DV45" s="167">
        <v>78.84</v>
      </c>
      <c r="DW45" s="167">
        <v>73.180000000000007</v>
      </c>
      <c r="DX45" s="167">
        <v>149.10910000000001</v>
      </c>
      <c r="DY45" s="167">
        <v>147.94540000000001</v>
      </c>
      <c r="DZ45" s="167">
        <v>-12.5136</v>
      </c>
      <c r="EA45" s="167">
        <v>-12.8818</v>
      </c>
      <c r="EB45" s="167">
        <v>262.3073</v>
      </c>
      <c r="EC45" s="167">
        <v>211.69110000000001</v>
      </c>
      <c r="ED45" s="167">
        <v>205.67840000000001</v>
      </c>
      <c r="EE45" s="167">
        <v>209.2482</v>
      </c>
      <c r="EF45" s="167">
        <v>59.470999999999997</v>
      </c>
      <c r="EG45" s="167">
        <v>29.691800000000001</v>
      </c>
      <c r="EH45" s="167">
        <v>-33.697000000000003</v>
      </c>
      <c r="EI45" s="167">
        <v>627.44600000000003</v>
      </c>
      <c r="EJ45" s="167">
        <v>232.38149999999999</v>
      </c>
      <c r="EK45" s="168"/>
      <c r="EL45" s="167">
        <v>-9.4542000000000002</v>
      </c>
      <c r="EM45" s="167">
        <v>-7.1795999999999998</v>
      </c>
      <c r="EN45" s="168"/>
      <c r="EO45" s="167">
        <v>-17.788399999999999</v>
      </c>
      <c r="EP45" s="167">
        <v>-16.561900000000001</v>
      </c>
      <c r="EQ45" s="167">
        <v>27.696000000000002</v>
      </c>
      <c r="ER45" s="167">
        <v>-30.278600000000001</v>
      </c>
      <c r="ES45" s="167">
        <v>-31.222000000000001</v>
      </c>
      <c r="ET45" s="167">
        <v>13.7438</v>
      </c>
      <c r="EU45" s="167">
        <v>0</v>
      </c>
      <c r="EV45" s="167">
        <v>-7.92</v>
      </c>
      <c r="EW45" s="168"/>
      <c r="EX45" s="167">
        <v>12.6989</v>
      </c>
      <c r="EY45" s="167">
        <v>-85.767200000000003</v>
      </c>
      <c r="EZ45" s="167">
        <v>-39.7012</v>
      </c>
      <c r="FA45" s="167">
        <v>-38.843800000000002</v>
      </c>
      <c r="FB45" s="167">
        <v>8.8103999999999996</v>
      </c>
      <c r="FC45" s="167">
        <v>-26.868500000000001</v>
      </c>
      <c r="FD45" s="167">
        <v>0</v>
      </c>
      <c r="FE45" s="167">
        <v>22.848199999999999</v>
      </c>
      <c r="FF45" s="167">
        <v>24.8904</v>
      </c>
      <c r="FG45" s="168"/>
      <c r="FH45" s="167">
        <v>18.617899999999999</v>
      </c>
      <c r="FI45" s="167">
        <v>18.949300000000001</v>
      </c>
      <c r="FJ45" s="167">
        <v>19.123799999999999</v>
      </c>
      <c r="FK45" s="167">
        <v>44.878300000000003</v>
      </c>
      <c r="FL45" s="167">
        <v>44.543399999999998</v>
      </c>
      <c r="FM45" s="167">
        <v>49.567100000000003</v>
      </c>
      <c r="FN45" s="167">
        <v>14.289</v>
      </c>
      <c r="FO45" s="167">
        <v>13.8285</v>
      </c>
      <c r="FP45" s="167">
        <v>38.030999999999999</v>
      </c>
      <c r="FQ45" s="167">
        <v>46.800400000000003</v>
      </c>
      <c r="FR45" s="167">
        <v>2.5945999999999998</v>
      </c>
      <c r="FS45" s="167">
        <v>-15.55</v>
      </c>
      <c r="FT45" s="167">
        <v>10.764900000000001</v>
      </c>
      <c r="FU45" s="167">
        <v>1.6556</v>
      </c>
      <c r="FV45" s="167">
        <v>-6.66</v>
      </c>
      <c r="FW45" s="167">
        <v>15.83</v>
      </c>
      <c r="FX45" s="168"/>
      <c r="FY45" s="168"/>
      <c r="FZ45" s="167">
        <v>-10.414</v>
      </c>
      <c r="GA45" s="167">
        <v>4.3620000000000001</v>
      </c>
      <c r="GB45" s="168"/>
      <c r="GC45" s="167">
        <v>29.65</v>
      </c>
      <c r="GD45" s="167">
        <v>-47.533000000000001</v>
      </c>
      <c r="GE45" s="167">
        <v>-37.441600000000001</v>
      </c>
      <c r="GF45" s="167">
        <v>17.850000000000001</v>
      </c>
      <c r="GG45" s="167">
        <v>76.338099999999997</v>
      </c>
      <c r="GH45" s="167">
        <v>22.3</v>
      </c>
      <c r="GI45" s="167">
        <v>-21.374600000000001</v>
      </c>
      <c r="GJ45" s="167">
        <v>-0.16220000000000001</v>
      </c>
      <c r="GK45" s="168"/>
      <c r="GL45" s="167">
        <v>3.0424000000000002</v>
      </c>
      <c r="GM45" s="168"/>
      <c r="GN45" s="168"/>
      <c r="GO45" s="168"/>
      <c r="GP45" s="167">
        <v>-46.551699999999997</v>
      </c>
      <c r="GQ45" s="167">
        <v>12.9666</v>
      </c>
      <c r="GR45" s="167">
        <v>48.7166</v>
      </c>
      <c r="GS45" s="167">
        <v>54.712800000000001</v>
      </c>
      <c r="GT45" s="167">
        <v>57.0199</v>
      </c>
      <c r="GU45" s="167">
        <v>-158.69059999999999</v>
      </c>
      <c r="GV45" s="167">
        <v>-29.975899999999999</v>
      </c>
      <c r="GW45" s="167">
        <v>31.3596</v>
      </c>
      <c r="GX45" s="167">
        <v>-65.9041</v>
      </c>
      <c r="GY45" s="167">
        <v>11.613</v>
      </c>
      <c r="GZ45" s="167">
        <v>19.584299999999999</v>
      </c>
      <c r="HA45" s="167">
        <v>19.2104</v>
      </c>
      <c r="HB45" s="167">
        <v>14.351699999999999</v>
      </c>
      <c r="HC45" s="167">
        <v>167.28229999999999</v>
      </c>
      <c r="HD45" s="167">
        <v>166.4914</v>
      </c>
      <c r="HE45" s="168"/>
      <c r="HF45" s="168"/>
      <c r="HG45" s="167">
        <v>-515.95989999999995</v>
      </c>
      <c r="HH45" s="167">
        <v>517.95159999999998</v>
      </c>
      <c r="HI45" s="167">
        <v>421.84649999999999</v>
      </c>
      <c r="HJ45" s="167">
        <v>-158.79810000000001</v>
      </c>
      <c r="HK45" s="167">
        <v>-159.02330000000001</v>
      </c>
      <c r="HL45" s="168"/>
      <c r="HM45" s="167">
        <v>37.465499999999999</v>
      </c>
      <c r="HN45" s="167">
        <v>78.722700000000003</v>
      </c>
      <c r="HO45" s="167">
        <v>77.761600000000001</v>
      </c>
      <c r="HP45" s="168"/>
      <c r="HQ45" s="168"/>
      <c r="HR45" s="167">
        <v>17.526199999999999</v>
      </c>
      <c r="HS45" s="167">
        <v>16.746200000000002</v>
      </c>
      <c r="HT45" s="167">
        <v>-108.8814</v>
      </c>
      <c r="HU45" s="168"/>
      <c r="HV45" s="167">
        <v>12.63</v>
      </c>
      <c r="HW45" s="167">
        <v>12.22</v>
      </c>
      <c r="HX45" s="167">
        <v>61.2</v>
      </c>
      <c r="HY45" s="167">
        <v>62.2</v>
      </c>
      <c r="HZ45" s="167">
        <v>21.288900000000002</v>
      </c>
      <c r="IA45" s="167">
        <v>50</v>
      </c>
      <c r="IB45" s="167">
        <v>-380.71620000000001</v>
      </c>
      <c r="IC45" s="167">
        <v>112.4781</v>
      </c>
      <c r="ID45" s="167">
        <v>112.22539999999999</v>
      </c>
      <c r="IE45" s="167">
        <v>19.600000000000001</v>
      </c>
      <c r="IF45" s="167">
        <v>35.9</v>
      </c>
      <c r="IG45" s="167">
        <v>-16.5</v>
      </c>
      <c r="IH45" s="167">
        <v>-19.3</v>
      </c>
      <c r="II45" s="168"/>
      <c r="IJ45" s="168"/>
      <c r="IK45" s="167">
        <v>-417.06610000000001</v>
      </c>
      <c r="IL45" s="167">
        <v>-209.53540000000001</v>
      </c>
      <c r="IM45" s="167">
        <v>518.14290000000005</v>
      </c>
      <c r="IN45" s="167">
        <v>401.23259999999999</v>
      </c>
      <c r="IO45" s="167">
        <v>115.5836</v>
      </c>
      <c r="IP45" s="167">
        <v>-390.9547</v>
      </c>
      <c r="IQ45" s="167">
        <v>394.09059999999999</v>
      </c>
      <c r="IR45" s="167">
        <v>-206.7842</v>
      </c>
      <c r="IS45" s="167">
        <v>-207.7927</v>
      </c>
      <c r="IT45" s="167">
        <v>-385.36349999999999</v>
      </c>
      <c r="IU45" s="167">
        <v>85.308199999999999</v>
      </c>
      <c r="IV45" s="167">
        <v>85.790999999999997</v>
      </c>
      <c r="IW45" s="167">
        <v>208.59630000000001</v>
      </c>
      <c r="IX45" s="167">
        <v>-498.23349999999999</v>
      </c>
      <c r="IY45" s="167">
        <v>214.9914</v>
      </c>
      <c r="IZ45" s="167">
        <v>-295.8852</v>
      </c>
      <c r="JA45" s="167">
        <v>297.24549999999999</v>
      </c>
      <c r="JB45" s="167">
        <v>-8.7521000000000004</v>
      </c>
      <c r="JC45" s="167">
        <v>23.734999999999999</v>
      </c>
      <c r="JD45" s="167">
        <v>21.92</v>
      </c>
      <c r="JE45" s="167">
        <v>0.23</v>
      </c>
      <c r="JF45" s="167">
        <v>0.218</v>
      </c>
      <c r="JG45" s="167">
        <v>-21.6</v>
      </c>
      <c r="JH45" s="167">
        <v>0.96</v>
      </c>
      <c r="JI45" s="168"/>
      <c r="JJ45" s="167">
        <v>-0.6149</v>
      </c>
      <c r="JK45" s="167">
        <v>-11.366400000000001</v>
      </c>
      <c r="JL45" s="167">
        <v>-16.609400000000001</v>
      </c>
      <c r="JM45" s="167">
        <v>1.2</v>
      </c>
      <c r="JN45" s="167">
        <v>52.167000000000002</v>
      </c>
      <c r="JO45" s="167">
        <v>51.454000000000001</v>
      </c>
      <c r="JP45" s="168"/>
      <c r="JQ45" s="168"/>
      <c r="JR45" s="167">
        <v>50.686</v>
      </c>
      <c r="JS45" s="167">
        <v>51.102200000000003</v>
      </c>
      <c r="JT45" s="167">
        <v>50.877499999999998</v>
      </c>
      <c r="JU45" s="168"/>
      <c r="JV45" s="167">
        <v>-35.4</v>
      </c>
      <c r="JW45" s="167">
        <v>23.7178</v>
      </c>
      <c r="JX45" s="167">
        <v>10.91</v>
      </c>
      <c r="JY45" s="168"/>
      <c r="JZ45" s="167">
        <v>39.819800000000001</v>
      </c>
      <c r="KA45" s="168"/>
      <c r="KB45" s="168"/>
      <c r="KC45" s="167">
        <v>39.748100000000001</v>
      </c>
      <c r="KD45" s="168"/>
      <c r="KE45" s="167">
        <v>-37.049399999999999</v>
      </c>
      <c r="KF45" s="167">
        <v>36.946599999999997</v>
      </c>
      <c r="KG45" s="167">
        <v>22.2</v>
      </c>
      <c r="KH45" s="167">
        <v>-23.1</v>
      </c>
      <c r="KI45" s="167">
        <v>-87.421999999999997</v>
      </c>
      <c r="KJ45" s="167">
        <v>247.3486</v>
      </c>
    </row>
    <row r="46" spans="1:296" ht="18" customHeight="1" x14ac:dyDescent="0.25">
      <c r="A46" s="162" t="s">
        <v>91</v>
      </c>
      <c r="B46" s="162" t="s">
        <v>889</v>
      </c>
      <c r="C46" s="166">
        <v>0</v>
      </c>
      <c r="D46" s="166">
        <v>0</v>
      </c>
      <c r="E46" s="167">
        <v>21.532399999999999</v>
      </c>
      <c r="F46" s="167">
        <v>-30.438300000000002</v>
      </c>
      <c r="G46" s="167">
        <v>-27.624700000000001</v>
      </c>
      <c r="H46" s="167">
        <v>40.113500000000002</v>
      </c>
      <c r="I46" s="168"/>
      <c r="J46" s="167">
        <v>56.986800000000002</v>
      </c>
      <c r="K46" s="167">
        <v>-102.6948</v>
      </c>
      <c r="L46" s="167">
        <v>77.215800000000002</v>
      </c>
      <c r="M46" s="167">
        <v>39.010800000000003</v>
      </c>
      <c r="N46" s="167">
        <v>38.317399999999999</v>
      </c>
      <c r="O46" s="167">
        <v>19.98</v>
      </c>
      <c r="P46" s="167">
        <v>-79.69</v>
      </c>
      <c r="Q46" s="167">
        <v>70.400000000000006</v>
      </c>
      <c r="R46" s="167">
        <v>20.7</v>
      </c>
      <c r="S46" s="167">
        <v>-70.400000000000006</v>
      </c>
      <c r="T46" s="167">
        <v>14.6538</v>
      </c>
      <c r="U46" s="167">
        <v>60.8322</v>
      </c>
      <c r="V46" s="167">
        <v>16.926200000000001</v>
      </c>
      <c r="W46" s="167">
        <v>17.1008</v>
      </c>
      <c r="X46" s="167">
        <v>28.476199999999999</v>
      </c>
      <c r="Y46" s="168"/>
      <c r="Z46" s="168"/>
      <c r="AA46" s="168"/>
      <c r="AB46" s="168"/>
      <c r="AC46" s="168"/>
      <c r="AD46" s="167">
        <v>-65.86</v>
      </c>
      <c r="AE46" s="167">
        <v>-65.319999999999993</v>
      </c>
      <c r="AF46" s="168"/>
      <c r="AG46" s="167">
        <v>-19.98</v>
      </c>
      <c r="AH46" s="167">
        <v>77</v>
      </c>
      <c r="AI46" s="167">
        <v>28.077000000000002</v>
      </c>
      <c r="AJ46" s="167">
        <v>0.3</v>
      </c>
      <c r="AK46" s="167">
        <v>-61.02</v>
      </c>
      <c r="AL46" s="167">
        <v>-61.57</v>
      </c>
      <c r="AM46" s="167">
        <v>-60.27</v>
      </c>
      <c r="AN46" s="167">
        <v>61.69</v>
      </c>
      <c r="AO46" s="167">
        <v>62.51</v>
      </c>
      <c r="AP46" s="167">
        <v>20.5929</v>
      </c>
      <c r="AQ46" s="167">
        <v>-1.2327999999999999</v>
      </c>
      <c r="AR46" s="167">
        <v>83.199399999999997</v>
      </c>
      <c r="AS46" s="167">
        <v>86.264600000000002</v>
      </c>
      <c r="AT46" s="167">
        <v>36.410299999999999</v>
      </c>
      <c r="AU46" s="167">
        <v>-50.827500000000001</v>
      </c>
      <c r="AV46" s="167">
        <v>-51.128900000000002</v>
      </c>
      <c r="AW46" s="167">
        <v>3.7578999999999998</v>
      </c>
      <c r="AX46" s="167">
        <v>3.6659999999999999</v>
      </c>
      <c r="AY46" s="167">
        <v>82.801100000000005</v>
      </c>
      <c r="AZ46" s="167">
        <v>84.417599999999993</v>
      </c>
      <c r="BA46" s="167">
        <v>16.878</v>
      </c>
      <c r="BB46" s="167">
        <v>16.3093</v>
      </c>
      <c r="BC46" s="167">
        <v>-538.84059999999999</v>
      </c>
      <c r="BD46" s="167">
        <v>-25.514199999999999</v>
      </c>
      <c r="BE46" s="167">
        <v>-4.9000000000000004</v>
      </c>
      <c r="BF46" s="167">
        <v>-5</v>
      </c>
      <c r="BG46" s="167">
        <v>57.146700000000003</v>
      </c>
      <c r="BH46" s="167">
        <v>56.084400000000002</v>
      </c>
      <c r="BI46" s="167">
        <v>-10.377599999999999</v>
      </c>
      <c r="BJ46" s="168"/>
      <c r="BK46" s="167">
        <v>-65.589100000000002</v>
      </c>
      <c r="BL46" s="167">
        <v>8.5984999999999996</v>
      </c>
      <c r="BM46" s="168"/>
      <c r="BN46" s="167">
        <v>-1.6166</v>
      </c>
      <c r="BO46" s="167">
        <v>582.29300000000001</v>
      </c>
      <c r="BP46" s="167">
        <v>202.24610000000001</v>
      </c>
      <c r="BQ46" s="167">
        <v>201.05590000000001</v>
      </c>
      <c r="BR46" s="167">
        <v>-605.59289999999999</v>
      </c>
      <c r="BS46" s="167">
        <v>675.58159999999998</v>
      </c>
      <c r="BT46" s="168"/>
      <c r="BU46" s="167">
        <v>-39.465899999999998</v>
      </c>
      <c r="BV46" s="167">
        <v>40.931899999999999</v>
      </c>
      <c r="BW46" s="168"/>
      <c r="BX46" s="167">
        <v>34.89</v>
      </c>
      <c r="BY46" s="167">
        <v>45.09</v>
      </c>
      <c r="BZ46" s="167">
        <v>81.010000000000005</v>
      </c>
      <c r="CA46" s="167">
        <v>92.35</v>
      </c>
      <c r="CB46" s="167">
        <v>-47.8185</v>
      </c>
      <c r="CC46" s="167">
        <v>-47.6845</v>
      </c>
      <c r="CD46" s="167">
        <v>106.798</v>
      </c>
      <c r="CE46" s="167">
        <v>107.65730000000001</v>
      </c>
      <c r="CF46" s="167">
        <v>19.5794</v>
      </c>
      <c r="CG46" s="167">
        <v>-184.03469999999999</v>
      </c>
      <c r="CH46" s="167">
        <v>-183.0677</v>
      </c>
      <c r="CI46" s="167">
        <v>14.605499999999999</v>
      </c>
      <c r="CJ46" s="168"/>
      <c r="CK46" s="167">
        <v>15.342499999999999</v>
      </c>
      <c r="CL46" s="167">
        <v>12.747</v>
      </c>
      <c r="CM46" s="167">
        <v>152.6</v>
      </c>
      <c r="CN46" s="167">
        <v>138.30000000000001</v>
      </c>
      <c r="CO46" s="167">
        <v>-18.25</v>
      </c>
      <c r="CP46" s="167">
        <v>62.917299999999997</v>
      </c>
      <c r="CQ46" s="167">
        <v>61.115299999999998</v>
      </c>
      <c r="CR46" s="167">
        <v>61.639800000000001</v>
      </c>
      <c r="CS46" s="167">
        <v>-0.82820000000000005</v>
      </c>
      <c r="CT46" s="167">
        <v>-0.52739999999999998</v>
      </c>
      <c r="CU46" s="167">
        <v>52.543500000000002</v>
      </c>
      <c r="CV46" s="167">
        <v>-115.3169</v>
      </c>
      <c r="CW46" s="167">
        <v>62.372900000000001</v>
      </c>
      <c r="CX46" s="167">
        <v>20.115500000000001</v>
      </c>
      <c r="CY46" s="167">
        <v>92.52</v>
      </c>
      <c r="CZ46" s="167">
        <v>48.74</v>
      </c>
      <c r="DA46" s="167">
        <v>59.069800000000001</v>
      </c>
      <c r="DB46" s="167">
        <v>55.961599999999997</v>
      </c>
      <c r="DC46" s="167">
        <v>-38.894799999999996</v>
      </c>
      <c r="DD46" s="168"/>
      <c r="DE46" s="168"/>
      <c r="DF46" s="168"/>
      <c r="DG46" s="167">
        <v>-139.21619999999999</v>
      </c>
      <c r="DH46" s="168"/>
      <c r="DI46" s="168"/>
      <c r="DJ46" s="167">
        <v>-123.7</v>
      </c>
      <c r="DK46" s="167">
        <v>-123.3</v>
      </c>
      <c r="DL46" s="167">
        <v>21.590900000000001</v>
      </c>
      <c r="DM46" s="167">
        <v>70.7</v>
      </c>
      <c r="DN46" s="167">
        <v>78.180000000000007</v>
      </c>
      <c r="DO46" s="167">
        <v>95.7</v>
      </c>
      <c r="DP46" s="167">
        <v>70.17</v>
      </c>
      <c r="DQ46" s="167">
        <v>-11.21</v>
      </c>
      <c r="DR46" s="167">
        <v>66.650000000000006</v>
      </c>
      <c r="DS46" s="167">
        <v>138.4179</v>
      </c>
      <c r="DT46" s="167">
        <v>-3.37</v>
      </c>
      <c r="DU46" s="167">
        <v>-3.3</v>
      </c>
      <c r="DV46" s="167">
        <v>95.45</v>
      </c>
      <c r="DW46" s="168"/>
      <c r="DX46" s="167">
        <v>139.41820000000001</v>
      </c>
      <c r="DY46" s="167">
        <v>138.1636</v>
      </c>
      <c r="DZ46" s="167">
        <v>-16.928999999999998</v>
      </c>
      <c r="EA46" s="167">
        <v>-17.054500000000001</v>
      </c>
      <c r="EB46" s="167">
        <v>251.78890000000001</v>
      </c>
      <c r="EC46" s="167">
        <v>204.21420000000001</v>
      </c>
      <c r="ED46" s="167">
        <v>196.768</v>
      </c>
      <c r="EE46" s="167">
        <v>199.41829999999999</v>
      </c>
      <c r="EF46" s="167">
        <v>53.804400000000001</v>
      </c>
      <c r="EG46" s="167">
        <v>24.190999999999999</v>
      </c>
      <c r="EH46" s="167">
        <v>-33.996000000000002</v>
      </c>
      <c r="EI46" s="167">
        <v>612.55989999999997</v>
      </c>
      <c r="EJ46" s="167">
        <v>228.6293</v>
      </c>
      <c r="EK46" s="168"/>
      <c r="EL46" s="167">
        <v>-8.9323999999999995</v>
      </c>
      <c r="EM46" s="167">
        <v>-6.891</v>
      </c>
      <c r="EN46" s="168"/>
      <c r="EO46" s="167">
        <v>-22.151800000000001</v>
      </c>
      <c r="EP46" s="167">
        <v>-20.945799999999998</v>
      </c>
      <c r="EQ46" s="167">
        <v>26.16</v>
      </c>
      <c r="ER46" s="167">
        <v>-30.191199999999998</v>
      </c>
      <c r="ES46" s="167">
        <v>-31.236499999999999</v>
      </c>
      <c r="ET46" s="167">
        <v>20.025099999999998</v>
      </c>
      <c r="EU46" s="167">
        <v>0</v>
      </c>
      <c r="EV46" s="167">
        <v>-3.46</v>
      </c>
      <c r="EW46" s="168"/>
      <c r="EX46" s="167">
        <v>12.8066</v>
      </c>
      <c r="EY46" s="167">
        <v>-95.119</v>
      </c>
      <c r="EZ46" s="167">
        <v>-37.856099999999998</v>
      </c>
      <c r="FA46" s="167">
        <v>-36.990299999999998</v>
      </c>
      <c r="FB46" s="167">
        <v>8.5571000000000002</v>
      </c>
      <c r="FC46" s="167">
        <v>-21.430299999999999</v>
      </c>
      <c r="FD46" s="167">
        <v>-9.3178000000000001</v>
      </c>
      <c r="FE46" s="167">
        <v>21.979600000000001</v>
      </c>
      <c r="FF46" s="167">
        <v>24.187100000000001</v>
      </c>
      <c r="FG46" s="168"/>
      <c r="FH46" s="167">
        <v>18.6751</v>
      </c>
      <c r="FI46" s="167">
        <v>18.536200000000001</v>
      </c>
      <c r="FJ46" s="167">
        <v>17.9161</v>
      </c>
      <c r="FK46" s="167">
        <v>46.2179</v>
      </c>
      <c r="FL46" s="167">
        <v>47.390099999999997</v>
      </c>
      <c r="FM46" s="167">
        <v>49.3996</v>
      </c>
      <c r="FN46" s="167">
        <v>19.835799999999999</v>
      </c>
      <c r="FO46" s="167">
        <v>19.817799999999998</v>
      </c>
      <c r="FP46" s="167">
        <v>33.639000000000003</v>
      </c>
      <c r="FQ46" s="167">
        <v>41.154299999999999</v>
      </c>
      <c r="FR46" s="167">
        <v>8.0366</v>
      </c>
      <c r="FS46" s="167">
        <v>-16.71</v>
      </c>
      <c r="FT46" s="167">
        <v>8.3748000000000005</v>
      </c>
      <c r="FU46" s="167">
        <v>1.6898</v>
      </c>
      <c r="FV46" s="167">
        <v>-4.9400000000000004</v>
      </c>
      <c r="FW46" s="167">
        <v>15.34</v>
      </c>
      <c r="FX46" s="167">
        <v>0</v>
      </c>
      <c r="FY46" s="168"/>
      <c r="FZ46" s="167">
        <v>-10.195</v>
      </c>
      <c r="GA46" s="167">
        <v>4.17</v>
      </c>
      <c r="GB46" s="168"/>
      <c r="GC46" s="167">
        <v>31.04</v>
      </c>
      <c r="GD46" s="167">
        <v>-42.154499999999999</v>
      </c>
      <c r="GE46" s="167">
        <v>-33.624000000000002</v>
      </c>
      <c r="GF46" s="168"/>
      <c r="GG46" s="167">
        <v>77.091899999999995</v>
      </c>
      <c r="GH46" s="167">
        <v>22.7</v>
      </c>
      <c r="GI46" s="167">
        <v>-20.315799999999999</v>
      </c>
      <c r="GJ46" s="167">
        <v>-1.4476</v>
      </c>
      <c r="GK46" s="167">
        <v>-1.0696000000000001</v>
      </c>
      <c r="GL46" s="167">
        <v>3.0758999999999999</v>
      </c>
      <c r="GM46" s="168"/>
      <c r="GN46" s="168"/>
      <c r="GO46" s="167">
        <v>-15.647399999999999</v>
      </c>
      <c r="GP46" s="167">
        <v>-46.383000000000003</v>
      </c>
      <c r="GQ46" s="167">
        <v>13.0572</v>
      </c>
      <c r="GR46" s="167">
        <v>48.670999999999999</v>
      </c>
      <c r="GS46" s="167">
        <v>56.667400000000001</v>
      </c>
      <c r="GT46" s="167">
        <v>57.766399999999997</v>
      </c>
      <c r="GU46" s="167">
        <v>-152.47880000000001</v>
      </c>
      <c r="GV46" s="167">
        <v>-29.734100000000002</v>
      </c>
      <c r="GW46" s="167">
        <v>32.438000000000002</v>
      </c>
      <c r="GX46" s="167">
        <v>-67.797300000000007</v>
      </c>
      <c r="GY46" s="167">
        <v>12.0924</v>
      </c>
      <c r="GZ46" s="167">
        <v>19.808900000000001</v>
      </c>
      <c r="HA46" s="168"/>
      <c r="HB46" s="167">
        <v>14.58</v>
      </c>
      <c r="HC46" s="167">
        <v>164.9787</v>
      </c>
      <c r="HD46" s="167">
        <v>164.18629999999999</v>
      </c>
      <c r="HE46" s="168"/>
      <c r="HF46" s="168"/>
      <c r="HG46" s="167">
        <v>-509.29140000000001</v>
      </c>
      <c r="HH46" s="167">
        <v>511.91849999999999</v>
      </c>
      <c r="HI46" s="167">
        <v>419.7799</v>
      </c>
      <c r="HJ46" s="167">
        <v>-156.01220000000001</v>
      </c>
      <c r="HK46" s="167">
        <v>-155.54150000000001</v>
      </c>
      <c r="HL46" s="168"/>
      <c r="HM46" s="167">
        <v>33.629600000000003</v>
      </c>
      <c r="HN46" s="167">
        <v>76.590299999999999</v>
      </c>
      <c r="HO46" s="167">
        <v>78.914000000000001</v>
      </c>
      <c r="HP46" s="168"/>
      <c r="HQ46" s="168"/>
      <c r="HR46" s="167">
        <v>14.9773</v>
      </c>
      <c r="HS46" s="167">
        <v>14.9993</v>
      </c>
      <c r="HT46" s="167">
        <v>-108.4804</v>
      </c>
      <c r="HU46" s="167">
        <v>-108.0254</v>
      </c>
      <c r="HV46" s="167">
        <v>13.39</v>
      </c>
      <c r="HW46" s="167">
        <v>12.79</v>
      </c>
      <c r="HX46" s="167">
        <v>57.8</v>
      </c>
      <c r="HY46" s="167">
        <v>58</v>
      </c>
      <c r="HZ46" s="167">
        <v>21.6371</v>
      </c>
      <c r="IA46" s="167">
        <v>49.44</v>
      </c>
      <c r="IB46" s="167">
        <v>-366.61840000000001</v>
      </c>
      <c r="IC46" s="167">
        <v>108.3302</v>
      </c>
      <c r="ID46" s="167">
        <v>108.09350000000001</v>
      </c>
      <c r="IE46" s="167">
        <v>19.600000000000001</v>
      </c>
      <c r="IF46" s="167">
        <v>35.9</v>
      </c>
      <c r="IG46" s="167">
        <v>-14</v>
      </c>
      <c r="IH46" s="167">
        <v>-16.3</v>
      </c>
      <c r="II46" s="167">
        <v>1.4256</v>
      </c>
      <c r="IJ46" s="168"/>
      <c r="IK46" s="167">
        <v>-409.8279</v>
      </c>
      <c r="IL46" s="167">
        <v>-203.72219999999999</v>
      </c>
      <c r="IM46" s="167">
        <v>497.83210000000003</v>
      </c>
      <c r="IN46" s="167">
        <v>388.64179999999999</v>
      </c>
      <c r="IO46" s="167">
        <v>109.9539</v>
      </c>
      <c r="IP46" s="167">
        <v>-381.61290000000002</v>
      </c>
      <c r="IQ46" s="167">
        <v>380.60719999999998</v>
      </c>
      <c r="IR46" s="167">
        <v>-196.6251</v>
      </c>
      <c r="IS46" s="167">
        <v>-198.50819999999999</v>
      </c>
      <c r="IT46" s="167">
        <v>-373.62040000000002</v>
      </c>
      <c r="IU46" s="167">
        <v>82.832499999999996</v>
      </c>
      <c r="IV46" s="167">
        <v>83.159099999999995</v>
      </c>
      <c r="IW46" s="167">
        <v>203.00409999999999</v>
      </c>
      <c r="IX46" s="167">
        <v>-482.4384</v>
      </c>
      <c r="IY46" s="167">
        <v>208.9102</v>
      </c>
      <c r="IZ46" s="167">
        <v>-287.27659999999997</v>
      </c>
      <c r="JA46" s="167">
        <v>286.6053</v>
      </c>
      <c r="JB46" s="167">
        <v>-8.4115000000000002</v>
      </c>
      <c r="JC46" s="167">
        <v>23.997</v>
      </c>
      <c r="JD46" s="167">
        <v>21.6</v>
      </c>
      <c r="JE46" s="167">
        <v>0.19800000000000001</v>
      </c>
      <c r="JF46" s="167">
        <v>0.188</v>
      </c>
      <c r="JG46" s="167">
        <v>-20.88</v>
      </c>
      <c r="JH46" s="167">
        <v>-0.08</v>
      </c>
      <c r="JI46" s="168"/>
      <c r="JJ46" s="167">
        <v>0.73399999999999999</v>
      </c>
      <c r="JK46" s="167">
        <v>-12.8893</v>
      </c>
      <c r="JL46" s="167">
        <v>-16.9329</v>
      </c>
      <c r="JM46" s="167">
        <v>0</v>
      </c>
      <c r="JN46" s="167">
        <v>50.476999999999997</v>
      </c>
      <c r="JO46" s="167">
        <v>51.802</v>
      </c>
      <c r="JP46" s="168"/>
      <c r="JQ46" s="168"/>
      <c r="JR46" s="167">
        <v>49.666200000000003</v>
      </c>
      <c r="JS46" s="167">
        <v>51.485999999999997</v>
      </c>
      <c r="JT46" s="167">
        <v>50.575800000000001</v>
      </c>
      <c r="JU46" s="168"/>
      <c r="JV46" s="167">
        <v>-34.200000000000003</v>
      </c>
      <c r="JW46" s="167">
        <v>25.5106</v>
      </c>
      <c r="JX46" s="167">
        <v>10.79</v>
      </c>
      <c r="JY46" s="168"/>
      <c r="JZ46" s="167">
        <v>44.575800000000001</v>
      </c>
      <c r="KA46" s="168"/>
      <c r="KB46" s="168"/>
      <c r="KC46" s="167">
        <v>44.584600000000002</v>
      </c>
      <c r="KD46" s="168"/>
      <c r="KE46" s="167">
        <v>-33.211100000000002</v>
      </c>
      <c r="KF46" s="167">
        <v>32.878300000000003</v>
      </c>
      <c r="KG46" s="167">
        <v>20.6</v>
      </c>
      <c r="KH46" s="167">
        <v>-20.8</v>
      </c>
      <c r="KI46" s="167">
        <v>-93.612700000000004</v>
      </c>
      <c r="KJ46" s="167">
        <v>242.3683</v>
      </c>
    </row>
    <row r="47" spans="1:296" ht="18" customHeight="1" x14ac:dyDescent="0.25">
      <c r="A47" s="162" t="s">
        <v>91</v>
      </c>
      <c r="B47" s="162" t="s">
        <v>890</v>
      </c>
      <c r="C47" s="166">
        <v>0</v>
      </c>
      <c r="D47" s="166">
        <v>0</v>
      </c>
      <c r="E47" s="167">
        <v>18.9389</v>
      </c>
      <c r="F47" s="167">
        <v>-26.5427</v>
      </c>
      <c r="G47" s="167">
        <v>-27.526599999999998</v>
      </c>
      <c r="H47" s="168"/>
      <c r="I47" s="168"/>
      <c r="J47" s="167">
        <v>56.365499999999997</v>
      </c>
      <c r="K47" s="167">
        <v>-99.597800000000007</v>
      </c>
      <c r="L47" s="168"/>
      <c r="M47" s="168"/>
      <c r="N47" s="167">
        <v>37.912399999999998</v>
      </c>
      <c r="O47" s="167">
        <v>24.42</v>
      </c>
      <c r="P47" s="167">
        <v>-78.025000000000006</v>
      </c>
      <c r="Q47" s="167">
        <v>68.2</v>
      </c>
      <c r="R47" s="167">
        <v>19.872</v>
      </c>
      <c r="S47" s="167">
        <v>-68.2</v>
      </c>
      <c r="T47" s="167">
        <v>14.2464</v>
      </c>
      <c r="U47" s="167">
        <v>59.838200000000001</v>
      </c>
      <c r="V47" s="167">
        <v>16.7561</v>
      </c>
      <c r="W47" s="167">
        <v>16.917999999999999</v>
      </c>
      <c r="X47" s="167">
        <v>27.684999999999999</v>
      </c>
      <c r="Y47" s="168"/>
      <c r="Z47" s="168"/>
      <c r="AA47" s="168"/>
      <c r="AB47" s="168"/>
      <c r="AC47" s="168"/>
      <c r="AD47" s="167">
        <v>-64.150000000000006</v>
      </c>
      <c r="AE47" s="167">
        <v>-64.44</v>
      </c>
      <c r="AF47" s="168"/>
      <c r="AG47" s="167">
        <v>-24.42</v>
      </c>
      <c r="AH47" s="167">
        <v>77</v>
      </c>
      <c r="AI47" s="167">
        <v>29.469000000000001</v>
      </c>
      <c r="AJ47" s="167">
        <v>0.30099999999999999</v>
      </c>
      <c r="AK47" s="167">
        <v>-58.16</v>
      </c>
      <c r="AL47" s="167">
        <v>-58.39</v>
      </c>
      <c r="AM47" s="167">
        <v>-57.85</v>
      </c>
      <c r="AN47" s="167">
        <v>58.9</v>
      </c>
      <c r="AO47" s="167">
        <v>59.12</v>
      </c>
      <c r="AP47" s="167">
        <v>21.480899999999998</v>
      </c>
      <c r="AQ47" s="167">
        <v>-1.3552999999999999</v>
      </c>
      <c r="AR47" s="167">
        <v>82.240099999999998</v>
      </c>
      <c r="AS47" s="167">
        <v>85.381600000000006</v>
      </c>
      <c r="AT47" s="167">
        <v>34.486499999999999</v>
      </c>
      <c r="AU47" s="167">
        <v>-47.984499999999997</v>
      </c>
      <c r="AV47" s="167">
        <v>-47.569499999999998</v>
      </c>
      <c r="AW47" s="167">
        <v>3.7572999999999999</v>
      </c>
      <c r="AX47" s="167">
        <v>4.3728999999999996</v>
      </c>
      <c r="AY47" s="167">
        <v>80.150899999999993</v>
      </c>
      <c r="AZ47" s="167">
        <v>81.055700000000002</v>
      </c>
      <c r="BA47" s="167">
        <v>18.526800000000001</v>
      </c>
      <c r="BB47" s="167">
        <v>18.1754</v>
      </c>
      <c r="BC47" s="167">
        <v>-535.17660000000001</v>
      </c>
      <c r="BD47" s="167">
        <v>-27.475899999999999</v>
      </c>
      <c r="BE47" s="167">
        <v>-3.1</v>
      </c>
      <c r="BF47" s="167">
        <v>-3.1</v>
      </c>
      <c r="BG47" s="167">
        <v>53.4925</v>
      </c>
      <c r="BH47" s="167">
        <v>52.112699999999997</v>
      </c>
      <c r="BI47" s="167">
        <v>-10.392799999999999</v>
      </c>
      <c r="BJ47" s="168"/>
      <c r="BK47" s="167">
        <v>-60.170200000000001</v>
      </c>
      <c r="BL47" s="167">
        <v>8.0724</v>
      </c>
      <c r="BM47" s="168"/>
      <c r="BN47" s="167">
        <v>-2.2719999999999998</v>
      </c>
      <c r="BO47" s="167">
        <v>574.2971</v>
      </c>
      <c r="BP47" s="167">
        <v>203.8331</v>
      </c>
      <c r="BQ47" s="167">
        <v>203.37530000000001</v>
      </c>
      <c r="BR47" s="167">
        <v>-625.67129999999997</v>
      </c>
      <c r="BS47" s="167">
        <v>657.34090000000003</v>
      </c>
      <c r="BT47" s="168"/>
      <c r="BU47" s="167">
        <v>-33.0105</v>
      </c>
      <c r="BV47" s="167">
        <v>34.7014</v>
      </c>
      <c r="BW47" s="167">
        <v>115.5033</v>
      </c>
      <c r="BX47" s="167">
        <v>34.82</v>
      </c>
      <c r="BY47" s="167">
        <v>44.72</v>
      </c>
      <c r="BZ47" s="167">
        <v>80.14</v>
      </c>
      <c r="CA47" s="167">
        <v>91.32</v>
      </c>
      <c r="CB47" s="167">
        <v>-45.407299999999999</v>
      </c>
      <c r="CC47" s="167">
        <v>-45.139400000000002</v>
      </c>
      <c r="CD47" s="167">
        <v>102.7727</v>
      </c>
      <c r="CE47" s="167">
        <v>103.5789</v>
      </c>
      <c r="CF47" s="167">
        <v>21.646899999999999</v>
      </c>
      <c r="CG47" s="167">
        <v>-183.61429999999999</v>
      </c>
      <c r="CH47" s="167">
        <v>-181.73419999999999</v>
      </c>
      <c r="CI47" s="167">
        <v>7.4561000000000002</v>
      </c>
      <c r="CJ47" s="167">
        <v>0</v>
      </c>
      <c r="CK47" s="167">
        <v>12.4756</v>
      </c>
      <c r="CL47" s="167">
        <v>12.441000000000001</v>
      </c>
      <c r="CM47" s="167">
        <v>151.6</v>
      </c>
      <c r="CN47" s="167">
        <v>137.30000000000001</v>
      </c>
      <c r="CO47" s="167">
        <v>-18.149999999999999</v>
      </c>
      <c r="CP47" s="167">
        <v>63.297800000000002</v>
      </c>
      <c r="CQ47" s="167">
        <v>60.6798</v>
      </c>
      <c r="CR47" s="167">
        <v>60.648400000000002</v>
      </c>
      <c r="CS47" s="167">
        <v>-3.1341999999999999</v>
      </c>
      <c r="CT47" s="167">
        <v>-3.0367000000000002</v>
      </c>
      <c r="CU47" s="167">
        <v>57.5642</v>
      </c>
      <c r="CV47" s="167">
        <v>-118.47709999999999</v>
      </c>
      <c r="CW47" s="167">
        <v>68.463300000000004</v>
      </c>
      <c r="CX47" s="167">
        <v>20.0943</v>
      </c>
      <c r="CY47" s="167">
        <v>85.03</v>
      </c>
      <c r="CZ47" s="167">
        <v>45.5</v>
      </c>
      <c r="DA47" s="167">
        <v>58.366700000000002</v>
      </c>
      <c r="DB47" s="167">
        <v>54.789700000000003</v>
      </c>
      <c r="DC47" s="167">
        <v>-38.467300000000002</v>
      </c>
      <c r="DD47" s="168"/>
      <c r="DE47" s="168"/>
      <c r="DF47" s="168"/>
      <c r="DG47" s="167">
        <v>-143.2861</v>
      </c>
      <c r="DH47" s="168"/>
      <c r="DI47" s="168"/>
      <c r="DJ47" s="167">
        <v>-119.3</v>
      </c>
      <c r="DK47" s="167">
        <v>-118.5</v>
      </c>
      <c r="DL47" s="167">
        <v>21.360199999999999</v>
      </c>
      <c r="DM47" s="167">
        <v>69</v>
      </c>
      <c r="DN47" s="167">
        <v>78.34</v>
      </c>
      <c r="DO47" s="167">
        <v>93.76</v>
      </c>
      <c r="DP47" s="167">
        <v>67.98</v>
      </c>
      <c r="DQ47" s="167">
        <v>-10.85</v>
      </c>
      <c r="DR47" s="167">
        <v>66.665499999999994</v>
      </c>
      <c r="DS47" s="167">
        <v>141.88810000000001</v>
      </c>
      <c r="DT47" s="167">
        <v>-2.98</v>
      </c>
      <c r="DU47" s="167">
        <v>-3.06</v>
      </c>
      <c r="DV47" s="167">
        <v>87.87</v>
      </c>
      <c r="DW47" s="167">
        <v>71.56</v>
      </c>
      <c r="DX47" s="167">
        <v>144.3818</v>
      </c>
      <c r="DY47" s="167">
        <v>140.70910000000001</v>
      </c>
      <c r="DZ47" s="167">
        <v>-12.5695</v>
      </c>
      <c r="EA47" s="167">
        <v>-12.209099999999999</v>
      </c>
      <c r="EB47" s="167">
        <v>251.1833</v>
      </c>
      <c r="EC47" s="167">
        <v>206.13939999999999</v>
      </c>
      <c r="ED47" s="167">
        <v>199.34030000000001</v>
      </c>
      <c r="EE47" s="167">
        <v>200.70740000000001</v>
      </c>
      <c r="EF47" s="167">
        <v>56.732500000000002</v>
      </c>
      <c r="EG47" s="167">
        <v>27.889700000000001</v>
      </c>
      <c r="EH47" s="167">
        <v>-33.350999999999999</v>
      </c>
      <c r="EI47" s="167">
        <v>634.42880000000002</v>
      </c>
      <c r="EJ47" s="167">
        <v>238.69390000000001</v>
      </c>
      <c r="EK47" s="168"/>
      <c r="EL47" s="167">
        <v>-8.4636999999999993</v>
      </c>
      <c r="EM47" s="167">
        <v>-6.2980999999999998</v>
      </c>
      <c r="EN47" s="168"/>
      <c r="EO47" s="167">
        <v>-21.665500000000002</v>
      </c>
      <c r="EP47" s="167">
        <v>-20.9909</v>
      </c>
      <c r="EQ47" s="167">
        <v>24.623999999999999</v>
      </c>
      <c r="ER47" s="167">
        <v>-26.005800000000001</v>
      </c>
      <c r="ES47" s="167">
        <v>-27.036799999999999</v>
      </c>
      <c r="ET47" s="167">
        <v>16.821000000000002</v>
      </c>
      <c r="EU47" s="167">
        <v>0</v>
      </c>
      <c r="EV47" s="167">
        <v>-3.2</v>
      </c>
      <c r="EW47" s="167">
        <v>1</v>
      </c>
      <c r="EX47" s="167">
        <v>12.488899999999999</v>
      </c>
      <c r="EY47" s="167">
        <v>-92.472899999999996</v>
      </c>
      <c r="EZ47" s="167">
        <v>-38.174900000000001</v>
      </c>
      <c r="FA47" s="167">
        <v>-37.07</v>
      </c>
      <c r="FB47" s="167">
        <v>8.0127000000000006</v>
      </c>
      <c r="FC47" s="167">
        <v>-25.2776</v>
      </c>
      <c r="FD47" s="167">
        <v>-6.1924000000000001</v>
      </c>
      <c r="FE47" s="167">
        <v>22.071200000000001</v>
      </c>
      <c r="FF47" s="167">
        <v>24.180299999999999</v>
      </c>
      <c r="FG47" s="168"/>
      <c r="FH47" s="167">
        <v>18.305299999999999</v>
      </c>
      <c r="FI47" s="167">
        <v>18.791899999999998</v>
      </c>
      <c r="FJ47" s="167">
        <v>18.2364</v>
      </c>
      <c r="FK47" s="167">
        <v>44.543399999999998</v>
      </c>
      <c r="FL47" s="167">
        <v>44.710799999999999</v>
      </c>
      <c r="FM47" s="167">
        <v>43.873600000000003</v>
      </c>
      <c r="FN47" s="167">
        <v>13.874700000000001</v>
      </c>
      <c r="FO47" s="167">
        <v>13.6219</v>
      </c>
      <c r="FP47" s="167">
        <v>32.148699999999998</v>
      </c>
      <c r="FQ47" s="167">
        <v>40.261099999999999</v>
      </c>
      <c r="FR47" s="167">
        <v>5.9931000000000001</v>
      </c>
      <c r="FS47" s="167">
        <v>-17.03</v>
      </c>
      <c r="FT47" s="167">
        <v>10.0594</v>
      </c>
      <c r="FU47" s="167">
        <v>1.6312</v>
      </c>
      <c r="FV47" s="167">
        <v>-6.12</v>
      </c>
      <c r="FW47" s="167">
        <v>16.77</v>
      </c>
      <c r="FX47" s="168"/>
      <c r="FY47" s="168"/>
      <c r="FZ47" s="167">
        <v>-10.654999999999999</v>
      </c>
      <c r="GA47" s="167">
        <v>4.0389999999999997</v>
      </c>
      <c r="GB47" s="168"/>
      <c r="GC47" s="167">
        <v>32.22</v>
      </c>
      <c r="GD47" s="167">
        <v>-40.826000000000001</v>
      </c>
      <c r="GE47" s="167">
        <v>-30.544799999999999</v>
      </c>
      <c r="GF47" s="168"/>
      <c r="GG47" s="167">
        <v>80.746600000000001</v>
      </c>
      <c r="GH47" s="167">
        <v>23.4</v>
      </c>
      <c r="GI47" s="167">
        <v>-20.097200000000001</v>
      </c>
      <c r="GJ47" s="167">
        <v>-1.1100000000000001</v>
      </c>
      <c r="GK47" s="167">
        <v>0</v>
      </c>
      <c r="GL47" s="167">
        <v>3.113</v>
      </c>
      <c r="GM47" s="168"/>
      <c r="GN47" s="168"/>
      <c r="GO47" s="167">
        <v>-14.9125</v>
      </c>
      <c r="GP47" s="167">
        <v>-45.497100000000003</v>
      </c>
      <c r="GQ47" s="167">
        <v>13.6479</v>
      </c>
      <c r="GR47" s="167">
        <v>47.876899999999999</v>
      </c>
      <c r="GS47" s="167">
        <v>59.872100000000003</v>
      </c>
      <c r="GT47" s="167">
        <v>61.051200000000001</v>
      </c>
      <c r="GU47" s="167">
        <v>-155.81549999999999</v>
      </c>
      <c r="GV47" s="167">
        <v>-29.139299999999999</v>
      </c>
      <c r="GW47" s="167">
        <v>32.2453</v>
      </c>
      <c r="GX47" s="167">
        <v>-66.408299999999997</v>
      </c>
      <c r="GY47" s="167">
        <v>11.6592</v>
      </c>
      <c r="GZ47" s="168"/>
      <c r="HA47" s="168"/>
      <c r="HB47" s="167">
        <v>14.4183</v>
      </c>
      <c r="HC47" s="167">
        <v>157.35560000000001</v>
      </c>
      <c r="HD47" s="167">
        <v>158.82470000000001</v>
      </c>
      <c r="HE47" s="167">
        <v>222.9</v>
      </c>
      <c r="HF47" s="167">
        <v>-221.8047</v>
      </c>
      <c r="HG47" s="167">
        <v>-449.37950000000001</v>
      </c>
      <c r="HH47" s="167">
        <v>448.6977</v>
      </c>
      <c r="HI47" s="167">
        <v>387.63130000000001</v>
      </c>
      <c r="HJ47" s="167">
        <v>-149.47929999999999</v>
      </c>
      <c r="HK47" s="167">
        <v>-149.0461</v>
      </c>
      <c r="HL47" s="168"/>
      <c r="HM47" s="167">
        <v>31.982099999999999</v>
      </c>
      <c r="HN47" s="167">
        <v>78.032799999999995</v>
      </c>
      <c r="HO47" s="167">
        <v>77.328900000000004</v>
      </c>
      <c r="HP47" s="167">
        <v>-40.2562</v>
      </c>
      <c r="HQ47" s="167">
        <v>-43.787500000000001</v>
      </c>
      <c r="HR47" s="167">
        <v>16.636299999999999</v>
      </c>
      <c r="HS47" s="167">
        <v>15.724399999999999</v>
      </c>
      <c r="HT47" s="167">
        <v>-87.773200000000003</v>
      </c>
      <c r="HU47" s="167">
        <v>-87.8279</v>
      </c>
      <c r="HV47" s="167">
        <v>15.74</v>
      </c>
      <c r="HW47" s="167">
        <v>15.74</v>
      </c>
      <c r="HX47" s="167">
        <v>57.2</v>
      </c>
      <c r="HY47" s="167">
        <v>58.5</v>
      </c>
      <c r="HZ47" s="167">
        <v>21.556000000000001</v>
      </c>
      <c r="IA47" s="167">
        <v>48.96</v>
      </c>
      <c r="IB47" s="167">
        <v>-355.93549999999999</v>
      </c>
      <c r="IC47" s="167">
        <v>107.3031</v>
      </c>
      <c r="ID47" s="167">
        <v>107.0941</v>
      </c>
      <c r="IE47" s="167">
        <v>19.600000000000001</v>
      </c>
      <c r="IF47" s="167">
        <v>32.4</v>
      </c>
      <c r="IG47" s="167">
        <v>-15.7</v>
      </c>
      <c r="IH47" s="167">
        <v>-18.3</v>
      </c>
      <c r="II47" s="168"/>
      <c r="IJ47" s="168"/>
      <c r="IK47" s="167">
        <v>-380.46690000000001</v>
      </c>
      <c r="IL47" s="167">
        <v>-212.1223</v>
      </c>
      <c r="IM47" s="167">
        <v>476.99869999999999</v>
      </c>
      <c r="IN47" s="167">
        <v>370.22629999999998</v>
      </c>
      <c r="IO47" s="167">
        <v>102.4148</v>
      </c>
      <c r="IP47" s="167">
        <v>-365.3064</v>
      </c>
      <c r="IQ47" s="167">
        <v>362.9221</v>
      </c>
      <c r="IR47" s="167">
        <v>-195.47720000000001</v>
      </c>
      <c r="IS47" s="167">
        <v>-190.50120000000001</v>
      </c>
      <c r="IT47" s="167">
        <v>-357.04770000000002</v>
      </c>
      <c r="IU47" s="167">
        <v>76.813999999999993</v>
      </c>
      <c r="IV47" s="167">
        <v>76.629900000000006</v>
      </c>
      <c r="IW47" s="167">
        <v>198.11709999999999</v>
      </c>
      <c r="IX47" s="167">
        <v>-459.22030000000001</v>
      </c>
      <c r="IY47" s="167">
        <v>199.0258</v>
      </c>
      <c r="IZ47" s="167">
        <v>-270.57690000000002</v>
      </c>
      <c r="JA47" s="167">
        <v>267.01429999999999</v>
      </c>
      <c r="JB47" s="167">
        <v>-8.1478999999999999</v>
      </c>
      <c r="JC47" s="167">
        <v>23.024999999999999</v>
      </c>
      <c r="JD47" s="167">
        <v>25.44</v>
      </c>
      <c r="JE47" s="167">
        <v>0.122</v>
      </c>
      <c r="JF47" s="167">
        <v>0.109</v>
      </c>
      <c r="JG47" s="167">
        <v>-25.04</v>
      </c>
      <c r="JH47" s="167">
        <v>3.76</v>
      </c>
      <c r="JI47" s="168"/>
      <c r="JJ47" s="167">
        <v>-3.8651</v>
      </c>
      <c r="JK47" s="167">
        <v>-12.654299999999999</v>
      </c>
      <c r="JL47" s="167">
        <v>-17.430399999999999</v>
      </c>
      <c r="JM47" s="167">
        <v>5.3</v>
      </c>
      <c r="JN47" s="167">
        <v>52.137</v>
      </c>
      <c r="JO47" s="167">
        <v>52.243000000000002</v>
      </c>
      <c r="JP47" s="168"/>
      <c r="JQ47" s="168"/>
      <c r="JR47" s="167">
        <v>50.603099999999998</v>
      </c>
      <c r="JS47" s="167">
        <v>50.636200000000002</v>
      </c>
      <c r="JT47" s="167">
        <v>50.236199999999997</v>
      </c>
      <c r="JU47" s="168"/>
      <c r="JV47" s="167">
        <v>-33.1</v>
      </c>
      <c r="JW47" s="167">
        <v>27.258800000000001</v>
      </c>
      <c r="JX47" s="167">
        <v>10.79</v>
      </c>
      <c r="JY47" s="168"/>
      <c r="JZ47" s="167">
        <v>46.323599999999999</v>
      </c>
      <c r="KA47" s="168"/>
      <c r="KB47" s="168"/>
      <c r="KC47" s="167">
        <v>46.010599999999997</v>
      </c>
      <c r="KD47" s="168"/>
      <c r="KE47" s="167">
        <v>-31.060600000000001</v>
      </c>
      <c r="KF47" s="167">
        <v>31.375</v>
      </c>
      <c r="KG47" s="167">
        <v>19.3</v>
      </c>
      <c r="KH47" s="167">
        <v>-19.2</v>
      </c>
      <c r="KI47" s="167">
        <v>-64.601600000000005</v>
      </c>
      <c r="KJ47" s="167">
        <v>211.05969999999999</v>
      </c>
    </row>
    <row r="48" spans="1:296" ht="18" customHeight="1" x14ac:dyDescent="0.25">
      <c r="A48" s="162" t="s">
        <v>91</v>
      </c>
      <c r="B48" s="162" t="s">
        <v>891</v>
      </c>
      <c r="C48" s="169">
        <v>0</v>
      </c>
      <c r="D48" s="169">
        <v>0</v>
      </c>
      <c r="E48" s="170">
        <v>14.999499999999999</v>
      </c>
      <c r="F48" s="170">
        <v>-22.471599999999999</v>
      </c>
      <c r="G48" s="170">
        <v>-28.8949</v>
      </c>
      <c r="H48" s="170">
        <v>38.915399999999998</v>
      </c>
      <c r="I48" s="171"/>
      <c r="J48" s="170">
        <v>54.697499999999998</v>
      </c>
      <c r="K48" s="170">
        <v>-91.409400000000005</v>
      </c>
      <c r="L48" s="170">
        <v>76.364500000000007</v>
      </c>
      <c r="M48" s="170">
        <v>38.562800000000003</v>
      </c>
      <c r="N48" s="170">
        <v>37.5214</v>
      </c>
      <c r="O48" s="170">
        <v>22.2</v>
      </c>
      <c r="P48" s="170">
        <v>-76.346000000000004</v>
      </c>
      <c r="Q48" s="171"/>
      <c r="R48" s="171"/>
      <c r="S48" s="170">
        <v>-66</v>
      </c>
      <c r="T48" s="170">
        <v>14.140599999999999</v>
      </c>
      <c r="U48" s="170">
        <v>51.772399999999998</v>
      </c>
      <c r="V48" s="170">
        <v>16.5137</v>
      </c>
      <c r="W48" s="170">
        <v>16.479600000000001</v>
      </c>
      <c r="X48" s="170">
        <v>27.701899999999998</v>
      </c>
      <c r="Y48" s="171"/>
      <c r="Z48" s="171"/>
      <c r="AA48" s="171"/>
      <c r="AB48" s="171"/>
      <c r="AC48" s="171"/>
      <c r="AD48" s="170">
        <v>-63.42</v>
      </c>
      <c r="AE48" s="170">
        <v>-63.21</v>
      </c>
      <c r="AF48" s="171"/>
      <c r="AG48" s="170">
        <v>-22.2</v>
      </c>
      <c r="AH48" s="170">
        <v>74.8</v>
      </c>
      <c r="AI48" s="170">
        <v>27.215</v>
      </c>
      <c r="AJ48" s="170">
        <v>0.29399999999999998</v>
      </c>
      <c r="AK48" s="170">
        <v>-57.44</v>
      </c>
      <c r="AL48" s="170">
        <v>-58.06</v>
      </c>
      <c r="AM48" s="170">
        <v>-56.11</v>
      </c>
      <c r="AN48" s="170">
        <v>58.2</v>
      </c>
      <c r="AO48" s="170">
        <v>58.51</v>
      </c>
      <c r="AP48" s="170">
        <v>21.8811</v>
      </c>
      <c r="AQ48" s="170">
        <v>-1.1867000000000001</v>
      </c>
      <c r="AR48" s="170">
        <v>80.368099999999998</v>
      </c>
      <c r="AS48" s="170">
        <v>83.628900000000002</v>
      </c>
      <c r="AT48" s="170">
        <v>38.598199999999999</v>
      </c>
      <c r="AU48" s="170">
        <v>-47.3964</v>
      </c>
      <c r="AV48" s="170">
        <v>-47.320900000000002</v>
      </c>
      <c r="AW48" s="170">
        <v>6.6363000000000003</v>
      </c>
      <c r="AX48" s="170">
        <v>5.7027000000000001</v>
      </c>
      <c r="AY48" s="170">
        <v>79.441299999999998</v>
      </c>
      <c r="AZ48" s="170">
        <v>80.660600000000002</v>
      </c>
      <c r="BA48" s="170">
        <v>18.342700000000001</v>
      </c>
      <c r="BB48" s="170">
        <v>18.305900000000001</v>
      </c>
      <c r="BC48" s="170">
        <v>-524.82349999999997</v>
      </c>
      <c r="BD48" s="170">
        <v>-25.778600000000001</v>
      </c>
      <c r="BE48" s="170">
        <v>-3.6</v>
      </c>
      <c r="BF48" s="170">
        <v>-3.6</v>
      </c>
      <c r="BG48" s="170">
        <v>52.631399999999999</v>
      </c>
      <c r="BH48" s="170">
        <v>52.285400000000003</v>
      </c>
      <c r="BI48" s="170">
        <v>-6.8259999999999996</v>
      </c>
      <c r="BJ48" s="171"/>
      <c r="BK48" s="170">
        <v>-56.305300000000003</v>
      </c>
      <c r="BL48" s="170">
        <v>8.0412999999999997</v>
      </c>
      <c r="BM48" s="170">
        <v>12.030200000000001</v>
      </c>
      <c r="BN48" s="170">
        <v>8.0831999999999997</v>
      </c>
      <c r="BO48" s="170">
        <v>564.50070000000005</v>
      </c>
      <c r="BP48" s="170">
        <v>204.22980000000001</v>
      </c>
      <c r="BQ48" s="170">
        <v>205.1454</v>
      </c>
      <c r="BR48" s="170">
        <v>-617.82320000000004</v>
      </c>
      <c r="BS48" s="170">
        <v>650.04430000000002</v>
      </c>
      <c r="BT48" s="171"/>
      <c r="BU48" s="170">
        <v>-30.471900000000002</v>
      </c>
      <c r="BV48" s="170">
        <v>31.785</v>
      </c>
      <c r="BW48" s="171"/>
      <c r="BX48" s="170">
        <v>34.83</v>
      </c>
      <c r="BY48" s="170">
        <v>45.17</v>
      </c>
      <c r="BZ48" s="170">
        <v>80.97</v>
      </c>
      <c r="CA48" s="170">
        <v>91.27</v>
      </c>
      <c r="CB48" s="170">
        <v>-44.4696</v>
      </c>
      <c r="CC48" s="170">
        <v>-45.273299999999999</v>
      </c>
      <c r="CD48" s="170">
        <v>101.5222</v>
      </c>
      <c r="CE48" s="170">
        <v>102.48439999999999</v>
      </c>
      <c r="CF48" s="170">
        <v>22.4514</v>
      </c>
      <c r="CG48" s="170">
        <v>-181.16050000000001</v>
      </c>
      <c r="CH48" s="170">
        <v>-180.92670000000001</v>
      </c>
      <c r="CI48" s="170">
        <v>5.9596</v>
      </c>
      <c r="CJ48" s="171"/>
      <c r="CK48" s="170">
        <v>12.4756</v>
      </c>
      <c r="CL48" s="170">
        <v>12.621</v>
      </c>
      <c r="CM48" s="170">
        <v>148.9</v>
      </c>
      <c r="CN48" s="170">
        <v>133.69999999999999</v>
      </c>
      <c r="CO48" s="170">
        <v>-18.07</v>
      </c>
      <c r="CP48" s="170">
        <v>63.0533</v>
      </c>
      <c r="CQ48" s="170">
        <v>61.316200000000002</v>
      </c>
      <c r="CR48" s="170">
        <v>61.443600000000004</v>
      </c>
      <c r="CS48" s="170">
        <v>-2.1429</v>
      </c>
      <c r="CT48" s="170">
        <v>-1.8282</v>
      </c>
      <c r="CU48" s="170">
        <v>59.7941</v>
      </c>
      <c r="CV48" s="170">
        <v>-121.8325</v>
      </c>
      <c r="CW48" s="170">
        <v>69.8352</v>
      </c>
      <c r="CX48" s="170">
        <v>20.077400000000001</v>
      </c>
      <c r="CY48" s="170">
        <v>86.46</v>
      </c>
      <c r="CZ48" s="170">
        <v>45.4</v>
      </c>
      <c r="DA48" s="170">
        <v>56.9604</v>
      </c>
      <c r="DB48" s="170">
        <v>54.203800000000001</v>
      </c>
      <c r="DC48" s="170">
        <v>-38.8795</v>
      </c>
      <c r="DD48" s="171"/>
      <c r="DE48" s="171"/>
      <c r="DF48" s="171"/>
      <c r="DG48" s="170">
        <v>-142.56960000000001</v>
      </c>
      <c r="DH48" s="171"/>
      <c r="DI48" s="171"/>
      <c r="DJ48" s="170">
        <v>-123.1</v>
      </c>
      <c r="DK48" s="170">
        <v>-123.1</v>
      </c>
      <c r="DL48" s="170">
        <v>21.579899999999999</v>
      </c>
      <c r="DM48" s="170">
        <v>66.8</v>
      </c>
      <c r="DN48" s="170">
        <v>77.260000000000005</v>
      </c>
      <c r="DO48" s="170">
        <v>90.76</v>
      </c>
      <c r="DP48" s="170">
        <v>66.59</v>
      </c>
      <c r="DQ48" s="170">
        <v>-10.82</v>
      </c>
      <c r="DR48" s="170">
        <v>66.634500000000003</v>
      </c>
      <c r="DS48" s="170">
        <v>141.15799999999999</v>
      </c>
      <c r="DT48" s="170">
        <v>-2.4</v>
      </c>
      <c r="DU48" s="170">
        <v>-2.29</v>
      </c>
      <c r="DV48" s="170">
        <v>93.85</v>
      </c>
      <c r="DW48" s="170">
        <v>72.62</v>
      </c>
      <c r="DX48" s="170">
        <v>142.1636</v>
      </c>
      <c r="DY48" s="170">
        <v>139.43639999999999</v>
      </c>
      <c r="DZ48" s="170">
        <v>-13.2654</v>
      </c>
      <c r="EA48" s="170">
        <v>-12.0273</v>
      </c>
      <c r="EB48" s="170">
        <v>250.83349999999999</v>
      </c>
      <c r="EC48" s="170">
        <v>201.5993</v>
      </c>
      <c r="ED48" s="170">
        <v>195.01499999999999</v>
      </c>
      <c r="EE48" s="170">
        <v>197.83850000000001</v>
      </c>
      <c r="EF48" s="170">
        <v>56.787999999999997</v>
      </c>
      <c r="EG48" s="170">
        <v>28.811699999999998</v>
      </c>
      <c r="EH48" s="170">
        <v>-32.494999999999997</v>
      </c>
      <c r="EI48" s="170">
        <v>628.62649999999996</v>
      </c>
      <c r="EJ48" s="170">
        <v>221.28819999999999</v>
      </c>
      <c r="EK48" s="171"/>
      <c r="EL48" s="170">
        <v>-19.0383</v>
      </c>
      <c r="EM48" s="170">
        <v>-17.092600000000001</v>
      </c>
      <c r="EN48" s="171"/>
      <c r="EO48" s="170">
        <v>-29.1799</v>
      </c>
      <c r="EP48" s="170">
        <v>-26.735199999999999</v>
      </c>
      <c r="EQ48" s="170">
        <v>24.623999999999999</v>
      </c>
      <c r="ER48" s="170">
        <v>-27.359000000000002</v>
      </c>
      <c r="ES48" s="170">
        <v>-28.3965</v>
      </c>
      <c r="ET48" s="170">
        <v>13.8713</v>
      </c>
      <c r="EU48" s="171"/>
      <c r="EV48" s="170">
        <v>-3.09</v>
      </c>
      <c r="EW48" s="171"/>
      <c r="EX48" s="170">
        <v>12.476800000000001</v>
      </c>
      <c r="EY48" s="170">
        <v>-107.21769999999999</v>
      </c>
      <c r="EZ48" s="170">
        <v>-39.554000000000002</v>
      </c>
      <c r="FA48" s="170">
        <v>-38.4236</v>
      </c>
      <c r="FB48" s="170">
        <v>8.6866000000000003</v>
      </c>
      <c r="FC48" s="170">
        <v>-26.9177</v>
      </c>
      <c r="FD48" s="170">
        <v>-4.0898000000000003</v>
      </c>
      <c r="FE48" s="170">
        <v>22.2136</v>
      </c>
      <c r="FF48" s="170">
        <v>25.8902</v>
      </c>
      <c r="FG48" s="171"/>
      <c r="FH48" s="170">
        <v>18.413799999999998</v>
      </c>
      <c r="FI48" s="170">
        <v>18.568899999999999</v>
      </c>
      <c r="FJ48" s="170">
        <v>18.020700000000001</v>
      </c>
      <c r="FK48" s="170">
        <v>44.208500000000001</v>
      </c>
      <c r="FL48" s="170">
        <v>44.208500000000001</v>
      </c>
      <c r="FM48" s="170">
        <v>48.729799999999997</v>
      </c>
      <c r="FN48" s="170">
        <v>14.0718</v>
      </c>
      <c r="FO48" s="170">
        <v>13.8653</v>
      </c>
      <c r="FP48" s="170">
        <v>31.202100000000002</v>
      </c>
      <c r="FQ48" s="170">
        <v>37.380899999999997</v>
      </c>
      <c r="FR48" s="170">
        <v>12.087</v>
      </c>
      <c r="FS48" s="170">
        <v>-17.829999999999998</v>
      </c>
      <c r="FT48" s="170">
        <v>8.0597999999999992</v>
      </c>
      <c r="FU48" s="170">
        <v>1.6434</v>
      </c>
      <c r="FV48" s="170">
        <v>-4.62</v>
      </c>
      <c r="FW48" s="170">
        <v>16.690000000000001</v>
      </c>
      <c r="FX48" s="170">
        <v>10.898199999999999</v>
      </c>
      <c r="FY48" s="171"/>
      <c r="FZ48" s="170">
        <v>-10.919</v>
      </c>
      <c r="GA48" s="170">
        <v>4.2930000000000001</v>
      </c>
      <c r="GB48" s="171"/>
      <c r="GC48" s="170">
        <v>33.81</v>
      </c>
      <c r="GD48" s="170">
        <v>-36.936300000000003</v>
      </c>
      <c r="GE48" s="170">
        <v>-29.909800000000001</v>
      </c>
      <c r="GF48" s="171"/>
      <c r="GG48" s="170">
        <v>78.844899999999996</v>
      </c>
      <c r="GH48" s="170">
        <v>23.9</v>
      </c>
      <c r="GI48" s="170">
        <v>-19.675599999999999</v>
      </c>
      <c r="GJ48" s="170">
        <v>-0.94740000000000002</v>
      </c>
      <c r="GK48" s="170">
        <v>0</v>
      </c>
      <c r="GL48" s="170">
        <v>3.024</v>
      </c>
      <c r="GM48" s="171"/>
      <c r="GN48" s="171"/>
      <c r="GO48" s="170">
        <v>-15.154400000000001</v>
      </c>
      <c r="GP48" s="170">
        <v>-44.573099999999997</v>
      </c>
      <c r="GQ48" s="170">
        <v>14.074400000000001</v>
      </c>
      <c r="GR48" s="170">
        <v>47.141100000000002</v>
      </c>
      <c r="GS48" s="170">
        <v>61.939</v>
      </c>
      <c r="GT48" s="170">
        <v>63.235199999999999</v>
      </c>
      <c r="GU48" s="170">
        <v>-153.9306</v>
      </c>
      <c r="GV48" s="170">
        <v>-28.790400000000002</v>
      </c>
      <c r="GW48" s="170">
        <v>31.4481</v>
      </c>
      <c r="GX48" s="170">
        <v>-65.594200000000001</v>
      </c>
      <c r="GY48" s="170">
        <v>11.3682</v>
      </c>
      <c r="GZ48" s="170">
        <v>19.232800000000001</v>
      </c>
      <c r="HA48" s="170">
        <v>18.725200000000001</v>
      </c>
      <c r="HB48" s="170">
        <v>14.229900000000001</v>
      </c>
      <c r="HC48" s="170">
        <v>154.71940000000001</v>
      </c>
      <c r="HD48" s="170">
        <v>157.52090000000001</v>
      </c>
      <c r="HE48" s="171"/>
      <c r="HF48" s="171"/>
      <c r="HG48" s="170">
        <v>-444.58909999999997</v>
      </c>
      <c r="HH48" s="171"/>
      <c r="HI48" s="170">
        <v>372.0224</v>
      </c>
      <c r="HJ48" s="170">
        <v>-147.91200000000001</v>
      </c>
      <c r="HK48" s="170">
        <v>-147.9502</v>
      </c>
      <c r="HL48" s="171"/>
      <c r="HM48" s="170">
        <v>29.371600000000001</v>
      </c>
      <c r="HN48" s="170">
        <v>82.083600000000004</v>
      </c>
      <c r="HO48" s="170">
        <v>80.632900000000006</v>
      </c>
      <c r="HP48" s="171"/>
      <c r="HQ48" s="171"/>
      <c r="HR48" s="170">
        <v>16.790099999999999</v>
      </c>
      <c r="HS48" s="170">
        <v>16.7242</v>
      </c>
      <c r="HT48" s="170">
        <v>-86.971800000000002</v>
      </c>
      <c r="HU48" s="170">
        <v>-86.924300000000002</v>
      </c>
      <c r="HV48" s="170">
        <v>16.399999999999999</v>
      </c>
      <c r="HW48" s="170">
        <v>15.98</v>
      </c>
      <c r="HX48" s="170">
        <v>55.6</v>
      </c>
      <c r="HY48" s="170">
        <v>55.3</v>
      </c>
      <c r="HZ48" s="170">
        <v>21.145800000000001</v>
      </c>
      <c r="IA48" s="170">
        <v>49.28</v>
      </c>
      <c r="IB48" s="170">
        <v>-361.82089999999999</v>
      </c>
      <c r="IC48" s="170">
        <v>105.2744</v>
      </c>
      <c r="ID48" s="170">
        <v>105.0562</v>
      </c>
      <c r="IE48" s="170">
        <v>19</v>
      </c>
      <c r="IF48" s="170">
        <v>29.8</v>
      </c>
      <c r="IG48" s="170">
        <v>-16.5</v>
      </c>
      <c r="IH48" s="170">
        <v>-19.399999999999999</v>
      </c>
      <c r="II48" s="171"/>
      <c r="IJ48" s="170">
        <v>1.2567999999999999</v>
      </c>
      <c r="IK48" s="170">
        <v>-366.65370000000001</v>
      </c>
      <c r="IL48" s="170">
        <v>-195.6823</v>
      </c>
      <c r="IM48" s="170">
        <v>481.15159999999997</v>
      </c>
      <c r="IN48" s="170">
        <v>371.80220000000003</v>
      </c>
      <c r="IO48" s="170">
        <v>116.25839999999999</v>
      </c>
      <c r="IP48" s="170">
        <v>-365.66230000000002</v>
      </c>
      <c r="IQ48" s="170">
        <v>361.43819999999999</v>
      </c>
      <c r="IR48" s="170">
        <v>-194.33099999999999</v>
      </c>
      <c r="IS48" s="170">
        <v>-191.59350000000001</v>
      </c>
      <c r="IT48" s="170">
        <v>-359.38240000000002</v>
      </c>
      <c r="IU48" s="170">
        <v>77.029399999999995</v>
      </c>
      <c r="IV48" s="170">
        <v>75.423599999999993</v>
      </c>
      <c r="IW48" s="170">
        <v>197.29509999999999</v>
      </c>
      <c r="IX48" s="170">
        <v>-458.43779999999998</v>
      </c>
      <c r="IY48" s="170">
        <v>201.25380000000001</v>
      </c>
      <c r="IZ48" s="170">
        <v>-266.70600000000002</v>
      </c>
      <c r="JA48" s="170">
        <v>272.096</v>
      </c>
      <c r="JB48" s="170">
        <v>-8.3566000000000003</v>
      </c>
      <c r="JC48" s="170">
        <v>24.064</v>
      </c>
      <c r="JD48" s="170">
        <v>25.28</v>
      </c>
      <c r="JE48" s="170">
        <v>0.10299999999999999</v>
      </c>
      <c r="JF48" s="170">
        <v>9.4E-2</v>
      </c>
      <c r="JG48" s="170">
        <v>-24.88</v>
      </c>
      <c r="JH48" s="170">
        <v>2.8</v>
      </c>
      <c r="JI48" s="171"/>
      <c r="JJ48" s="170">
        <v>-2.9862000000000002</v>
      </c>
      <c r="JK48" s="170">
        <v>-14.265700000000001</v>
      </c>
      <c r="JL48" s="170">
        <v>-17.958300000000001</v>
      </c>
      <c r="JM48" s="170">
        <v>5.2</v>
      </c>
      <c r="JN48" s="170">
        <v>50.762999999999998</v>
      </c>
      <c r="JO48" s="170">
        <v>51.96</v>
      </c>
      <c r="JP48" s="171"/>
      <c r="JQ48" s="171"/>
      <c r="JR48" s="170">
        <v>52.0291</v>
      </c>
      <c r="JS48" s="170">
        <v>50.147500000000001</v>
      </c>
      <c r="JT48" s="170">
        <v>51.3733</v>
      </c>
      <c r="JU48" s="171"/>
      <c r="JV48" s="170">
        <v>-29.8</v>
      </c>
      <c r="JW48" s="170">
        <v>27.775300000000001</v>
      </c>
      <c r="JX48" s="170">
        <v>10.69</v>
      </c>
      <c r="JY48" s="171"/>
      <c r="JZ48" s="170">
        <v>47.604399999999998</v>
      </c>
      <c r="KA48" s="171"/>
      <c r="KB48" s="171"/>
      <c r="KC48" s="170">
        <v>47.259599999999999</v>
      </c>
      <c r="KD48" s="171"/>
      <c r="KE48" s="170">
        <v>-28.8489</v>
      </c>
      <c r="KF48" s="170">
        <v>28.224699999999999</v>
      </c>
      <c r="KG48" s="170">
        <v>15.8</v>
      </c>
      <c r="KH48" s="170">
        <v>-15.4</v>
      </c>
      <c r="KI48" s="170">
        <v>-71.880799999999994</v>
      </c>
      <c r="KJ48" s="170">
        <v>217.01830000000001</v>
      </c>
    </row>
    <row r="49" spans="1:296" ht="18" customHeight="1" x14ac:dyDescent="0.25">
      <c r="A49" s="162" t="s">
        <v>91</v>
      </c>
      <c r="B49" s="162" t="s">
        <v>892</v>
      </c>
      <c r="C49" s="163">
        <v>0</v>
      </c>
      <c r="D49" s="163">
        <v>0</v>
      </c>
      <c r="E49" s="164">
        <v>19.1159</v>
      </c>
      <c r="F49" s="164">
        <v>-27.297499999999999</v>
      </c>
      <c r="G49" s="164">
        <v>-29.2102</v>
      </c>
      <c r="H49" s="164">
        <v>38.5107</v>
      </c>
      <c r="I49" s="165"/>
      <c r="J49" s="164">
        <v>53.499899999999997</v>
      </c>
      <c r="K49" s="164">
        <v>-95.420599999999993</v>
      </c>
      <c r="L49" s="164">
        <v>75.580399999999997</v>
      </c>
      <c r="M49" s="164">
        <v>38.1768</v>
      </c>
      <c r="N49" s="164">
        <v>37.133600000000001</v>
      </c>
      <c r="O49" s="164">
        <v>17.760000000000002</v>
      </c>
      <c r="P49" s="164">
        <v>-73.92</v>
      </c>
      <c r="Q49" s="164">
        <v>66</v>
      </c>
      <c r="R49" s="164">
        <v>19.044</v>
      </c>
      <c r="S49" s="164">
        <v>-63.8</v>
      </c>
      <c r="T49" s="164">
        <v>13.510400000000001</v>
      </c>
      <c r="U49" s="164">
        <v>54.7836</v>
      </c>
      <c r="V49" s="164">
        <v>16.133400000000002</v>
      </c>
      <c r="W49" s="164">
        <v>16.182400000000001</v>
      </c>
      <c r="X49" s="164">
        <v>27.275400000000001</v>
      </c>
      <c r="Y49" s="165"/>
      <c r="Z49" s="165"/>
      <c r="AA49" s="165"/>
      <c r="AB49" s="165"/>
      <c r="AC49" s="165"/>
      <c r="AD49" s="164">
        <v>-64.430000000000007</v>
      </c>
      <c r="AE49" s="164">
        <v>-64.75</v>
      </c>
      <c r="AF49" s="165"/>
      <c r="AG49" s="164">
        <v>-17.760000000000002</v>
      </c>
      <c r="AH49" s="164">
        <v>72.599999999999994</v>
      </c>
      <c r="AI49" s="164">
        <v>27.344000000000001</v>
      </c>
      <c r="AJ49" s="164">
        <v>0.29199999999999998</v>
      </c>
      <c r="AK49" s="164">
        <v>-58.61</v>
      </c>
      <c r="AL49" s="164">
        <v>-58.34</v>
      </c>
      <c r="AM49" s="164">
        <v>-57.99</v>
      </c>
      <c r="AN49" s="164">
        <v>58.92</v>
      </c>
      <c r="AO49" s="164">
        <v>58.93</v>
      </c>
      <c r="AP49" s="164">
        <v>22.2178</v>
      </c>
      <c r="AQ49" s="164">
        <v>-1.0521</v>
      </c>
      <c r="AR49" s="165"/>
      <c r="AS49" s="165"/>
      <c r="AT49" s="164">
        <v>41.700899999999997</v>
      </c>
      <c r="AU49" s="164">
        <v>-54.229900000000001</v>
      </c>
      <c r="AV49" s="164">
        <v>-54.054600000000001</v>
      </c>
      <c r="AW49" s="164">
        <v>4.8103999999999996</v>
      </c>
      <c r="AX49" s="164">
        <v>5.2144000000000004</v>
      </c>
      <c r="AY49" s="164">
        <v>81.867699999999999</v>
      </c>
      <c r="AZ49" s="164">
        <v>83.953100000000006</v>
      </c>
      <c r="BA49" s="164">
        <v>15.4933</v>
      </c>
      <c r="BB49" s="164">
        <v>14.8985</v>
      </c>
      <c r="BC49" s="164">
        <v>-518.72410000000002</v>
      </c>
      <c r="BD49" s="164">
        <v>-29.404</v>
      </c>
      <c r="BE49" s="164">
        <v>-3.9</v>
      </c>
      <c r="BF49" s="164">
        <v>-3.9</v>
      </c>
      <c r="BG49" s="164">
        <v>60.3474</v>
      </c>
      <c r="BH49" s="164">
        <v>59.580500000000001</v>
      </c>
      <c r="BI49" s="164">
        <v>-6.3121</v>
      </c>
      <c r="BJ49" s="165"/>
      <c r="BK49" s="164">
        <v>-68.000699999999995</v>
      </c>
      <c r="BL49" s="164">
        <v>9.4634</v>
      </c>
      <c r="BM49" s="164">
        <v>12.268700000000001</v>
      </c>
      <c r="BN49" s="164">
        <v>8.3546999999999993</v>
      </c>
      <c r="BO49" s="164">
        <v>556.19960000000003</v>
      </c>
      <c r="BP49" s="164">
        <v>206.54920000000001</v>
      </c>
      <c r="BQ49" s="164">
        <v>206.4271</v>
      </c>
      <c r="BR49" s="164">
        <v>-590.88509999999997</v>
      </c>
      <c r="BS49" s="164">
        <v>658.54240000000004</v>
      </c>
      <c r="BT49" s="165"/>
      <c r="BU49" s="164">
        <v>-64.465100000000007</v>
      </c>
      <c r="BV49" s="164">
        <v>66.734200000000001</v>
      </c>
      <c r="BW49" s="165"/>
      <c r="BX49" s="164">
        <v>33.32</v>
      </c>
      <c r="BY49" s="164">
        <v>43.25</v>
      </c>
      <c r="BZ49" s="164">
        <v>78.400000000000006</v>
      </c>
      <c r="CA49" s="164">
        <v>89.22</v>
      </c>
      <c r="CB49" s="164">
        <v>-43.13</v>
      </c>
      <c r="CC49" s="164">
        <v>-42.192300000000003</v>
      </c>
      <c r="CD49" s="164">
        <v>104.75</v>
      </c>
      <c r="CE49" s="164">
        <v>105.1733</v>
      </c>
      <c r="CF49" s="164">
        <v>20.522099999999998</v>
      </c>
      <c r="CG49" s="164">
        <v>-203.5292</v>
      </c>
      <c r="CH49" s="164">
        <v>-204.38749999999999</v>
      </c>
      <c r="CI49" s="164">
        <v>7.7129000000000003</v>
      </c>
      <c r="CJ49" s="165"/>
      <c r="CK49" s="165"/>
      <c r="CL49" s="164">
        <v>12.465999999999999</v>
      </c>
      <c r="CM49" s="164">
        <v>140</v>
      </c>
      <c r="CN49" s="164">
        <v>128.30000000000001</v>
      </c>
      <c r="CO49" s="164">
        <v>-17.989999999999998</v>
      </c>
      <c r="CP49" s="164">
        <v>46.173999999999999</v>
      </c>
      <c r="CQ49" s="164">
        <v>45.083100000000002</v>
      </c>
      <c r="CR49" s="164">
        <v>45.609900000000003</v>
      </c>
      <c r="CS49" s="164">
        <v>25.647600000000001</v>
      </c>
      <c r="CT49" s="164">
        <v>26.474299999999999</v>
      </c>
      <c r="CU49" s="164">
        <v>34.151400000000002</v>
      </c>
      <c r="CV49" s="164">
        <v>-123.6846</v>
      </c>
      <c r="CW49" s="164">
        <v>42.234900000000003</v>
      </c>
      <c r="CX49" s="164">
        <v>19.875900000000001</v>
      </c>
      <c r="CY49" s="164">
        <v>83.88</v>
      </c>
      <c r="CZ49" s="164">
        <v>44.7</v>
      </c>
      <c r="DA49" s="164">
        <v>55.554200000000002</v>
      </c>
      <c r="DB49" s="164">
        <v>53.0319</v>
      </c>
      <c r="DC49" s="164">
        <v>-38.467399999999998</v>
      </c>
      <c r="DD49" s="165"/>
      <c r="DE49" s="165"/>
      <c r="DF49" s="165"/>
      <c r="DG49" s="164">
        <v>-137.5883</v>
      </c>
      <c r="DH49" s="165"/>
      <c r="DI49" s="165"/>
      <c r="DJ49" s="164">
        <v>-121.6</v>
      </c>
      <c r="DK49" s="164">
        <v>-122.7</v>
      </c>
      <c r="DL49" s="164">
        <v>21.563400000000001</v>
      </c>
      <c r="DM49" s="164">
        <v>64.400000000000006</v>
      </c>
      <c r="DN49" s="164">
        <v>75.680000000000007</v>
      </c>
      <c r="DO49" s="164">
        <v>87.12</v>
      </c>
      <c r="DP49" s="164">
        <v>63.86</v>
      </c>
      <c r="DQ49" s="164">
        <v>-10.71</v>
      </c>
      <c r="DR49" s="164">
        <v>66.634500000000003</v>
      </c>
      <c r="DS49" s="164">
        <v>136.4828</v>
      </c>
      <c r="DT49" s="164">
        <v>-2.08</v>
      </c>
      <c r="DU49" s="164">
        <v>-2.1800000000000002</v>
      </c>
      <c r="DV49" s="164">
        <v>83.43</v>
      </c>
      <c r="DW49" s="164">
        <v>72.569999999999993</v>
      </c>
      <c r="DX49" s="164">
        <v>136.96360000000001</v>
      </c>
      <c r="DY49" s="164">
        <v>133.87270000000001</v>
      </c>
      <c r="DZ49" s="164">
        <v>-11.6463</v>
      </c>
      <c r="EA49" s="164">
        <v>-12.663600000000001</v>
      </c>
      <c r="EB49" s="164">
        <v>245.39160000000001</v>
      </c>
      <c r="EC49" s="164">
        <v>197.1962</v>
      </c>
      <c r="ED49" s="164">
        <v>190.08349999999999</v>
      </c>
      <c r="EE49" s="164">
        <v>193.72989999999999</v>
      </c>
      <c r="EF49" s="164">
        <v>59.945500000000003</v>
      </c>
      <c r="EG49" s="164">
        <v>30.901700000000002</v>
      </c>
      <c r="EH49" s="164">
        <v>-33.087000000000003</v>
      </c>
      <c r="EI49" s="164">
        <v>607.99040000000002</v>
      </c>
      <c r="EJ49" s="164">
        <v>229.10740000000001</v>
      </c>
      <c r="EK49" s="165"/>
      <c r="EL49" s="164">
        <v>-19.262599999999999</v>
      </c>
      <c r="EM49" s="164">
        <v>-17.1828</v>
      </c>
      <c r="EN49" s="165"/>
      <c r="EO49" s="164">
        <v>-25.531199999999998</v>
      </c>
      <c r="EP49" s="164">
        <v>-23.1785</v>
      </c>
      <c r="EQ49" s="164">
        <v>27.696000000000002</v>
      </c>
      <c r="ER49" s="164">
        <v>-30.0045</v>
      </c>
      <c r="ES49" s="164">
        <v>-30.955100000000002</v>
      </c>
      <c r="ET49" s="164">
        <v>11.630100000000001</v>
      </c>
      <c r="EU49" s="165"/>
      <c r="EV49" s="164">
        <v>-2.86</v>
      </c>
      <c r="EW49" s="165"/>
      <c r="EX49" s="164">
        <v>12.0219</v>
      </c>
      <c r="EY49" s="164">
        <v>-99.298199999999994</v>
      </c>
      <c r="EZ49" s="164">
        <v>-39.439300000000003</v>
      </c>
      <c r="FA49" s="164">
        <v>-38.322800000000001</v>
      </c>
      <c r="FB49" s="164">
        <v>9.2554999999999996</v>
      </c>
      <c r="FC49" s="164">
        <v>-28.502300000000002</v>
      </c>
      <c r="FD49" s="164">
        <v>0</v>
      </c>
      <c r="FE49" s="164">
        <v>22.287199999999999</v>
      </c>
      <c r="FF49" s="164">
        <v>25.384899999999998</v>
      </c>
      <c r="FG49" s="165"/>
      <c r="FH49" s="164">
        <v>20.616700000000002</v>
      </c>
      <c r="FI49" s="164">
        <v>20.895</v>
      </c>
      <c r="FJ49" s="164">
        <v>19.1617</v>
      </c>
      <c r="FK49" s="164">
        <v>42.366399999999999</v>
      </c>
      <c r="FL49" s="164">
        <v>41.864100000000001</v>
      </c>
      <c r="FM49" s="164">
        <v>50.571800000000003</v>
      </c>
      <c r="FN49" s="164">
        <v>14.946199999999999</v>
      </c>
      <c r="FO49" s="164">
        <v>14.3614</v>
      </c>
      <c r="FP49" s="164">
        <v>29.022600000000001</v>
      </c>
      <c r="FQ49" s="164">
        <v>34.451900000000002</v>
      </c>
      <c r="FR49" s="164">
        <v>12.790100000000001</v>
      </c>
      <c r="FS49" s="164">
        <v>-17.78</v>
      </c>
      <c r="FT49" s="164">
        <v>8.2698</v>
      </c>
      <c r="FU49" s="164">
        <v>1.5738000000000001</v>
      </c>
      <c r="FV49" s="164">
        <v>-4.7300000000000004</v>
      </c>
      <c r="FW49" s="164">
        <v>17.350000000000001</v>
      </c>
      <c r="FX49" s="164">
        <v>12.7072</v>
      </c>
      <c r="FY49" s="165"/>
      <c r="FZ49" s="164">
        <v>-11.483000000000001</v>
      </c>
      <c r="GA49" s="164">
        <v>4.2130000000000001</v>
      </c>
      <c r="GB49" s="165"/>
      <c r="GC49" s="164">
        <v>35.47</v>
      </c>
      <c r="GD49" s="164">
        <v>-35.5364</v>
      </c>
      <c r="GE49" s="164">
        <v>-28.806799999999999</v>
      </c>
      <c r="GF49" s="164">
        <v>18.3</v>
      </c>
      <c r="GG49" s="164">
        <v>82.741</v>
      </c>
      <c r="GH49" s="164">
        <v>25</v>
      </c>
      <c r="GI49" s="164">
        <v>-18.273499999999999</v>
      </c>
      <c r="GJ49" s="164">
        <v>-1.7605</v>
      </c>
      <c r="GK49" s="164">
        <v>-1.7601</v>
      </c>
      <c r="GL49" s="164">
        <v>2.9355000000000002</v>
      </c>
      <c r="GM49" s="165"/>
      <c r="GN49" s="165"/>
      <c r="GO49" s="164">
        <v>-16.604299999999999</v>
      </c>
      <c r="GP49" s="164">
        <v>-42.828899999999997</v>
      </c>
      <c r="GQ49" s="164">
        <v>14.4663</v>
      </c>
      <c r="GR49" s="164">
        <v>44.360399999999998</v>
      </c>
      <c r="GS49" s="164">
        <v>57.8979</v>
      </c>
      <c r="GT49" s="164">
        <v>58.941600000000001</v>
      </c>
      <c r="GU49" s="164">
        <v>-148.1797</v>
      </c>
      <c r="GV49" s="164">
        <v>-28.037500000000001</v>
      </c>
      <c r="GW49" s="164">
        <v>31.2423</v>
      </c>
      <c r="GX49" s="164">
        <v>-65.0244</v>
      </c>
      <c r="GY49" s="164">
        <v>11.779199999999999</v>
      </c>
      <c r="GZ49" s="164">
        <v>18.578399999999998</v>
      </c>
      <c r="HA49" s="164">
        <v>18.123999999999999</v>
      </c>
      <c r="HB49" s="164">
        <v>14.3024</v>
      </c>
      <c r="HC49" s="164">
        <v>157.18809999999999</v>
      </c>
      <c r="HD49" s="164">
        <v>157.9358</v>
      </c>
      <c r="HE49" s="165"/>
      <c r="HF49" s="165"/>
      <c r="HG49" s="164">
        <v>-444.40719999999999</v>
      </c>
      <c r="HH49" s="164">
        <v>448.45229999999998</v>
      </c>
      <c r="HI49" s="164">
        <v>380.49029999999999</v>
      </c>
      <c r="HJ49" s="164">
        <v>-150.7209</v>
      </c>
      <c r="HK49" s="164">
        <v>-149.28200000000001</v>
      </c>
      <c r="HL49" s="165"/>
      <c r="HM49" s="164">
        <v>26.739599999999999</v>
      </c>
      <c r="HN49" s="164">
        <v>80.023700000000005</v>
      </c>
      <c r="HO49" s="164">
        <v>78.646100000000004</v>
      </c>
      <c r="HP49" s="165"/>
      <c r="HQ49" s="165"/>
      <c r="HR49" s="164">
        <v>21.613199999999999</v>
      </c>
      <c r="HS49" s="164">
        <v>20.822199999999999</v>
      </c>
      <c r="HT49" s="164">
        <v>-85.4131</v>
      </c>
      <c r="HU49" s="164">
        <v>-85.536100000000005</v>
      </c>
      <c r="HV49" s="164">
        <v>16.02</v>
      </c>
      <c r="HW49" s="164">
        <v>15.08</v>
      </c>
      <c r="HX49" s="164">
        <v>52</v>
      </c>
      <c r="HY49" s="164">
        <v>53.6</v>
      </c>
      <c r="HZ49" s="164">
        <v>21.167200000000001</v>
      </c>
      <c r="IA49" s="164">
        <v>48.08</v>
      </c>
      <c r="IB49" s="164">
        <v>-376.46690000000001</v>
      </c>
      <c r="IC49" s="164">
        <v>106.38030000000001</v>
      </c>
      <c r="ID49" s="164">
        <v>106.16379999999999</v>
      </c>
      <c r="IE49" s="164">
        <v>18.5</v>
      </c>
      <c r="IF49" s="164">
        <v>27.4</v>
      </c>
      <c r="IG49" s="164">
        <v>-19.899999999999999</v>
      </c>
      <c r="IH49" s="164">
        <v>-23.4</v>
      </c>
      <c r="II49" s="165"/>
      <c r="IJ49" s="165"/>
      <c r="IK49" s="164">
        <v>-381.11309999999997</v>
      </c>
      <c r="IL49" s="164">
        <v>-203.31739999999999</v>
      </c>
      <c r="IM49" s="164">
        <v>487.21710000000002</v>
      </c>
      <c r="IN49" s="164">
        <v>377.38330000000002</v>
      </c>
      <c r="IO49" s="164">
        <v>112.2063</v>
      </c>
      <c r="IP49" s="164">
        <v>-372.54950000000002</v>
      </c>
      <c r="IQ49" s="164">
        <v>372.85250000000002</v>
      </c>
      <c r="IR49" s="164">
        <v>-205.58029999999999</v>
      </c>
      <c r="IS49" s="164">
        <v>-200.95859999999999</v>
      </c>
      <c r="IT49" s="164">
        <v>-361.51519999999999</v>
      </c>
      <c r="IU49" s="164">
        <v>75.598799999999997</v>
      </c>
      <c r="IV49" s="164">
        <v>72.875500000000002</v>
      </c>
      <c r="IW49" s="164">
        <v>206.8364</v>
      </c>
      <c r="IX49" s="164">
        <v>-466.89800000000002</v>
      </c>
      <c r="IY49" s="164">
        <v>210.25960000000001</v>
      </c>
      <c r="IZ49" s="164">
        <v>-267.89949999999999</v>
      </c>
      <c r="JA49" s="164">
        <v>267.45580000000001</v>
      </c>
      <c r="JB49" s="164">
        <v>-8.8070000000000004</v>
      </c>
      <c r="JC49" s="164">
        <v>24.033000000000001</v>
      </c>
      <c r="JD49" s="164">
        <v>24.64</v>
      </c>
      <c r="JE49" s="164">
        <v>0.09</v>
      </c>
      <c r="JF49" s="164">
        <v>0.08</v>
      </c>
      <c r="JG49" s="164">
        <v>-23.92</v>
      </c>
      <c r="JH49" s="164">
        <v>2</v>
      </c>
      <c r="JI49" s="165"/>
      <c r="JJ49" s="164">
        <v>-2.0798000000000001</v>
      </c>
      <c r="JK49" s="164">
        <v>-16.053999999999998</v>
      </c>
      <c r="JL49" s="164">
        <v>-18.135300000000001</v>
      </c>
      <c r="JM49" s="164">
        <v>7.8</v>
      </c>
      <c r="JN49" s="164">
        <v>52.795000000000002</v>
      </c>
      <c r="JO49" s="164">
        <v>52.02</v>
      </c>
      <c r="JP49" s="165"/>
      <c r="JQ49" s="165"/>
      <c r="JR49" s="164">
        <v>51.153300000000002</v>
      </c>
      <c r="JS49" s="164">
        <v>50.935099999999998</v>
      </c>
      <c r="JT49" s="164">
        <v>51.0306</v>
      </c>
      <c r="JU49" s="165"/>
      <c r="JV49" s="164">
        <v>-25.5</v>
      </c>
      <c r="JW49" s="164">
        <v>27.773099999999999</v>
      </c>
      <c r="JX49" s="164">
        <v>10.46</v>
      </c>
      <c r="JY49" s="165"/>
      <c r="JZ49" s="164">
        <v>47.547699999999999</v>
      </c>
      <c r="KA49" s="165"/>
      <c r="KB49" s="165"/>
      <c r="KC49" s="164">
        <v>47.657899999999998</v>
      </c>
      <c r="KD49" s="165"/>
      <c r="KE49" s="164">
        <v>-25.596800000000002</v>
      </c>
      <c r="KF49" s="164">
        <v>25.109200000000001</v>
      </c>
      <c r="KG49" s="164">
        <v>11.8</v>
      </c>
      <c r="KH49" s="164">
        <v>-12</v>
      </c>
      <c r="KI49" s="164">
        <v>-61.4114</v>
      </c>
      <c r="KJ49" s="164">
        <v>224.5171</v>
      </c>
    </row>
    <row r="50" spans="1:296" ht="18" customHeight="1" x14ac:dyDescent="0.25">
      <c r="A50" s="162" t="s">
        <v>91</v>
      </c>
      <c r="B50" s="162" t="s">
        <v>893</v>
      </c>
      <c r="C50" s="166">
        <v>0</v>
      </c>
      <c r="D50" s="166">
        <v>0</v>
      </c>
      <c r="E50" s="167">
        <v>18.368400000000001</v>
      </c>
      <c r="F50" s="167">
        <v>-26.678999999999998</v>
      </c>
      <c r="G50" s="167">
        <v>-32.110799999999998</v>
      </c>
      <c r="H50" s="167">
        <v>39.009599999999999</v>
      </c>
      <c r="I50" s="168"/>
      <c r="J50" s="167">
        <v>51.948300000000003</v>
      </c>
      <c r="K50" s="167">
        <v>-91.5505</v>
      </c>
      <c r="L50" s="167">
        <v>74.667900000000003</v>
      </c>
      <c r="M50" s="167">
        <v>37.768799999999999</v>
      </c>
      <c r="N50" s="167">
        <v>36.6646</v>
      </c>
      <c r="O50" s="167">
        <v>0</v>
      </c>
      <c r="P50" s="167">
        <v>-69.483999999999995</v>
      </c>
      <c r="Q50" s="167">
        <v>61.6</v>
      </c>
      <c r="R50" s="167">
        <v>17.388000000000002</v>
      </c>
      <c r="S50" s="167">
        <v>-61.6</v>
      </c>
      <c r="T50" s="167">
        <v>14.7568</v>
      </c>
      <c r="U50" s="167">
        <v>51.812800000000003</v>
      </c>
      <c r="V50" s="167">
        <v>15.740600000000001</v>
      </c>
      <c r="W50" s="167">
        <v>16.062899999999999</v>
      </c>
      <c r="X50" s="167">
        <v>26.644200000000001</v>
      </c>
      <c r="Y50" s="168"/>
      <c r="Z50" s="168"/>
      <c r="AA50" s="168"/>
      <c r="AB50" s="168"/>
      <c r="AC50" s="168"/>
      <c r="AD50" s="167">
        <v>-68.12</v>
      </c>
      <c r="AE50" s="167">
        <v>-68.53</v>
      </c>
      <c r="AF50" s="168"/>
      <c r="AG50" s="167">
        <v>0</v>
      </c>
      <c r="AH50" s="167">
        <v>68.2</v>
      </c>
      <c r="AI50" s="167">
        <v>26.940999999999999</v>
      </c>
      <c r="AJ50" s="167">
        <v>0.29099999999999998</v>
      </c>
      <c r="AK50" s="167">
        <v>-60.17</v>
      </c>
      <c r="AL50" s="167">
        <v>-60.93</v>
      </c>
      <c r="AM50" s="167">
        <v>-58.26</v>
      </c>
      <c r="AN50" s="167">
        <v>60.6</v>
      </c>
      <c r="AO50" s="167">
        <v>61.57</v>
      </c>
      <c r="AP50" s="167">
        <v>21.3994</v>
      </c>
      <c r="AQ50" s="167">
        <v>-0.66600000000000004</v>
      </c>
      <c r="AR50" s="168"/>
      <c r="AS50" s="167">
        <v>82.776700000000005</v>
      </c>
      <c r="AT50" s="167">
        <v>39.5901</v>
      </c>
      <c r="AU50" s="167">
        <v>-53.1</v>
      </c>
      <c r="AV50" s="167">
        <v>-53.141399999999997</v>
      </c>
      <c r="AW50" s="167">
        <v>6.7733999999999996</v>
      </c>
      <c r="AX50" s="167">
        <v>6.6654</v>
      </c>
      <c r="AY50" s="167">
        <v>81.459800000000001</v>
      </c>
      <c r="AZ50" s="167">
        <v>82.453800000000001</v>
      </c>
      <c r="BA50" s="167">
        <v>16.811299999999999</v>
      </c>
      <c r="BB50" s="167">
        <v>15.980600000000001</v>
      </c>
      <c r="BC50" s="167">
        <v>-518.55909999999994</v>
      </c>
      <c r="BD50" s="167">
        <v>-27.1251</v>
      </c>
      <c r="BE50" s="167">
        <v>-2.7</v>
      </c>
      <c r="BF50" s="167">
        <v>-2.8</v>
      </c>
      <c r="BG50" s="167">
        <v>59.441600000000001</v>
      </c>
      <c r="BH50" s="167">
        <v>57.729900000000001</v>
      </c>
      <c r="BI50" s="167">
        <v>-6.181</v>
      </c>
      <c r="BJ50" s="168"/>
      <c r="BK50" s="167">
        <v>-65.316699999999997</v>
      </c>
      <c r="BL50" s="167">
        <v>8.4743999999999993</v>
      </c>
      <c r="BM50" s="167">
        <v>11.5831</v>
      </c>
      <c r="BN50" s="167">
        <v>7.8136000000000001</v>
      </c>
      <c r="BO50" s="167">
        <v>555.77239999999995</v>
      </c>
      <c r="BP50" s="167">
        <v>197.75989999999999</v>
      </c>
      <c r="BQ50" s="167">
        <v>196.99690000000001</v>
      </c>
      <c r="BR50" s="167">
        <v>-586.7944</v>
      </c>
      <c r="BS50" s="167">
        <v>640.97749999999996</v>
      </c>
      <c r="BT50" s="168"/>
      <c r="BU50" s="167">
        <v>-69.275800000000004</v>
      </c>
      <c r="BV50" s="167">
        <v>72.483699999999999</v>
      </c>
      <c r="BW50" s="168"/>
      <c r="BX50" s="167">
        <v>33.33</v>
      </c>
      <c r="BY50" s="167">
        <v>42.72</v>
      </c>
      <c r="BZ50" s="167">
        <v>77.61</v>
      </c>
      <c r="CA50" s="167">
        <v>89.22</v>
      </c>
      <c r="CB50" s="167">
        <v>-36.968000000000004</v>
      </c>
      <c r="CC50" s="167">
        <v>-37.101900000000001</v>
      </c>
      <c r="CD50" s="167">
        <v>107.0275</v>
      </c>
      <c r="CE50" s="167">
        <v>108.7443</v>
      </c>
      <c r="CF50" s="167">
        <v>20.862500000000001</v>
      </c>
      <c r="CG50" s="167">
        <v>-209.52449999999999</v>
      </c>
      <c r="CH50" s="167">
        <v>-207.9854</v>
      </c>
      <c r="CI50" s="167">
        <v>7.1901999999999999</v>
      </c>
      <c r="CJ50" s="167">
        <v>0</v>
      </c>
      <c r="CK50" s="167">
        <v>12.279299999999999</v>
      </c>
      <c r="CL50" s="167">
        <v>12.656000000000001</v>
      </c>
      <c r="CM50" s="167">
        <v>140.80000000000001</v>
      </c>
      <c r="CN50" s="167">
        <v>128.6</v>
      </c>
      <c r="CO50" s="167">
        <v>-17.79</v>
      </c>
      <c r="CP50" s="167">
        <v>43.369100000000003</v>
      </c>
      <c r="CQ50" s="167">
        <v>41.697499999999998</v>
      </c>
      <c r="CR50" s="167">
        <v>42.430700000000002</v>
      </c>
      <c r="CS50" s="167">
        <v>20.251300000000001</v>
      </c>
      <c r="CT50" s="167">
        <v>20.284700000000001</v>
      </c>
      <c r="CU50" s="167">
        <v>40.011499999999998</v>
      </c>
      <c r="CV50" s="167">
        <v>-123.0124</v>
      </c>
      <c r="CW50" s="167">
        <v>48.662500000000001</v>
      </c>
      <c r="CX50" s="167">
        <v>19.644600000000001</v>
      </c>
      <c r="CY50" s="167">
        <v>86.71</v>
      </c>
      <c r="CZ50" s="167">
        <v>45.69</v>
      </c>
      <c r="DA50" s="167">
        <v>54.1479</v>
      </c>
      <c r="DB50" s="167">
        <v>51.274099999999997</v>
      </c>
      <c r="DC50" s="167">
        <v>-38.000399999999999</v>
      </c>
      <c r="DD50" s="168"/>
      <c r="DE50" s="168"/>
      <c r="DF50" s="168"/>
      <c r="DG50" s="167">
        <v>-145.64269999999999</v>
      </c>
      <c r="DH50" s="168"/>
      <c r="DI50" s="168"/>
      <c r="DJ50" s="167">
        <v>-120.5</v>
      </c>
      <c r="DK50" s="167">
        <v>-118.6</v>
      </c>
      <c r="DL50" s="167">
        <v>21.805099999999999</v>
      </c>
      <c r="DM50" s="167">
        <v>62.2</v>
      </c>
      <c r="DN50" s="167">
        <v>74.86</v>
      </c>
      <c r="DO50" s="167">
        <v>84.32</v>
      </c>
      <c r="DP50" s="167">
        <v>61.8</v>
      </c>
      <c r="DQ50" s="167">
        <v>-10.94</v>
      </c>
      <c r="DR50" s="168"/>
      <c r="DS50" s="167">
        <v>143.24809999999999</v>
      </c>
      <c r="DT50" s="167">
        <v>-2.73</v>
      </c>
      <c r="DU50" s="167">
        <v>-2.79</v>
      </c>
      <c r="DV50" s="167">
        <v>82.22</v>
      </c>
      <c r="DW50" s="167">
        <v>71.97</v>
      </c>
      <c r="DX50" s="167">
        <v>142.63640000000001</v>
      </c>
      <c r="DY50" s="167">
        <v>142.49090000000001</v>
      </c>
      <c r="DZ50" s="167">
        <v>-7.0495000000000001</v>
      </c>
      <c r="EA50" s="167">
        <v>-7.0273000000000003</v>
      </c>
      <c r="EB50" s="167">
        <v>250.63419999999999</v>
      </c>
      <c r="EC50" s="167">
        <v>203.602</v>
      </c>
      <c r="ED50" s="167">
        <v>194.904</v>
      </c>
      <c r="EE50" s="167">
        <v>197.66839999999999</v>
      </c>
      <c r="EF50" s="167">
        <v>61.702399999999997</v>
      </c>
      <c r="EG50" s="167">
        <v>33.350099999999998</v>
      </c>
      <c r="EH50" s="167">
        <v>-32.991</v>
      </c>
      <c r="EI50" s="167">
        <v>599.25319999999999</v>
      </c>
      <c r="EJ50" s="167">
        <v>274.68079999999998</v>
      </c>
      <c r="EK50" s="168"/>
      <c r="EL50" s="167">
        <v>-19.191199999999998</v>
      </c>
      <c r="EM50" s="167">
        <v>-17.2898</v>
      </c>
      <c r="EN50" s="168"/>
      <c r="EO50" s="167">
        <v>-27.5793</v>
      </c>
      <c r="EP50" s="167">
        <v>-25.5623</v>
      </c>
      <c r="EQ50" s="167">
        <v>27.696000000000002</v>
      </c>
      <c r="ER50" s="167">
        <v>-24.743500000000001</v>
      </c>
      <c r="ES50" s="167">
        <v>-25.491800000000001</v>
      </c>
      <c r="ET50" s="167">
        <v>9.0444999999999993</v>
      </c>
      <c r="EU50" s="168"/>
      <c r="EV50" s="167">
        <v>-3.42</v>
      </c>
      <c r="EW50" s="168"/>
      <c r="EX50" s="167">
        <v>11.653700000000001</v>
      </c>
      <c r="EY50" s="167">
        <v>-100.7274</v>
      </c>
      <c r="EZ50" s="167">
        <v>-40.018799999999999</v>
      </c>
      <c r="FA50" s="167">
        <v>-38.836500000000001</v>
      </c>
      <c r="FB50" s="167">
        <v>10.737500000000001</v>
      </c>
      <c r="FC50" s="167">
        <v>-30.800599999999999</v>
      </c>
      <c r="FD50" s="167">
        <v>0</v>
      </c>
      <c r="FE50" s="167">
        <v>22.531199999999998</v>
      </c>
      <c r="FF50" s="167">
        <v>24.962399999999999</v>
      </c>
      <c r="FG50" s="168"/>
      <c r="FH50" s="167">
        <v>19.977499999999999</v>
      </c>
      <c r="FI50" s="167">
        <v>20.1709</v>
      </c>
      <c r="FJ50" s="167">
        <v>19.1021</v>
      </c>
      <c r="FK50" s="167">
        <v>35.668199999999999</v>
      </c>
      <c r="FL50" s="167">
        <v>34.998399999999997</v>
      </c>
      <c r="FM50" s="167">
        <v>44.543399999999998</v>
      </c>
      <c r="FN50" s="167">
        <v>8.8340999999999994</v>
      </c>
      <c r="FO50" s="167">
        <v>8.6615000000000002</v>
      </c>
      <c r="FP50" s="167">
        <v>29.9617</v>
      </c>
      <c r="FQ50" s="167">
        <v>35.477499999999999</v>
      </c>
      <c r="FR50" s="167">
        <v>12.570399999999999</v>
      </c>
      <c r="FS50" s="167">
        <v>-19.14</v>
      </c>
      <c r="FT50" s="167">
        <v>8.0623000000000005</v>
      </c>
      <c r="FU50" s="167">
        <v>1.5371999999999999</v>
      </c>
      <c r="FV50" s="167">
        <v>-4.82</v>
      </c>
      <c r="FW50" s="167">
        <v>18</v>
      </c>
      <c r="FX50" s="167">
        <v>13.036799999999999</v>
      </c>
      <c r="FY50" s="168"/>
      <c r="FZ50" s="167">
        <v>-11.766999999999999</v>
      </c>
      <c r="GA50" s="167">
        <v>4.2759999999999998</v>
      </c>
      <c r="GB50" s="168"/>
      <c r="GC50" s="167">
        <v>34.54</v>
      </c>
      <c r="GD50" s="167">
        <v>-33.585900000000002</v>
      </c>
      <c r="GE50" s="167">
        <v>-26.7331</v>
      </c>
      <c r="GF50" s="167">
        <v>17.989999999999998</v>
      </c>
      <c r="GG50" s="167">
        <v>80.611400000000003</v>
      </c>
      <c r="GH50" s="167">
        <v>25.4</v>
      </c>
      <c r="GI50" s="167">
        <v>-17.863099999999999</v>
      </c>
      <c r="GJ50" s="167">
        <v>-1.3029999999999999</v>
      </c>
      <c r="GK50" s="167">
        <v>0</v>
      </c>
      <c r="GL50" s="167">
        <v>2.8485999999999998</v>
      </c>
      <c r="GM50" s="168"/>
      <c r="GN50" s="168"/>
      <c r="GO50" s="167">
        <v>-17.110900000000001</v>
      </c>
      <c r="GP50" s="167">
        <v>-40.999600000000001</v>
      </c>
      <c r="GQ50" s="167">
        <v>15.0358</v>
      </c>
      <c r="GR50" s="167">
        <v>42.708599999999997</v>
      </c>
      <c r="GS50" s="167">
        <v>57.869199999999999</v>
      </c>
      <c r="GT50" s="167">
        <v>59.209099999999999</v>
      </c>
      <c r="GU50" s="167">
        <v>-145.83260000000001</v>
      </c>
      <c r="GV50" s="167">
        <v>-26.9023</v>
      </c>
      <c r="GW50" s="167">
        <v>30.043800000000001</v>
      </c>
      <c r="GX50" s="167">
        <v>-61.518500000000003</v>
      </c>
      <c r="GY50" s="167">
        <v>10.8407</v>
      </c>
      <c r="GZ50" s="167">
        <v>17.640899999999998</v>
      </c>
      <c r="HA50" s="167">
        <v>17.301400000000001</v>
      </c>
      <c r="HB50" s="167">
        <v>12.9163</v>
      </c>
      <c r="HC50" s="167">
        <v>171.48689999999999</v>
      </c>
      <c r="HD50" s="167">
        <v>170.77930000000001</v>
      </c>
      <c r="HE50" s="168"/>
      <c r="HF50" s="167">
        <v>-224.11250000000001</v>
      </c>
      <c r="HG50" s="167">
        <v>-451.20670000000001</v>
      </c>
      <c r="HH50" s="167">
        <v>454.88569999999999</v>
      </c>
      <c r="HI50" s="167">
        <v>426.22109999999998</v>
      </c>
      <c r="HJ50" s="167">
        <v>-163.1224</v>
      </c>
      <c r="HK50" s="167">
        <v>-161.82980000000001</v>
      </c>
      <c r="HL50" s="168"/>
      <c r="HM50" s="167">
        <v>27.270800000000001</v>
      </c>
      <c r="HN50" s="167">
        <v>81.606499999999997</v>
      </c>
      <c r="HO50" s="167">
        <v>80.111099999999993</v>
      </c>
      <c r="HP50" s="167">
        <v>-52.7149</v>
      </c>
      <c r="HQ50" s="168"/>
      <c r="HR50" s="167">
        <v>26.1067</v>
      </c>
      <c r="HS50" s="167">
        <v>26.084700000000002</v>
      </c>
      <c r="HT50" s="167">
        <v>-81.941599999999994</v>
      </c>
      <c r="HU50" s="167">
        <v>-81.933400000000006</v>
      </c>
      <c r="HV50" s="167">
        <v>40.28</v>
      </c>
      <c r="HW50" s="167">
        <v>39.590000000000003</v>
      </c>
      <c r="HX50" s="167">
        <v>55.6</v>
      </c>
      <c r="HY50" s="167">
        <v>53.9</v>
      </c>
      <c r="HZ50" s="167">
        <v>21.884899999999998</v>
      </c>
      <c r="IA50" s="167">
        <v>47.28</v>
      </c>
      <c r="IB50" s="167">
        <v>-414.84589999999997</v>
      </c>
      <c r="IC50" s="167">
        <v>109.0231</v>
      </c>
      <c r="ID50" s="167">
        <v>108.74460000000001</v>
      </c>
      <c r="IE50" s="167">
        <v>17.2</v>
      </c>
      <c r="IF50" s="167">
        <v>23.4</v>
      </c>
      <c r="IG50" s="167">
        <v>-25</v>
      </c>
      <c r="IH50" s="167">
        <v>-29.2</v>
      </c>
      <c r="II50" s="168"/>
      <c r="IJ50" s="167">
        <v>1.1513</v>
      </c>
      <c r="IK50" s="167">
        <v>-414.72210000000001</v>
      </c>
      <c r="IL50" s="167">
        <v>-246.29169999999999</v>
      </c>
      <c r="IM50" s="167">
        <v>552.3614</v>
      </c>
      <c r="IN50" s="167">
        <v>434.26839999999999</v>
      </c>
      <c r="IO50" s="167">
        <v>126.52070000000001</v>
      </c>
      <c r="IP50" s="167">
        <v>-422.25009999999997</v>
      </c>
      <c r="IQ50" s="167">
        <v>426.4907</v>
      </c>
      <c r="IR50" s="167">
        <v>-208.05269999999999</v>
      </c>
      <c r="IS50" s="167">
        <v>-236.9529</v>
      </c>
      <c r="IT50" s="167">
        <v>-419.73110000000003</v>
      </c>
      <c r="IU50" s="167">
        <v>100.6619</v>
      </c>
      <c r="IV50" s="167">
        <v>100.0667</v>
      </c>
      <c r="IW50" s="167">
        <v>212.6224</v>
      </c>
      <c r="IX50" s="167">
        <v>-530.00019999999995</v>
      </c>
      <c r="IY50" s="167">
        <v>246.51900000000001</v>
      </c>
      <c r="IZ50" s="167">
        <v>-295.61219999999997</v>
      </c>
      <c r="JA50" s="167">
        <v>296.01080000000002</v>
      </c>
      <c r="JB50" s="167">
        <v>-8.3318999999999992</v>
      </c>
      <c r="JC50" s="167">
        <v>23.53</v>
      </c>
      <c r="JD50" s="167">
        <v>25.68</v>
      </c>
      <c r="JE50" s="167">
        <v>0.222</v>
      </c>
      <c r="JF50" s="167">
        <v>0.20899999999999999</v>
      </c>
      <c r="JG50" s="167">
        <v>-24.64</v>
      </c>
      <c r="JH50" s="167">
        <v>1.68</v>
      </c>
      <c r="JI50" s="168"/>
      <c r="JJ50" s="167">
        <v>-2.0798000000000001</v>
      </c>
      <c r="JK50" s="167">
        <v>-16.9909</v>
      </c>
      <c r="JL50" s="167">
        <v>-18.016300000000001</v>
      </c>
      <c r="JM50" s="167">
        <v>8.1999999999999993</v>
      </c>
      <c r="JN50" s="167">
        <v>52.627000000000002</v>
      </c>
      <c r="JO50" s="167">
        <v>51.572000000000003</v>
      </c>
      <c r="JP50" s="167">
        <v>2.9784999999999999</v>
      </c>
      <c r="JQ50" s="167">
        <v>3.6393</v>
      </c>
      <c r="JR50" s="167">
        <v>53.487200000000001</v>
      </c>
      <c r="JS50" s="167">
        <v>52.689700000000002</v>
      </c>
      <c r="JT50" s="167">
        <v>53.437899999999999</v>
      </c>
      <c r="JU50" s="168"/>
      <c r="JV50" s="167">
        <v>-23.5</v>
      </c>
      <c r="JW50" s="167">
        <v>27.848199999999999</v>
      </c>
      <c r="JX50" s="167">
        <v>10.34</v>
      </c>
      <c r="JY50" s="168"/>
      <c r="JZ50" s="167">
        <v>47.704599999999999</v>
      </c>
      <c r="KA50" s="168"/>
      <c r="KB50" s="168"/>
      <c r="KC50" s="167">
        <v>47.377200000000002</v>
      </c>
      <c r="KD50" s="168"/>
      <c r="KE50" s="167">
        <v>-26.421700000000001</v>
      </c>
      <c r="KF50" s="167">
        <v>26.807700000000001</v>
      </c>
      <c r="KG50" s="167">
        <v>9.6</v>
      </c>
      <c r="KH50" s="167">
        <v>-9.6</v>
      </c>
      <c r="KI50" s="167">
        <v>-28.057099999999998</v>
      </c>
      <c r="KJ50" s="167">
        <v>190.30760000000001</v>
      </c>
    </row>
    <row r="51" spans="1:296" ht="18" customHeight="1" x14ac:dyDescent="0.25">
      <c r="A51" s="162" t="s">
        <v>91</v>
      </c>
      <c r="B51" s="162" t="s">
        <v>894</v>
      </c>
      <c r="C51" s="166">
        <v>0</v>
      </c>
      <c r="D51" s="166">
        <v>0</v>
      </c>
      <c r="E51" s="167">
        <v>18.201699999999999</v>
      </c>
      <c r="F51" s="167">
        <v>-25.966999999999999</v>
      </c>
      <c r="G51" s="167">
        <v>-32.524700000000003</v>
      </c>
      <c r="H51" s="167">
        <v>38.079700000000003</v>
      </c>
      <c r="I51" s="168"/>
      <c r="J51" s="167">
        <v>52.284599999999998</v>
      </c>
      <c r="K51" s="167">
        <v>-103.84739999999999</v>
      </c>
      <c r="L51" s="167">
        <v>72.971500000000006</v>
      </c>
      <c r="M51" s="167">
        <v>36.980899999999998</v>
      </c>
      <c r="N51" s="167">
        <v>35.974899999999998</v>
      </c>
      <c r="O51" s="167">
        <v>-4.4400000000000004</v>
      </c>
      <c r="P51" s="167">
        <v>-65.849999999999994</v>
      </c>
      <c r="Q51" s="167">
        <v>57.2</v>
      </c>
      <c r="R51" s="167">
        <v>16.559999999999999</v>
      </c>
      <c r="S51" s="167">
        <v>-57.2</v>
      </c>
      <c r="T51" s="167">
        <v>14.941700000000001</v>
      </c>
      <c r="U51" s="167">
        <v>61.550400000000003</v>
      </c>
      <c r="V51" s="167">
        <v>15.5045</v>
      </c>
      <c r="W51" s="167">
        <v>15.9678</v>
      </c>
      <c r="X51" s="167">
        <v>26.436900000000001</v>
      </c>
      <c r="Y51" s="168"/>
      <c r="Z51" s="168"/>
      <c r="AA51" s="168"/>
      <c r="AB51" s="168"/>
      <c r="AC51" s="168"/>
      <c r="AD51" s="167">
        <v>-68.94</v>
      </c>
      <c r="AE51" s="167">
        <v>-68.819999999999993</v>
      </c>
      <c r="AF51" s="168"/>
      <c r="AG51" s="167">
        <v>6.66</v>
      </c>
      <c r="AH51" s="167">
        <v>63.8</v>
      </c>
      <c r="AI51" s="167">
        <v>25.007000000000001</v>
      </c>
      <c r="AJ51" s="167">
        <v>0.28100000000000003</v>
      </c>
      <c r="AK51" s="167">
        <v>-60.52</v>
      </c>
      <c r="AL51" s="167">
        <v>-60.97</v>
      </c>
      <c r="AM51" s="167">
        <v>-59.76</v>
      </c>
      <c r="AN51" s="167">
        <v>61.28</v>
      </c>
      <c r="AO51" s="167">
        <v>60.92</v>
      </c>
      <c r="AP51" s="167">
        <v>20.122900000000001</v>
      </c>
      <c r="AQ51" s="167">
        <v>0.2485</v>
      </c>
      <c r="AR51" s="167">
        <v>79.288399999999996</v>
      </c>
      <c r="AS51" s="167">
        <v>81.8797</v>
      </c>
      <c r="AT51" s="167">
        <v>41.374299999999998</v>
      </c>
      <c r="AU51" s="167">
        <v>-52.553100000000001</v>
      </c>
      <c r="AV51" s="167">
        <v>-52.201700000000002</v>
      </c>
      <c r="AW51" s="167">
        <v>6.5094000000000003</v>
      </c>
      <c r="AX51" s="167">
        <v>6.4509999999999996</v>
      </c>
      <c r="AY51" s="167">
        <v>83.128</v>
      </c>
      <c r="AZ51" s="167">
        <v>84.674999999999997</v>
      </c>
      <c r="BA51" s="167">
        <v>14.7422</v>
      </c>
      <c r="BB51" s="167">
        <v>13.736700000000001</v>
      </c>
      <c r="BC51" s="167">
        <v>-529.43299999999999</v>
      </c>
      <c r="BD51" s="167">
        <v>-19.3337</v>
      </c>
      <c r="BE51" s="167">
        <v>-2.8</v>
      </c>
      <c r="BF51" s="167">
        <v>-2.9</v>
      </c>
      <c r="BG51" s="167">
        <v>58.807299999999998</v>
      </c>
      <c r="BH51" s="167">
        <v>57.258499999999998</v>
      </c>
      <c r="BI51" s="167">
        <v>-5.9410999999999996</v>
      </c>
      <c r="BJ51" s="168"/>
      <c r="BK51" s="167">
        <v>-68.195300000000003</v>
      </c>
      <c r="BL51" s="167">
        <v>8.3735999999999997</v>
      </c>
      <c r="BM51" s="167">
        <v>12.0352</v>
      </c>
      <c r="BN51" s="167">
        <v>8.1633999999999993</v>
      </c>
      <c r="BO51" s="167">
        <v>570.66539999999998</v>
      </c>
      <c r="BP51" s="167">
        <v>203.4974</v>
      </c>
      <c r="BQ51" s="167">
        <v>203.28370000000001</v>
      </c>
      <c r="BR51" s="167">
        <v>-591.55949999999996</v>
      </c>
      <c r="BS51" s="167">
        <v>656.17819999999995</v>
      </c>
      <c r="BT51" s="168"/>
      <c r="BU51" s="167">
        <v>-33.912100000000002</v>
      </c>
      <c r="BV51" s="167">
        <v>36.083199999999998</v>
      </c>
      <c r="BW51" s="167">
        <v>113.44759999999999</v>
      </c>
      <c r="BX51" s="167">
        <v>32.61</v>
      </c>
      <c r="BY51" s="167">
        <v>41.78</v>
      </c>
      <c r="BZ51" s="167">
        <v>76.83</v>
      </c>
      <c r="CA51" s="167">
        <v>88.32</v>
      </c>
      <c r="CB51" s="167">
        <v>-51.435299999999998</v>
      </c>
      <c r="CC51" s="167">
        <v>-52.1051</v>
      </c>
      <c r="CD51" s="167">
        <v>109.0979</v>
      </c>
      <c r="CE51" s="167">
        <v>109.5788</v>
      </c>
      <c r="CF51" s="167">
        <v>22.6921</v>
      </c>
      <c r="CG51" s="167">
        <v>-192.12119999999999</v>
      </c>
      <c r="CH51" s="167">
        <v>-192.35810000000001</v>
      </c>
      <c r="CI51" s="167">
        <v>7.1703999999999999</v>
      </c>
      <c r="CJ51" s="168"/>
      <c r="CK51" s="167">
        <v>12.279299999999999</v>
      </c>
      <c r="CL51" s="168"/>
      <c r="CM51" s="167">
        <v>132.9</v>
      </c>
      <c r="CN51" s="167">
        <v>120.7</v>
      </c>
      <c r="CO51" s="167">
        <v>-17.48</v>
      </c>
      <c r="CP51" s="167">
        <v>47.193399999999997</v>
      </c>
      <c r="CQ51" s="167">
        <v>45.564700000000002</v>
      </c>
      <c r="CR51" s="167">
        <v>46.346499999999999</v>
      </c>
      <c r="CS51" s="167">
        <v>26.845300000000002</v>
      </c>
      <c r="CT51" s="167">
        <v>26.624500000000001</v>
      </c>
      <c r="CU51" s="167">
        <v>43.973799999999997</v>
      </c>
      <c r="CV51" s="167">
        <v>-132.87899999999999</v>
      </c>
      <c r="CW51" s="167">
        <v>53.6023</v>
      </c>
      <c r="CX51" s="167">
        <v>19.012699999999999</v>
      </c>
      <c r="CY51" s="167">
        <v>80.97</v>
      </c>
      <c r="CZ51" s="167">
        <v>42.98</v>
      </c>
      <c r="DA51" s="167">
        <v>52.741700000000002</v>
      </c>
      <c r="DB51" s="167">
        <v>50.102200000000003</v>
      </c>
      <c r="DC51" s="167">
        <v>-37.2776</v>
      </c>
      <c r="DD51" s="168"/>
      <c r="DE51" s="168"/>
      <c r="DF51" s="168"/>
      <c r="DG51" s="167">
        <v>-150.40809999999999</v>
      </c>
      <c r="DH51" s="168"/>
      <c r="DI51" s="168"/>
      <c r="DJ51" s="167">
        <v>-120.7</v>
      </c>
      <c r="DK51" s="167">
        <v>-120.3</v>
      </c>
      <c r="DL51" s="167">
        <v>21.964400000000001</v>
      </c>
      <c r="DM51" s="167">
        <v>59.3</v>
      </c>
      <c r="DN51" s="167">
        <v>72.180000000000007</v>
      </c>
      <c r="DO51" s="167">
        <v>80.72</v>
      </c>
      <c r="DP51" s="167">
        <v>59.28</v>
      </c>
      <c r="DQ51" s="167">
        <v>-10.36</v>
      </c>
      <c r="DR51" s="167">
        <v>69.873999999999995</v>
      </c>
      <c r="DS51" s="167">
        <v>148.99850000000001</v>
      </c>
      <c r="DT51" s="167">
        <v>-2.77</v>
      </c>
      <c r="DU51" s="167">
        <v>-2.66</v>
      </c>
      <c r="DV51" s="167">
        <v>78.06</v>
      </c>
      <c r="DW51" s="167">
        <v>72.849999999999994</v>
      </c>
      <c r="DX51" s="167">
        <v>150.25450000000001</v>
      </c>
      <c r="DY51" s="167">
        <v>145.80000000000001</v>
      </c>
      <c r="DZ51" s="167">
        <v>-14.0266</v>
      </c>
      <c r="EA51" s="167">
        <v>-14.063599999999999</v>
      </c>
      <c r="EB51" s="167">
        <v>247.4795</v>
      </c>
      <c r="EC51" s="167">
        <v>198.51779999999999</v>
      </c>
      <c r="ED51" s="167">
        <v>190.46</v>
      </c>
      <c r="EE51" s="167">
        <v>194.56020000000001</v>
      </c>
      <c r="EF51" s="167">
        <v>53.297199999999997</v>
      </c>
      <c r="EG51" s="167">
        <v>24.424600000000002</v>
      </c>
      <c r="EH51" s="167">
        <v>-33.777000000000001</v>
      </c>
      <c r="EI51" s="167">
        <v>601.90629999999999</v>
      </c>
      <c r="EJ51" s="167">
        <v>249.92269999999999</v>
      </c>
      <c r="EK51" s="168"/>
      <c r="EL51" s="167">
        <v>-19.846900000000002</v>
      </c>
      <c r="EM51" s="167">
        <v>-17.686900000000001</v>
      </c>
      <c r="EN51" s="168"/>
      <c r="EO51" s="167">
        <v>-28.042899999999999</v>
      </c>
      <c r="EP51" s="167">
        <v>-26.3276</v>
      </c>
      <c r="EQ51" s="167">
        <v>24.623999999999999</v>
      </c>
      <c r="ER51" s="167">
        <v>-32.286499999999997</v>
      </c>
      <c r="ES51" s="167">
        <v>-33.313800000000001</v>
      </c>
      <c r="ET51" s="167">
        <v>17.828900000000001</v>
      </c>
      <c r="EU51" s="168"/>
      <c r="EV51" s="167">
        <v>-4.1500000000000004</v>
      </c>
      <c r="EW51" s="168"/>
      <c r="EX51" s="167">
        <v>11.255699999999999</v>
      </c>
      <c r="EY51" s="167">
        <v>-100.42449999999999</v>
      </c>
      <c r="EZ51" s="167">
        <v>-39.869700000000002</v>
      </c>
      <c r="FA51" s="167">
        <v>-39.000500000000002</v>
      </c>
      <c r="FB51" s="167">
        <v>10.3849</v>
      </c>
      <c r="FC51" s="167">
        <v>-22.210799999999999</v>
      </c>
      <c r="FD51" s="167">
        <v>-9.5719999999999992</v>
      </c>
      <c r="FE51" s="167">
        <v>21.8901</v>
      </c>
      <c r="FF51" s="167">
        <v>25.389099999999999</v>
      </c>
      <c r="FG51" s="168"/>
      <c r="FH51" s="167">
        <v>20.175999999999998</v>
      </c>
      <c r="FI51" s="167">
        <v>19.6248</v>
      </c>
      <c r="FJ51" s="167">
        <v>18.9879</v>
      </c>
      <c r="FK51" s="167">
        <v>51.074199999999998</v>
      </c>
      <c r="FL51" s="167">
        <v>51.911499999999997</v>
      </c>
      <c r="FM51" s="167">
        <v>50.069400000000002</v>
      </c>
      <c r="FN51" s="167">
        <v>15.699</v>
      </c>
      <c r="FO51" s="167">
        <v>16.541</v>
      </c>
      <c r="FP51" s="167">
        <v>34.470500000000001</v>
      </c>
      <c r="FQ51" s="167">
        <v>40.938299999999998</v>
      </c>
      <c r="FR51" s="167">
        <v>9.9262999999999995</v>
      </c>
      <c r="FS51" s="167">
        <v>-18.48</v>
      </c>
      <c r="FT51" s="167">
        <v>9.8713999999999995</v>
      </c>
      <c r="FU51" s="167">
        <v>1.4688000000000001</v>
      </c>
      <c r="FV51" s="167">
        <v>-6.05</v>
      </c>
      <c r="FW51" s="167">
        <v>19.190000000000001</v>
      </c>
      <c r="FX51" s="167">
        <v>0</v>
      </c>
      <c r="FY51" s="168"/>
      <c r="FZ51" s="167">
        <v>-12.034000000000001</v>
      </c>
      <c r="GA51" s="167">
        <v>4.16</v>
      </c>
      <c r="GB51" s="168"/>
      <c r="GC51" s="167">
        <v>32.89</v>
      </c>
      <c r="GD51" s="167">
        <v>-41.9681</v>
      </c>
      <c r="GE51" s="167">
        <v>-32.813299999999998</v>
      </c>
      <c r="GF51" s="168"/>
      <c r="GG51" s="167">
        <v>79.048599999999993</v>
      </c>
      <c r="GH51" s="167">
        <v>27</v>
      </c>
      <c r="GI51" s="167">
        <v>-17.111999999999998</v>
      </c>
      <c r="GJ51" s="167">
        <v>-0.55659999999999998</v>
      </c>
      <c r="GK51" s="167">
        <v>0</v>
      </c>
      <c r="GL51" s="167">
        <v>2.7524999999999999</v>
      </c>
      <c r="GM51" s="168"/>
      <c r="GN51" s="168"/>
      <c r="GO51" s="167">
        <v>-16.789400000000001</v>
      </c>
      <c r="GP51" s="167">
        <v>-38.912199999999999</v>
      </c>
      <c r="GQ51" s="167">
        <v>14.625</v>
      </c>
      <c r="GR51" s="167">
        <v>40.685200000000002</v>
      </c>
      <c r="GS51" s="167">
        <v>60.338700000000003</v>
      </c>
      <c r="GT51" s="167">
        <v>63.865000000000002</v>
      </c>
      <c r="GU51" s="167">
        <v>-150.41829999999999</v>
      </c>
      <c r="GV51" s="167">
        <v>-25.561</v>
      </c>
      <c r="GW51" s="167">
        <v>28.104800000000001</v>
      </c>
      <c r="GX51" s="167">
        <v>-57.209000000000003</v>
      </c>
      <c r="GY51" s="167">
        <v>10.7339</v>
      </c>
      <c r="GZ51" s="167">
        <v>16.820599999999999</v>
      </c>
      <c r="HA51" s="167">
        <v>16.3416</v>
      </c>
      <c r="HB51" s="167">
        <v>12.581</v>
      </c>
      <c r="HC51" s="167">
        <v>174.8871</v>
      </c>
      <c r="HD51" s="167">
        <v>176.04740000000001</v>
      </c>
      <c r="HE51" s="167">
        <v>273.2</v>
      </c>
      <c r="HF51" s="167">
        <v>-273.01429999999999</v>
      </c>
      <c r="HG51" s="167">
        <v>-530.12009999999998</v>
      </c>
      <c r="HH51" s="167">
        <v>528.96050000000002</v>
      </c>
      <c r="HI51" s="167">
        <v>448.4221</v>
      </c>
      <c r="HJ51" s="167">
        <v>-166.19630000000001</v>
      </c>
      <c r="HK51" s="167">
        <v>-165.5515</v>
      </c>
      <c r="HL51" s="168"/>
      <c r="HM51" s="167">
        <v>29.663699999999999</v>
      </c>
      <c r="HN51" s="167">
        <v>77.493099999999998</v>
      </c>
      <c r="HO51" s="167">
        <v>76.5381</v>
      </c>
      <c r="HP51" s="168"/>
      <c r="HQ51" s="167">
        <v>-57.246200000000002</v>
      </c>
      <c r="HR51" s="167">
        <v>26.8977</v>
      </c>
      <c r="HS51" s="167">
        <v>26.7988</v>
      </c>
      <c r="HT51" s="167">
        <v>-78.738200000000006</v>
      </c>
      <c r="HU51" s="167">
        <v>-79.332300000000004</v>
      </c>
      <c r="HV51" s="167">
        <v>45.89</v>
      </c>
      <c r="HW51" s="167">
        <v>45.44</v>
      </c>
      <c r="HX51" s="167">
        <v>54</v>
      </c>
      <c r="HY51" s="167">
        <v>52.4</v>
      </c>
      <c r="HZ51" s="167">
        <v>21.760999999999999</v>
      </c>
      <c r="IA51" s="167">
        <v>47.12</v>
      </c>
      <c r="IB51" s="167">
        <v>-413.65219999999999</v>
      </c>
      <c r="IC51" s="167">
        <v>111.8755</v>
      </c>
      <c r="ID51" s="167">
        <v>111.5654</v>
      </c>
      <c r="IE51" s="167">
        <v>16.3</v>
      </c>
      <c r="IF51" s="167">
        <v>21.6</v>
      </c>
      <c r="IG51" s="167">
        <v>-25.9</v>
      </c>
      <c r="IH51" s="167">
        <v>-30.3</v>
      </c>
      <c r="II51" s="168"/>
      <c r="IJ51" s="167">
        <v>1.2724</v>
      </c>
      <c r="IK51" s="167">
        <v>-444.28579999999999</v>
      </c>
      <c r="IL51" s="167">
        <v>-222.02189999999999</v>
      </c>
      <c r="IM51" s="167">
        <v>553.15949999999998</v>
      </c>
      <c r="IN51" s="167">
        <v>430.51499999999999</v>
      </c>
      <c r="IO51" s="167">
        <v>121.1652</v>
      </c>
      <c r="IP51" s="167">
        <v>-422.01069999999999</v>
      </c>
      <c r="IQ51" s="167">
        <v>419.59550000000002</v>
      </c>
      <c r="IR51" s="167">
        <v>-204.85499999999999</v>
      </c>
      <c r="IS51" s="167">
        <v>-238.90620000000001</v>
      </c>
      <c r="IT51" s="167">
        <v>-414.82810000000001</v>
      </c>
      <c r="IU51" s="167">
        <v>99.591700000000003</v>
      </c>
      <c r="IV51" s="167">
        <v>100.38249999999999</v>
      </c>
      <c r="IW51" s="167">
        <v>211.39570000000001</v>
      </c>
      <c r="IX51" s="167">
        <v>-528.30110000000002</v>
      </c>
      <c r="IY51" s="167">
        <v>250.49039999999999</v>
      </c>
      <c r="IZ51" s="167">
        <v>-291.4409</v>
      </c>
      <c r="JA51" s="167">
        <v>289.1859</v>
      </c>
      <c r="JB51" s="167">
        <v>-9.0433000000000003</v>
      </c>
      <c r="JC51" s="167">
        <v>24.047999999999998</v>
      </c>
      <c r="JD51" s="167">
        <v>24.72</v>
      </c>
      <c r="JE51" s="167">
        <v>0.315</v>
      </c>
      <c r="JF51" s="167">
        <v>0.30499999999999999</v>
      </c>
      <c r="JG51" s="167">
        <v>-24.4</v>
      </c>
      <c r="JH51" s="167">
        <v>1.92</v>
      </c>
      <c r="JI51" s="168"/>
      <c r="JJ51" s="167">
        <v>-2.4887000000000001</v>
      </c>
      <c r="JK51" s="167">
        <v>-14.882099999999999</v>
      </c>
      <c r="JL51" s="167">
        <v>-19.160799999999998</v>
      </c>
      <c r="JM51" s="167">
        <v>8.1999999999999993</v>
      </c>
      <c r="JN51" s="167">
        <v>54.084000000000003</v>
      </c>
      <c r="JO51" s="167">
        <v>54.011000000000003</v>
      </c>
      <c r="JP51" s="167">
        <v>7.9386000000000001</v>
      </c>
      <c r="JQ51" s="167">
        <v>9.4253999999999998</v>
      </c>
      <c r="JR51" s="167">
        <v>50.238500000000002</v>
      </c>
      <c r="JS51" s="167">
        <v>50.969700000000003</v>
      </c>
      <c r="JT51" s="167">
        <v>50.9161</v>
      </c>
      <c r="JU51" s="168"/>
      <c r="JV51" s="167">
        <v>-21</v>
      </c>
      <c r="JW51" s="167">
        <v>28.972200000000001</v>
      </c>
      <c r="JX51" s="167">
        <v>9.8000000000000007</v>
      </c>
      <c r="JY51" s="168"/>
      <c r="JZ51" s="167">
        <v>47.862200000000001</v>
      </c>
      <c r="KA51" s="168"/>
      <c r="KB51" s="168"/>
      <c r="KC51" s="167">
        <v>47.439399999999999</v>
      </c>
      <c r="KD51" s="168"/>
      <c r="KE51" s="167">
        <v>-29.831900000000001</v>
      </c>
      <c r="KF51" s="167">
        <v>29.525600000000001</v>
      </c>
      <c r="KG51" s="167">
        <v>6.9</v>
      </c>
      <c r="KH51" s="167">
        <v>-5.0999999999999996</v>
      </c>
      <c r="KI51" s="167">
        <v>-77.808000000000007</v>
      </c>
      <c r="KJ51" s="167">
        <v>242.60509999999999</v>
      </c>
    </row>
    <row r="52" spans="1:296" ht="18" customHeight="1" x14ac:dyDescent="0.25">
      <c r="A52" s="162" t="s">
        <v>91</v>
      </c>
      <c r="B52" s="162" t="s">
        <v>895</v>
      </c>
      <c r="C52" s="166">
        <v>0</v>
      </c>
      <c r="D52" s="166">
        <v>0</v>
      </c>
      <c r="E52" s="167">
        <v>17.608599999999999</v>
      </c>
      <c r="F52" s="167">
        <v>-24.8794</v>
      </c>
      <c r="G52" s="167">
        <v>-32.758299999999998</v>
      </c>
      <c r="H52" s="167">
        <v>37.204099999999997</v>
      </c>
      <c r="I52" s="168"/>
      <c r="J52" s="167">
        <v>48.248899999999999</v>
      </c>
      <c r="K52" s="167">
        <v>-96.671000000000006</v>
      </c>
      <c r="L52" s="167">
        <v>69.476699999999994</v>
      </c>
      <c r="M52" s="167">
        <v>35.340899999999998</v>
      </c>
      <c r="N52" s="167">
        <v>34.408700000000003</v>
      </c>
      <c r="O52" s="167">
        <v>0</v>
      </c>
      <c r="P52" s="167">
        <v>-60.768000000000001</v>
      </c>
      <c r="Q52" s="167">
        <v>52.8</v>
      </c>
      <c r="R52" s="167">
        <v>14.904</v>
      </c>
      <c r="S52" s="167">
        <v>-52.8</v>
      </c>
      <c r="T52" s="167">
        <v>14.882300000000001</v>
      </c>
      <c r="U52" s="167">
        <v>57.146599999999999</v>
      </c>
      <c r="V52" s="167">
        <v>14.917899999999999</v>
      </c>
      <c r="W52" s="167">
        <v>15.177099999999999</v>
      </c>
      <c r="X52" s="167">
        <v>24.8582</v>
      </c>
      <c r="Y52" s="168"/>
      <c r="Z52" s="168"/>
      <c r="AA52" s="168"/>
      <c r="AB52" s="168"/>
      <c r="AC52" s="168"/>
      <c r="AD52" s="167">
        <v>-64.88</v>
      </c>
      <c r="AE52" s="167">
        <v>-64.95</v>
      </c>
      <c r="AF52" s="168"/>
      <c r="AG52" s="167">
        <v>0</v>
      </c>
      <c r="AH52" s="167">
        <v>59.4</v>
      </c>
      <c r="AI52" s="167">
        <v>24.97</v>
      </c>
      <c r="AJ52" s="167">
        <v>0.28100000000000003</v>
      </c>
      <c r="AK52" s="167">
        <v>-56.04</v>
      </c>
      <c r="AL52" s="167">
        <v>-56.26</v>
      </c>
      <c r="AM52" s="167">
        <v>-58.67</v>
      </c>
      <c r="AN52" s="167">
        <v>56.49</v>
      </c>
      <c r="AO52" s="167">
        <v>57.1</v>
      </c>
      <c r="AP52" s="167">
        <v>9.7583000000000002</v>
      </c>
      <c r="AQ52" s="167">
        <v>0.6623</v>
      </c>
      <c r="AR52" s="167">
        <v>78.865799999999993</v>
      </c>
      <c r="AS52" s="167">
        <v>81.704700000000003</v>
      </c>
      <c r="AT52" s="167">
        <v>34.678199999999997</v>
      </c>
      <c r="AU52" s="167">
        <v>-45.078600000000002</v>
      </c>
      <c r="AV52" s="167">
        <v>-44.996400000000001</v>
      </c>
      <c r="AW52" s="167">
        <v>7.5669000000000004</v>
      </c>
      <c r="AX52" s="167">
        <v>7.2046000000000001</v>
      </c>
      <c r="AY52" s="167">
        <v>78.075400000000002</v>
      </c>
      <c r="AZ52" s="167">
        <v>79.483699999999999</v>
      </c>
      <c r="BA52" s="167">
        <v>12.0075</v>
      </c>
      <c r="BB52" s="167">
        <v>11.7348</v>
      </c>
      <c r="BC52" s="167">
        <v>-503.21699999999998</v>
      </c>
      <c r="BD52" s="167">
        <v>-12.546099999999999</v>
      </c>
      <c r="BE52" s="167">
        <v>-6.8</v>
      </c>
      <c r="BF52" s="167">
        <v>-7</v>
      </c>
      <c r="BG52" s="167">
        <v>51.061</v>
      </c>
      <c r="BH52" s="167">
        <v>50.723500000000001</v>
      </c>
      <c r="BI52" s="167">
        <v>-6.0136000000000003</v>
      </c>
      <c r="BJ52" s="168"/>
      <c r="BK52" s="167">
        <v>-56.966900000000003</v>
      </c>
      <c r="BL52" s="167">
        <v>6.9668999999999999</v>
      </c>
      <c r="BM52" s="167">
        <v>11.2339</v>
      </c>
      <c r="BN52" s="167">
        <v>7.6265999999999998</v>
      </c>
      <c r="BO52" s="167">
        <v>544.05330000000004</v>
      </c>
      <c r="BP52" s="167">
        <v>196.96639999999999</v>
      </c>
      <c r="BQ52" s="167">
        <v>196.9359</v>
      </c>
      <c r="BR52" s="167">
        <v>-574.65329999999994</v>
      </c>
      <c r="BS52" s="167">
        <v>626.03620000000001</v>
      </c>
      <c r="BT52" s="168"/>
      <c r="BU52" s="167">
        <v>-54.489100000000001</v>
      </c>
      <c r="BV52" s="167">
        <v>57.293900000000001</v>
      </c>
      <c r="BW52" s="167">
        <v>111.4217</v>
      </c>
      <c r="BX52" s="167">
        <v>33.31</v>
      </c>
      <c r="BY52" s="167">
        <v>39.409999999999997</v>
      </c>
      <c r="BZ52" s="167">
        <v>74.48</v>
      </c>
      <c r="CA52" s="167">
        <v>90.3</v>
      </c>
      <c r="CB52" s="167">
        <v>-46.612900000000003</v>
      </c>
      <c r="CC52" s="167">
        <v>-45.809100000000001</v>
      </c>
      <c r="CD52" s="167">
        <v>107.139</v>
      </c>
      <c r="CE52" s="167">
        <v>107.7989</v>
      </c>
      <c r="CF52" s="167">
        <v>24.0929</v>
      </c>
      <c r="CG52" s="167">
        <v>-197.166</v>
      </c>
      <c r="CH52" s="167">
        <v>-198.49639999999999</v>
      </c>
      <c r="CI52" s="167">
        <v>4.1416000000000004</v>
      </c>
      <c r="CJ52" s="168"/>
      <c r="CK52" s="167">
        <v>17.2669</v>
      </c>
      <c r="CL52" s="167">
        <v>19.806000000000001</v>
      </c>
      <c r="CM52" s="167">
        <v>132.4</v>
      </c>
      <c r="CN52" s="167">
        <v>120.3</v>
      </c>
      <c r="CO52" s="167">
        <v>-17.23</v>
      </c>
      <c r="CP52" s="167">
        <v>42.154400000000003</v>
      </c>
      <c r="CQ52" s="167">
        <v>41.801400000000001</v>
      </c>
      <c r="CR52" s="167">
        <v>40.7819</v>
      </c>
      <c r="CS52" s="167">
        <v>17.553000000000001</v>
      </c>
      <c r="CT52" s="167">
        <v>17.7852</v>
      </c>
      <c r="CU52" s="167">
        <v>53.416200000000003</v>
      </c>
      <c r="CV52" s="167">
        <v>-131.58959999999999</v>
      </c>
      <c r="CW52" s="167">
        <v>62.538699999999999</v>
      </c>
      <c r="CX52" s="167">
        <v>18.8903</v>
      </c>
      <c r="CY52" s="167">
        <v>77.14</v>
      </c>
      <c r="CZ52" s="167">
        <v>41.49</v>
      </c>
      <c r="DA52" s="167">
        <v>50.632300000000001</v>
      </c>
      <c r="DB52" s="167">
        <v>47.758499999999998</v>
      </c>
      <c r="DC52" s="167">
        <v>-36.108800000000002</v>
      </c>
      <c r="DD52" s="168"/>
      <c r="DE52" s="168"/>
      <c r="DF52" s="168"/>
      <c r="DG52" s="167">
        <v>-145.23439999999999</v>
      </c>
      <c r="DH52" s="168"/>
      <c r="DI52" s="168"/>
      <c r="DJ52" s="167">
        <v>-114.4</v>
      </c>
      <c r="DK52" s="167">
        <v>-113.1</v>
      </c>
      <c r="DL52" s="167">
        <v>21.706199999999999</v>
      </c>
      <c r="DM52" s="167">
        <v>56</v>
      </c>
      <c r="DN52" s="167">
        <v>69.319999999999993</v>
      </c>
      <c r="DO52" s="167">
        <v>76.28</v>
      </c>
      <c r="DP52" s="167">
        <v>55.58</v>
      </c>
      <c r="DQ52" s="167">
        <v>-9.99</v>
      </c>
      <c r="DR52" s="167">
        <v>69.781000000000006</v>
      </c>
      <c r="DS52" s="167">
        <v>145.0033</v>
      </c>
      <c r="DT52" s="167">
        <v>-2.41</v>
      </c>
      <c r="DU52" s="167">
        <v>-2.34</v>
      </c>
      <c r="DV52" s="167">
        <v>77.709999999999994</v>
      </c>
      <c r="DW52" s="167">
        <v>70.56</v>
      </c>
      <c r="DX52" s="167">
        <v>147.98179999999999</v>
      </c>
      <c r="DY52" s="167">
        <v>142.50909999999999</v>
      </c>
      <c r="DZ52" s="167">
        <v>-10.910500000000001</v>
      </c>
      <c r="EA52" s="167">
        <v>-11.2273</v>
      </c>
      <c r="EB52" s="167">
        <v>244.9769</v>
      </c>
      <c r="EC52" s="167">
        <v>192.53649999999999</v>
      </c>
      <c r="ED52" s="167">
        <v>186.91730000000001</v>
      </c>
      <c r="EE52" s="167">
        <v>187.8313</v>
      </c>
      <c r="EF52" s="167">
        <v>63.082500000000003</v>
      </c>
      <c r="EG52" s="167">
        <v>35.051600000000001</v>
      </c>
      <c r="EH52" s="167">
        <v>-33.396000000000001</v>
      </c>
      <c r="EI52" s="167">
        <v>586.52750000000003</v>
      </c>
      <c r="EJ52" s="167">
        <v>298.58120000000002</v>
      </c>
      <c r="EK52" s="168"/>
      <c r="EL52" s="167">
        <v>-28.723400000000002</v>
      </c>
      <c r="EM52" s="167">
        <v>-27.150400000000001</v>
      </c>
      <c r="EN52" s="168"/>
      <c r="EO52" s="167">
        <v>-24.290600000000001</v>
      </c>
      <c r="EP52" s="167">
        <v>-22.907299999999999</v>
      </c>
      <c r="EQ52" s="167">
        <v>26.16</v>
      </c>
      <c r="ER52" s="167">
        <v>-35.701300000000003</v>
      </c>
      <c r="ES52" s="167">
        <v>-36.979599999999998</v>
      </c>
      <c r="ET52" s="167">
        <v>7.0749000000000004</v>
      </c>
      <c r="EU52" s="168"/>
      <c r="EV52" s="167">
        <v>-5.31</v>
      </c>
      <c r="EW52" s="168"/>
      <c r="EX52" s="167">
        <v>10.5695</v>
      </c>
      <c r="EY52" s="167">
        <v>-91.531599999999997</v>
      </c>
      <c r="EZ52" s="167">
        <v>-39.550600000000003</v>
      </c>
      <c r="FA52" s="167">
        <v>-38.787300000000002</v>
      </c>
      <c r="FB52" s="167">
        <v>9.798</v>
      </c>
      <c r="FC52" s="167">
        <v>-33.088000000000001</v>
      </c>
      <c r="FD52" s="167">
        <v>0</v>
      </c>
      <c r="FE52" s="167">
        <v>21.815300000000001</v>
      </c>
      <c r="FF52" s="167">
        <v>25.551300000000001</v>
      </c>
      <c r="FG52" s="168"/>
      <c r="FH52" s="167">
        <v>20.261800000000001</v>
      </c>
      <c r="FI52" s="167">
        <v>19.970300000000002</v>
      </c>
      <c r="FJ52" s="167">
        <v>19.118400000000001</v>
      </c>
      <c r="FK52" s="167">
        <v>45.715600000000002</v>
      </c>
      <c r="FL52" s="167">
        <v>45.715600000000002</v>
      </c>
      <c r="FM52" s="167">
        <v>46.0505</v>
      </c>
      <c r="FN52" s="167">
        <v>12.6692</v>
      </c>
      <c r="FO52" s="167">
        <v>12.5379</v>
      </c>
      <c r="FP52" s="167">
        <v>27.352499999999999</v>
      </c>
      <c r="FQ52" s="167">
        <v>33.192999999999998</v>
      </c>
      <c r="FR52" s="167">
        <v>8.7398000000000007</v>
      </c>
      <c r="FS52" s="167">
        <v>-19.600000000000001</v>
      </c>
      <c r="FT52" s="167">
        <v>9.8127999999999993</v>
      </c>
      <c r="FU52" s="167">
        <v>1.3613999999999999</v>
      </c>
      <c r="FV52" s="167">
        <v>-6.06</v>
      </c>
      <c r="FW52" s="167">
        <v>19.91</v>
      </c>
      <c r="FX52" s="167">
        <v>9.4914000000000005</v>
      </c>
      <c r="FY52" s="168"/>
      <c r="FZ52" s="167">
        <v>-13.068</v>
      </c>
      <c r="GA52" s="167">
        <v>4.4509999999999996</v>
      </c>
      <c r="GB52" s="168"/>
      <c r="GC52" s="167">
        <v>33.01</v>
      </c>
      <c r="GD52" s="167">
        <v>-32.486400000000003</v>
      </c>
      <c r="GE52" s="167">
        <v>-29.873000000000001</v>
      </c>
      <c r="GF52" s="168"/>
      <c r="GG52" s="167">
        <v>78.273099999999999</v>
      </c>
      <c r="GH52" s="167">
        <v>25.4</v>
      </c>
      <c r="GI52" s="167">
        <v>-16.275200000000002</v>
      </c>
      <c r="GJ52" s="167">
        <v>2.98E-2</v>
      </c>
      <c r="GK52" s="168"/>
      <c r="GL52" s="167">
        <v>2.5813999999999999</v>
      </c>
      <c r="GM52" s="168"/>
      <c r="GN52" s="168"/>
      <c r="GO52" s="167">
        <v>-16.594999999999999</v>
      </c>
      <c r="GP52" s="167">
        <v>-36.264000000000003</v>
      </c>
      <c r="GQ52" s="167">
        <v>15.9956</v>
      </c>
      <c r="GR52" s="167">
        <v>38.136800000000001</v>
      </c>
      <c r="GS52" s="167">
        <v>56.418599999999998</v>
      </c>
      <c r="GT52" s="167">
        <v>59.620899999999999</v>
      </c>
      <c r="GU52" s="167">
        <v>-147.55500000000001</v>
      </c>
      <c r="GV52" s="167">
        <v>-24.073599999999999</v>
      </c>
      <c r="GW52" s="167">
        <v>26.061599999999999</v>
      </c>
      <c r="GX52" s="167">
        <v>-51.833799999999997</v>
      </c>
      <c r="GY52" s="167">
        <v>10.558400000000001</v>
      </c>
      <c r="GZ52" s="167">
        <v>15.2873</v>
      </c>
      <c r="HA52" s="167">
        <v>14.8531</v>
      </c>
      <c r="HB52" s="167">
        <v>12.2477</v>
      </c>
      <c r="HC52" s="167">
        <v>180.4503</v>
      </c>
      <c r="HD52" s="167">
        <v>181.30850000000001</v>
      </c>
      <c r="HE52" s="168"/>
      <c r="HF52" s="167">
        <v>-269.99009999999998</v>
      </c>
      <c r="HG52" s="167">
        <v>-536.02110000000005</v>
      </c>
      <c r="HH52" s="167">
        <v>536.88850000000002</v>
      </c>
      <c r="HI52" s="167">
        <v>483.24810000000002</v>
      </c>
      <c r="HJ52" s="167">
        <v>-172.4006</v>
      </c>
      <c r="HK52" s="167">
        <v>-170.95249999999999</v>
      </c>
      <c r="HL52" s="168"/>
      <c r="HM52" s="167">
        <v>29.972000000000001</v>
      </c>
      <c r="HN52" s="167">
        <v>78.793099999999995</v>
      </c>
      <c r="HO52" s="167">
        <v>79.108000000000004</v>
      </c>
      <c r="HP52" s="167">
        <v>-62.456299999999999</v>
      </c>
      <c r="HQ52" s="168"/>
      <c r="HR52" s="167">
        <v>26.831800000000001</v>
      </c>
      <c r="HS52" s="167">
        <v>26.645</v>
      </c>
      <c r="HT52" s="167">
        <v>-93.927700000000002</v>
      </c>
      <c r="HU52" s="167">
        <v>-94.084199999999996</v>
      </c>
      <c r="HV52" s="167">
        <v>43.3</v>
      </c>
      <c r="HW52" s="167">
        <v>42.79</v>
      </c>
      <c r="HX52" s="167">
        <v>53.8</v>
      </c>
      <c r="HY52" s="167">
        <v>53.1</v>
      </c>
      <c r="HZ52" s="167">
        <v>21.453399999999998</v>
      </c>
      <c r="IA52" s="167">
        <v>45.2</v>
      </c>
      <c r="IB52" s="167">
        <v>-425.5883</v>
      </c>
      <c r="IC52" s="167">
        <v>112.87569999999999</v>
      </c>
      <c r="ID52" s="167">
        <v>112.5539</v>
      </c>
      <c r="IE52" s="167">
        <v>15</v>
      </c>
      <c r="IF52" s="167">
        <v>18.2</v>
      </c>
      <c r="IG52" s="167">
        <v>-25.9</v>
      </c>
      <c r="IH52" s="167">
        <v>-30.4</v>
      </c>
      <c r="II52" s="168"/>
      <c r="IJ52" s="168"/>
      <c r="IK52" s="167">
        <v>-479.54750000000001</v>
      </c>
      <c r="IL52" s="167">
        <v>-268.51760000000002</v>
      </c>
      <c r="IM52" s="167">
        <v>573.30359999999996</v>
      </c>
      <c r="IN52" s="167">
        <v>441.98649999999998</v>
      </c>
      <c r="IO52" s="167">
        <v>106.1454</v>
      </c>
      <c r="IP52" s="167">
        <v>-440.94970000000001</v>
      </c>
      <c r="IQ52" s="167">
        <v>440.47480000000002</v>
      </c>
      <c r="IR52" s="167">
        <v>-210.78800000000001</v>
      </c>
      <c r="IS52" s="167">
        <v>-244.1626</v>
      </c>
      <c r="IT52" s="167">
        <v>-430.87090000000001</v>
      </c>
      <c r="IU52" s="167">
        <v>104.55710000000001</v>
      </c>
      <c r="IV52" s="167">
        <v>104.12309999999999</v>
      </c>
      <c r="IW52" s="167">
        <v>213.90549999999999</v>
      </c>
      <c r="IX52" s="167">
        <v>-551.69119999999998</v>
      </c>
      <c r="IY52" s="167">
        <v>253.83600000000001</v>
      </c>
      <c r="IZ52" s="167">
        <v>-305.5831</v>
      </c>
      <c r="JA52" s="167">
        <v>305.3338</v>
      </c>
      <c r="JB52" s="167">
        <v>-9.8068000000000008</v>
      </c>
      <c r="JC52" s="167">
        <v>24.468</v>
      </c>
      <c r="JD52" s="167">
        <v>20.399999999999999</v>
      </c>
      <c r="JE52" s="167">
        <v>0.55900000000000005</v>
      </c>
      <c r="JF52" s="167">
        <v>0.55200000000000005</v>
      </c>
      <c r="JG52" s="167">
        <v>-20.72</v>
      </c>
      <c r="JH52" s="167">
        <v>-2.2400000000000002</v>
      </c>
      <c r="JI52" s="168"/>
      <c r="JJ52" s="167">
        <v>1.6129</v>
      </c>
      <c r="JK52" s="167">
        <v>-17.372399999999999</v>
      </c>
      <c r="JL52" s="167">
        <v>-20.506599999999999</v>
      </c>
      <c r="JM52" s="167">
        <v>6.8</v>
      </c>
      <c r="JN52" s="167">
        <v>53.593000000000004</v>
      </c>
      <c r="JO52" s="167">
        <v>53.287999999999997</v>
      </c>
      <c r="JP52" s="167">
        <v>8.8040000000000003</v>
      </c>
      <c r="JQ52" s="167">
        <v>10.534700000000001</v>
      </c>
      <c r="JR52" s="167">
        <v>51.1297</v>
      </c>
      <c r="JS52" s="167">
        <v>52.32</v>
      </c>
      <c r="JT52" s="167">
        <v>52.928699999999999</v>
      </c>
      <c r="JU52" s="168"/>
      <c r="JV52" s="167">
        <v>-19.5</v>
      </c>
      <c r="JW52" s="167">
        <v>29.689900000000002</v>
      </c>
      <c r="JX52" s="167">
        <v>9.35</v>
      </c>
      <c r="JY52" s="168"/>
      <c r="JZ52" s="167">
        <v>47.460799999999999</v>
      </c>
      <c r="KA52" s="168"/>
      <c r="KB52" s="168"/>
      <c r="KC52" s="167">
        <v>46.563200000000002</v>
      </c>
      <c r="KD52" s="168"/>
      <c r="KE52" s="167">
        <v>-28.613900000000001</v>
      </c>
      <c r="KF52" s="167">
        <v>28.809799999999999</v>
      </c>
      <c r="KG52" s="167">
        <v>6.6</v>
      </c>
      <c r="KH52" s="167">
        <v>-5.9</v>
      </c>
      <c r="KI52" s="167">
        <v>-45.637</v>
      </c>
      <c r="KJ52" s="167">
        <v>201.82300000000001</v>
      </c>
    </row>
    <row r="53" spans="1:296" ht="18" customHeight="1" x14ac:dyDescent="0.25">
      <c r="A53" s="162" t="s">
        <v>91</v>
      </c>
      <c r="B53" s="162" t="s">
        <v>896</v>
      </c>
      <c r="C53" s="166">
        <v>0</v>
      </c>
      <c r="D53" s="166">
        <v>0</v>
      </c>
      <c r="E53" s="167">
        <v>16.979399999999998</v>
      </c>
      <c r="F53" s="167">
        <v>-24.242799999999999</v>
      </c>
      <c r="G53" s="167">
        <v>-32.249099999999999</v>
      </c>
      <c r="H53" s="167">
        <v>35.446599999999997</v>
      </c>
      <c r="I53" s="168"/>
      <c r="J53" s="167">
        <v>45.418500000000002</v>
      </c>
      <c r="K53" s="167">
        <v>-93.489599999999996</v>
      </c>
      <c r="L53" s="167">
        <v>66.274799999999999</v>
      </c>
      <c r="M53" s="167">
        <v>33.377000000000002</v>
      </c>
      <c r="N53" s="167">
        <v>32.309899999999999</v>
      </c>
      <c r="O53" s="167">
        <v>6.66</v>
      </c>
      <c r="P53" s="167">
        <v>-56.302</v>
      </c>
      <c r="Q53" s="167">
        <v>50.6</v>
      </c>
      <c r="R53" s="167">
        <v>14.904</v>
      </c>
      <c r="S53" s="167">
        <v>-50.6</v>
      </c>
      <c r="T53" s="167">
        <v>13.5067</v>
      </c>
      <c r="U53" s="167">
        <v>56.906599999999997</v>
      </c>
      <c r="V53" s="167">
        <v>13.824199999999999</v>
      </c>
      <c r="W53" s="167">
        <v>14.121</v>
      </c>
      <c r="X53" s="167">
        <v>23.1907</v>
      </c>
      <c r="Y53" s="168"/>
      <c r="Z53" s="168"/>
      <c r="AA53" s="168"/>
      <c r="AB53" s="168"/>
      <c r="AC53" s="168"/>
      <c r="AD53" s="167">
        <v>-60.8</v>
      </c>
      <c r="AE53" s="167">
        <v>-60.09</v>
      </c>
      <c r="AF53" s="168"/>
      <c r="AG53" s="167">
        <v>-6.66</v>
      </c>
      <c r="AH53" s="167">
        <v>55</v>
      </c>
      <c r="AI53" s="167">
        <v>23.094000000000001</v>
      </c>
      <c r="AJ53" s="167">
        <v>0.26900000000000002</v>
      </c>
      <c r="AK53" s="167">
        <v>-55.56</v>
      </c>
      <c r="AL53" s="167">
        <v>-55.71</v>
      </c>
      <c r="AM53" s="167">
        <v>-49.67</v>
      </c>
      <c r="AN53" s="167">
        <v>55.48</v>
      </c>
      <c r="AO53" s="167">
        <v>56.24</v>
      </c>
      <c r="AP53" s="168"/>
      <c r="AQ53" s="167">
        <v>1.6513</v>
      </c>
      <c r="AR53" s="167">
        <v>76.278899999999993</v>
      </c>
      <c r="AS53" s="167">
        <v>78.020399999999995</v>
      </c>
      <c r="AT53" s="167">
        <v>30.189900000000002</v>
      </c>
      <c r="AU53" s="167">
        <v>-49.1021</v>
      </c>
      <c r="AV53" s="167">
        <v>-49.141199999999998</v>
      </c>
      <c r="AW53" s="167">
        <v>28.975200000000001</v>
      </c>
      <c r="AX53" s="167">
        <v>29.229099999999999</v>
      </c>
      <c r="AY53" s="167">
        <v>70.789699999999996</v>
      </c>
      <c r="AZ53" s="167">
        <v>72.558400000000006</v>
      </c>
      <c r="BA53" s="167">
        <v>19.631499999999999</v>
      </c>
      <c r="BB53" s="167">
        <v>18.653500000000001</v>
      </c>
      <c r="BC53" s="167">
        <v>-476.04919999999998</v>
      </c>
      <c r="BD53" s="167">
        <v>-14.878399999999999</v>
      </c>
      <c r="BE53" s="167">
        <v>-10.7</v>
      </c>
      <c r="BF53" s="167">
        <v>-11.2</v>
      </c>
      <c r="BG53" s="167">
        <v>55.919499999999999</v>
      </c>
      <c r="BH53" s="167">
        <v>54.105200000000004</v>
      </c>
      <c r="BI53" s="167">
        <v>-5.7339000000000002</v>
      </c>
      <c r="BJ53" s="168"/>
      <c r="BK53" s="167">
        <v>-62.164299999999997</v>
      </c>
      <c r="BL53" s="167">
        <v>7.2483000000000004</v>
      </c>
      <c r="BM53" s="167">
        <v>11.097099999999999</v>
      </c>
      <c r="BN53" s="167">
        <v>7.3571</v>
      </c>
      <c r="BO53" s="167">
        <v>519.85209999999995</v>
      </c>
      <c r="BP53" s="167">
        <v>177.15989999999999</v>
      </c>
      <c r="BQ53" s="167">
        <v>176.1223</v>
      </c>
      <c r="BR53" s="167">
        <v>-513.35910000000001</v>
      </c>
      <c r="BS53" s="167">
        <v>587.46659999999997</v>
      </c>
      <c r="BT53" s="168"/>
      <c r="BU53" s="167">
        <v>-54.238100000000003</v>
      </c>
      <c r="BV53" s="167">
        <v>54.404499999999999</v>
      </c>
      <c r="BW53" s="167">
        <v>108.328</v>
      </c>
      <c r="BX53" s="167">
        <v>31.66</v>
      </c>
      <c r="BY53" s="167">
        <v>35.68</v>
      </c>
      <c r="BZ53" s="167">
        <v>72.12</v>
      </c>
      <c r="CA53" s="167">
        <v>92.46</v>
      </c>
      <c r="CB53" s="167">
        <v>-47.282699999999998</v>
      </c>
      <c r="CC53" s="167">
        <v>-46.7468</v>
      </c>
      <c r="CD53" s="167">
        <v>108.9477</v>
      </c>
      <c r="CE53" s="167">
        <v>108.9059</v>
      </c>
      <c r="CF53" s="167">
        <v>21.730899999999998</v>
      </c>
      <c r="CG53" s="167">
        <v>-184.85849999999999</v>
      </c>
      <c r="CH53" s="167">
        <v>-184.72829999999999</v>
      </c>
      <c r="CI53" s="167">
        <v>8.6570999999999998</v>
      </c>
      <c r="CJ53" s="168"/>
      <c r="CK53" s="167">
        <v>20.722899999999999</v>
      </c>
      <c r="CL53" s="167">
        <v>29.08</v>
      </c>
      <c r="CM53" s="167">
        <v>124.4</v>
      </c>
      <c r="CN53" s="167">
        <v>112.9</v>
      </c>
      <c r="CO53" s="167">
        <v>-16.82</v>
      </c>
      <c r="CP53" s="167">
        <v>44.877499999999998</v>
      </c>
      <c r="CQ53" s="167">
        <v>43.758099999999999</v>
      </c>
      <c r="CR53" s="167">
        <v>43.972200000000001</v>
      </c>
      <c r="CS53" s="167">
        <v>21.792200000000001</v>
      </c>
      <c r="CT53" s="167">
        <v>22.101299999999998</v>
      </c>
      <c r="CU53" s="167">
        <v>37.076900000000002</v>
      </c>
      <c r="CV53" s="167">
        <v>-116.96250000000001</v>
      </c>
      <c r="CW53" s="167">
        <v>43.855800000000002</v>
      </c>
      <c r="CX53" s="167">
        <v>17.916</v>
      </c>
      <c r="CY53" s="167">
        <v>72.98</v>
      </c>
      <c r="CZ53" s="167">
        <v>39.229999999999997</v>
      </c>
      <c r="DA53" s="167">
        <v>47.116700000000002</v>
      </c>
      <c r="DB53" s="167">
        <v>44.828800000000001</v>
      </c>
      <c r="DC53" s="167">
        <v>-34.168300000000002</v>
      </c>
      <c r="DD53" s="168"/>
      <c r="DE53" s="168"/>
      <c r="DF53" s="168"/>
      <c r="DG53" s="167">
        <v>-131.37710000000001</v>
      </c>
      <c r="DH53" s="168"/>
      <c r="DI53" s="168"/>
      <c r="DJ53" s="167">
        <v>-110.7</v>
      </c>
      <c r="DK53" s="167">
        <v>-110</v>
      </c>
      <c r="DL53" s="167">
        <v>20.860299999999999</v>
      </c>
      <c r="DM53" s="167">
        <v>51.7</v>
      </c>
      <c r="DN53" s="167">
        <v>64.64</v>
      </c>
      <c r="DO53" s="167">
        <v>70.48</v>
      </c>
      <c r="DP53" s="167">
        <v>51.58</v>
      </c>
      <c r="DQ53" s="167">
        <v>-8.76</v>
      </c>
      <c r="DR53" s="167">
        <v>69.858500000000006</v>
      </c>
      <c r="DS53" s="167">
        <v>128.85230000000001</v>
      </c>
      <c r="DT53" s="167">
        <v>-22.71</v>
      </c>
      <c r="DU53" s="167">
        <v>-22.85</v>
      </c>
      <c r="DV53" s="167">
        <v>112.51</v>
      </c>
      <c r="DW53" s="167">
        <v>68.44</v>
      </c>
      <c r="DX53" s="167">
        <v>130.32730000000001</v>
      </c>
      <c r="DY53" s="167">
        <v>128.1455</v>
      </c>
      <c r="DZ53" s="167">
        <v>-16.5533</v>
      </c>
      <c r="EA53" s="167">
        <v>-16.7182</v>
      </c>
      <c r="EB53" s="167">
        <v>233.80009999999999</v>
      </c>
      <c r="EC53" s="167">
        <v>185.8715</v>
      </c>
      <c r="ED53" s="167">
        <v>178.27440000000001</v>
      </c>
      <c r="EE53" s="167">
        <v>181.11869999999999</v>
      </c>
      <c r="EF53" s="167">
        <v>57.0002</v>
      </c>
      <c r="EG53" s="167">
        <v>30.329499999999999</v>
      </c>
      <c r="EH53" s="167">
        <v>-32.930999999999997</v>
      </c>
      <c r="EI53" s="167">
        <v>527.87080000000003</v>
      </c>
      <c r="EJ53" s="167">
        <v>285.66219999999998</v>
      </c>
      <c r="EK53" s="168"/>
      <c r="EL53" s="167">
        <v>-28.409099999999999</v>
      </c>
      <c r="EM53" s="167">
        <v>-26.589099999999998</v>
      </c>
      <c r="EN53" s="168"/>
      <c r="EO53" s="167">
        <v>-28.494800000000001</v>
      </c>
      <c r="EP53" s="167">
        <v>-25.834099999999999</v>
      </c>
      <c r="EQ53" s="167">
        <v>29.231999999999999</v>
      </c>
      <c r="ER53" s="167">
        <v>-37.669600000000003</v>
      </c>
      <c r="ES53" s="167">
        <v>-38.457099999999997</v>
      </c>
      <c r="ET53" s="167">
        <v>12.0824</v>
      </c>
      <c r="EU53" s="168"/>
      <c r="EV53" s="167">
        <v>-7.42</v>
      </c>
      <c r="EW53" s="168"/>
      <c r="EX53" s="167">
        <v>9.7644000000000002</v>
      </c>
      <c r="EY53" s="167">
        <v>-95.6995</v>
      </c>
      <c r="EZ53" s="167">
        <v>-37.1706</v>
      </c>
      <c r="FA53" s="167">
        <v>-36.323399999999999</v>
      </c>
      <c r="FB53" s="167">
        <v>7.2746000000000004</v>
      </c>
      <c r="FC53" s="167">
        <v>-27.077000000000002</v>
      </c>
      <c r="FD53" s="167">
        <v>-6.8213999999999997</v>
      </c>
      <c r="FE53" s="167">
        <v>21.282800000000002</v>
      </c>
      <c r="FF53" s="167">
        <v>25.174199999999999</v>
      </c>
      <c r="FG53" s="168"/>
      <c r="FH53" s="167">
        <v>21.6419</v>
      </c>
      <c r="FI53" s="167">
        <v>22.1418</v>
      </c>
      <c r="FJ53" s="167">
        <v>21.345199999999998</v>
      </c>
      <c r="FK53" s="167">
        <v>47.725000000000001</v>
      </c>
      <c r="FL53" s="167">
        <v>48.3949</v>
      </c>
      <c r="FM53" s="167">
        <v>36.003100000000003</v>
      </c>
      <c r="FN53" s="167">
        <v>18.798500000000001</v>
      </c>
      <c r="FO53" s="167">
        <v>19.459800000000001</v>
      </c>
      <c r="FP53" s="167">
        <v>20.537500000000001</v>
      </c>
      <c r="FQ53" s="167">
        <v>27.351299999999998</v>
      </c>
      <c r="FR53" s="167">
        <v>10.1387</v>
      </c>
      <c r="FS53" s="167">
        <v>-22.59</v>
      </c>
      <c r="FT53" s="167">
        <v>8.2698</v>
      </c>
      <c r="FU53" s="167">
        <v>1.2796000000000001</v>
      </c>
      <c r="FV53" s="167">
        <v>-4.78</v>
      </c>
      <c r="FW53" s="167">
        <v>18.77</v>
      </c>
      <c r="FX53" s="167">
        <v>0</v>
      </c>
      <c r="FY53" s="168"/>
      <c r="FZ53" s="167">
        <v>-13.394</v>
      </c>
      <c r="GA53" s="167">
        <v>4.242</v>
      </c>
      <c r="GB53" s="168"/>
      <c r="GC53" s="167">
        <v>31.86</v>
      </c>
      <c r="GD53" s="167">
        <v>-27.505099999999999</v>
      </c>
      <c r="GE53" s="167">
        <v>-20.7075</v>
      </c>
      <c r="GF53" s="167">
        <v>17.64</v>
      </c>
      <c r="GG53" s="167">
        <v>76.003200000000007</v>
      </c>
      <c r="GH53" s="167">
        <v>25.9</v>
      </c>
      <c r="GI53" s="167">
        <v>-14.5593</v>
      </c>
      <c r="GJ53" s="167">
        <v>0.92779999999999996</v>
      </c>
      <c r="GK53" s="168"/>
      <c r="GL53" s="167">
        <v>2.3988999999999998</v>
      </c>
      <c r="GM53" s="168"/>
      <c r="GN53" s="168"/>
      <c r="GO53" s="168"/>
      <c r="GP53" s="167">
        <v>-32.511000000000003</v>
      </c>
      <c r="GQ53" s="167">
        <v>14.6815</v>
      </c>
      <c r="GR53" s="167">
        <v>34.034599999999998</v>
      </c>
      <c r="GS53" s="167">
        <v>59.008099999999999</v>
      </c>
      <c r="GT53" s="167">
        <v>61.341900000000003</v>
      </c>
      <c r="GU53" s="167">
        <v>-140.18719999999999</v>
      </c>
      <c r="GV53" s="167">
        <v>-22.355699999999999</v>
      </c>
      <c r="GW53" s="167">
        <v>24.321400000000001</v>
      </c>
      <c r="GX53" s="167">
        <v>-47.486199999999997</v>
      </c>
      <c r="GY53" s="167">
        <v>10.713699999999999</v>
      </c>
      <c r="GZ53" s="167">
        <v>13.4892</v>
      </c>
      <c r="HA53" s="167">
        <v>13.1234</v>
      </c>
      <c r="HB53" s="167">
        <v>12.4435</v>
      </c>
      <c r="HC53" s="167">
        <v>180.1216</v>
      </c>
      <c r="HD53" s="167">
        <v>179.1044</v>
      </c>
      <c r="HE53" s="167">
        <v>271.60000000000002</v>
      </c>
      <c r="HF53" s="167">
        <v>-271.2183</v>
      </c>
      <c r="HG53" s="167">
        <v>-542.21280000000002</v>
      </c>
      <c r="HH53" s="167">
        <v>548.10699999999997</v>
      </c>
      <c r="HI53" s="167">
        <v>487.68369999999999</v>
      </c>
      <c r="HJ53" s="167">
        <v>-170.55009999999999</v>
      </c>
      <c r="HK53" s="167">
        <v>-171.3229</v>
      </c>
      <c r="HL53" s="168"/>
      <c r="HM53" s="167">
        <v>23.089099999999998</v>
      </c>
      <c r="HN53" s="167">
        <v>80.251999999999995</v>
      </c>
      <c r="HO53" s="167">
        <v>79.361199999999997</v>
      </c>
      <c r="HP53" s="168"/>
      <c r="HQ53" s="168"/>
      <c r="HR53" s="167">
        <v>26.040700000000001</v>
      </c>
      <c r="HS53" s="167">
        <v>25.9419</v>
      </c>
      <c r="HT53" s="167">
        <v>-88.696600000000004</v>
      </c>
      <c r="HU53" s="167">
        <v>-87.912800000000004</v>
      </c>
      <c r="HV53" s="167">
        <v>47.16</v>
      </c>
      <c r="HW53" s="167">
        <v>46.67</v>
      </c>
      <c r="HX53" s="167">
        <v>47.6</v>
      </c>
      <c r="HY53" s="167">
        <v>47.2</v>
      </c>
      <c r="HZ53" s="167">
        <v>21.699100000000001</v>
      </c>
      <c r="IA53" s="167">
        <v>43.2</v>
      </c>
      <c r="IB53" s="167">
        <v>-409.3784</v>
      </c>
      <c r="IC53" s="167">
        <v>111.24720000000001</v>
      </c>
      <c r="ID53" s="167">
        <v>110.9725</v>
      </c>
      <c r="IE53" s="167">
        <v>14.1</v>
      </c>
      <c r="IF53" s="167">
        <v>14.8</v>
      </c>
      <c r="IG53" s="167">
        <v>-25</v>
      </c>
      <c r="IH53" s="167">
        <v>-29.4</v>
      </c>
      <c r="II53" s="168"/>
      <c r="IJ53" s="167">
        <v>1.1568000000000001</v>
      </c>
      <c r="IK53" s="167">
        <v>-479.53070000000002</v>
      </c>
      <c r="IL53" s="167">
        <v>-252.6711</v>
      </c>
      <c r="IM53" s="167">
        <v>555.6807</v>
      </c>
      <c r="IN53" s="167">
        <v>433.33429999999998</v>
      </c>
      <c r="IO53" s="167">
        <v>101.1555</v>
      </c>
      <c r="IP53" s="167">
        <v>-424.25869999999998</v>
      </c>
      <c r="IQ53" s="167">
        <v>431.35849999999999</v>
      </c>
      <c r="IR53" s="167">
        <v>-205.5823</v>
      </c>
      <c r="IS53" s="167">
        <v>-239.68819999999999</v>
      </c>
      <c r="IT53" s="167">
        <v>-416.73910000000001</v>
      </c>
      <c r="IU53" s="167">
        <v>101.5095</v>
      </c>
      <c r="IV53" s="167">
        <v>100.4276</v>
      </c>
      <c r="IW53" s="167">
        <v>208.87299999999999</v>
      </c>
      <c r="IX53" s="167">
        <v>-531.59630000000004</v>
      </c>
      <c r="IY53" s="167">
        <v>248.90710000000001</v>
      </c>
      <c r="IZ53" s="167">
        <v>-293.1026</v>
      </c>
      <c r="JA53" s="167">
        <v>292.40589999999997</v>
      </c>
      <c r="JB53" s="167">
        <v>-10.0183</v>
      </c>
      <c r="JC53" s="167">
        <v>30.866</v>
      </c>
      <c r="JD53" s="167">
        <v>19.2</v>
      </c>
      <c r="JE53" s="167">
        <v>0.73299999999999998</v>
      </c>
      <c r="JF53" s="167">
        <v>0.72799999999999998</v>
      </c>
      <c r="JG53" s="167">
        <v>-19.04</v>
      </c>
      <c r="JH53" s="167">
        <v>-3.12</v>
      </c>
      <c r="JI53" s="168"/>
      <c r="JJ53" s="167">
        <v>3.1937000000000002</v>
      </c>
      <c r="JK53" s="167">
        <v>-20.390599999999999</v>
      </c>
      <c r="JL53" s="167">
        <v>-20.918600000000001</v>
      </c>
      <c r="JM53" s="167">
        <v>11.7</v>
      </c>
      <c r="JN53" s="167">
        <v>55.28</v>
      </c>
      <c r="JO53" s="167">
        <v>54.472999999999999</v>
      </c>
      <c r="JP53" s="168"/>
      <c r="JQ53" s="168"/>
      <c r="JR53" s="167">
        <v>51.4557</v>
      </c>
      <c r="JS53" s="167">
        <v>53.216299999999997</v>
      </c>
      <c r="JT53" s="167">
        <v>53.487000000000002</v>
      </c>
      <c r="JU53" s="168"/>
      <c r="JV53" s="167">
        <v>-12.7</v>
      </c>
      <c r="JW53" s="167">
        <v>31.431100000000001</v>
      </c>
      <c r="JX53" s="167">
        <v>8.7799999999999994</v>
      </c>
      <c r="JY53" s="168"/>
      <c r="JZ53" s="167">
        <v>47.921500000000002</v>
      </c>
      <c r="KA53" s="168"/>
      <c r="KB53" s="168"/>
      <c r="KC53" s="167">
        <v>46.942700000000002</v>
      </c>
      <c r="KD53" s="168"/>
      <c r="KE53" s="167">
        <v>-22.472799999999999</v>
      </c>
      <c r="KF53" s="167">
        <v>21.7683</v>
      </c>
      <c r="KG53" s="167">
        <v>-1.1000000000000001</v>
      </c>
      <c r="KH53" s="167">
        <v>1.3</v>
      </c>
      <c r="KI53" s="167">
        <v>-55.683100000000003</v>
      </c>
      <c r="KJ53" s="167">
        <v>216.012</v>
      </c>
    </row>
    <row r="54" spans="1:296" ht="18" customHeight="1" x14ac:dyDescent="0.25">
      <c r="A54" s="162" t="s">
        <v>91</v>
      </c>
      <c r="B54" s="162" t="s">
        <v>897</v>
      </c>
      <c r="C54" s="166">
        <v>0</v>
      </c>
      <c r="D54" s="166">
        <v>0</v>
      </c>
      <c r="E54" s="167">
        <v>19.838699999999999</v>
      </c>
      <c r="F54" s="167">
        <v>-27.133900000000001</v>
      </c>
      <c r="G54" s="167">
        <v>-29.944700000000001</v>
      </c>
      <c r="H54" s="167">
        <v>34.620600000000003</v>
      </c>
      <c r="I54" s="168"/>
      <c r="J54" s="167">
        <v>41.746600000000001</v>
      </c>
      <c r="K54" s="167">
        <v>-90.693600000000004</v>
      </c>
      <c r="L54" s="167">
        <v>62.215899999999998</v>
      </c>
      <c r="M54" s="167">
        <v>31.472999999999999</v>
      </c>
      <c r="N54" s="167">
        <v>30.584800000000001</v>
      </c>
      <c r="O54" s="167">
        <v>0</v>
      </c>
      <c r="P54" s="167">
        <v>-51.319000000000003</v>
      </c>
      <c r="Q54" s="167">
        <v>46.2</v>
      </c>
      <c r="R54" s="167">
        <v>13.247999999999999</v>
      </c>
      <c r="S54" s="167">
        <v>-46.2</v>
      </c>
      <c r="T54" s="167">
        <v>14.301399999999999</v>
      </c>
      <c r="U54" s="167">
        <v>54.307200000000002</v>
      </c>
      <c r="V54" s="167">
        <v>12.450900000000001</v>
      </c>
      <c r="W54" s="167">
        <v>12.7736</v>
      </c>
      <c r="X54" s="167">
        <v>21.144400000000001</v>
      </c>
      <c r="Y54" s="168"/>
      <c r="Z54" s="168"/>
      <c r="AA54" s="168"/>
      <c r="AB54" s="168"/>
      <c r="AC54" s="168"/>
      <c r="AD54" s="167">
        <v>-61.86</v>
      </c>
      <c r="AE54" s="167">
        <v>-61.65</v>
      </c>
      <c r="AF54" s="168"/>
      <c r="AG54" s="167">
        <v>0</v>
      </c>
      <c r="AH54" s="167">
        <v>50.6</v>
      </c>
      <c r="AI54" s="167">
        <v>21.768000000000001</v>
      </c>
      <c r="AJ54" s="167">
        <v>0.26700000000000002</v>
      </c>
      <c r="AK54" s="167">
        <v>-55.99</v>
      </c>
      <c r="AL54" s="167">
        <v>-55.89</v>
      </c>
      <c r="AM54" s="167">
        <v>-54.78</v>
      </c>
      <c r="AN54" s="167">
        <v>56.99</v>
      </c>
      <c r="AO54" s="167">
        <v>58.44</v>
      </c>
      <c r="AP54" s="167">
        <v>17.222200000000001</v>
      </c>
      <c r="AQ54" s="167">
        <v>2.0931000000000002</v>
      </c>
      <c r="AR54" s="167">
        <v>72.382499999999993</v>
      </c>
      <c r="AS54" s="167">
        <v>75.233400000000003</v>
      </c>
      <c r="AT54" s="167">
        <v>37.0687</v>
      </c>
      <c r="AU54" s="167">
        <v>-48.885399999999997</v>
      </c>
      <c r="AV54" s="167">
        <v>-48.688800000000001</v>
      </c>
      <c r="AW54" s="167">
        <v>15.593500000000001</v>
      </c>
      <c r="AX54" s="167">
        <v>17.1264</v>
      </c>
      <c r="AY54" s="167">
        <v>74.2012</v>
      </c>
      <c r="AZ54" s="167">
        <v>75.629499999999993</v>
      </c>
      <c r="BA54" s="167">
        <v>28.267299999999999</v>
      </c>
      <c r="BB54" s="167">
        <v>29.256</v>
      </c>
      <c r="BC54" s="167">
        <v>-472.0924</v>
      </c>
      <c r="BD54" s="167">
        <v>-12.8695</v>
      </c>
      <c r="BE54" s="167">
        <v>-12.8</v>
      </c>
      <c r="BF54" s="167">
        <v>-12.6</v>
      </c>
      <c r="BG54" s="167">
        <v>56.810600000000001</v>
      </c>
      <c r="BH54" s="167">
        <v>53.561300000000003</v>
      </c>
      <c r="BI54" s="167">
        <v>-5.4619999999999997</v>
      </c>
      <c r="BJ54" s="168"/>
      <c r="BK54" s="167">
        <v>-59.473700000000001</v>
      </c>
      <c r="BL54" s="167">
        <v>6.3681999999999999</v>
      </c>
      <c r="BM54" s="167">
        <v>10.379799999999999</v>
      </c>
      <c r="BN54" s="167">
        <v>6.9526000000000003</v>
      </c>
      <c r="BO54" s="167">
        <v>511.91730000000001</v>
      </c>
      <c r="BP54" s="167">
        <v>172.0633</v>
      </c>
      <c r="BQ54" s="167">
        <v>172.12430000000001</v>
      </c>
      <c r="BR54" s="167">
        <v>-518.73099999999999</v>
      </c>
      <c r="BS54" s="167">
        <v>579.28830000000005</v>
      </c>
      <c r="BT54" s="168"/>
      <c r="BU54" s="167">
        <v>-59.715200000000003</v>
      </c>
      <c r="BV54" s="167">
        <v>61.680700000000002</v>
      </c>
      <c r="BW54" s="167">
        <v>103.0688</v>
      </c>
      <c r="BX54" s="167">
        <v>30.21</v>
      </c>
      <c r="BY54" s="167">
        <v>33.43</v>
      </c>
      <c r="BZ54" s="167">
        <v>67.569999999999993</v>
      </c>
      <c r="CA54" s="167">
        <v>89.47</v>
      </c>
      <c r="CB54" s="167">
        <v>-48.220399999999998</v>
      </c>
      <c r="CC54" s="167">
        <v>-48.220399999999998</v>
      </c>
      <c r="CD54" s="167">
        <v>113.2243</v>
      </c>
      <c r="CE54" s="167">
        <v>112.22839999999999</v>
      </c>
      <c r="CF54" s="167">
        <v>22.5792</v>
      </c>
      <c r="CG54" s="167">
        <v>-162.2627</v>
      </c>
      <c r="CH54" s="167">
        <v>-161.36099999999999</v>
      </c>
      <c r="CI54" s="167">
        <v>8.1182999999999996</v>
      </c>
      <c r="CJ54" s="168"/>
      <c r="CK54" s="168"/>
      <c r="CL54" s="167">
        <v>28.728000000000002</v>
      </c>
      <c r="CM54" s="167">
        <v>116</v>
      </c>
      <c r="CN54" s="167">
        <v>104.1</v>
      </c>
      <c r="CO54" s="167">
        <v>-16.36</v>
      </c>
      <c r="CP54" s="167">
        <v>47.887999999999998</v>
      </c>
      <c r="CQ54" s="167">
        <v>46.170099999999998</v>
      </c>
      <c r="CR54" s="167">
        <v>46.341799999999999</v>
      </c>
      <c r="CS54" s="167">
        <v>24.46</v>
      </c>
      <c r="CT54" s="167">
        <v>24.557600000000001</v>
      </c>
      <c r="CU54" s="167">
        <v>35.562199999999997</v>
      </c>
      <c r="CV54" s="167">
        <v>-114.6309</v>
      </c>
      <c r="CW54" s="167">
        <v>42.014200000000002</v>
      </c>
      <c r="CX54" s="167">
        <v>17.0868</v>
      </c>
      <c r="CY54" s="167">
        <v>68.44</v>
      </c>
      <c r="CZ54" s="167">
        <v>36.75</v>
      </c>
      <c r="DA54" s="167">
        <v>44.538600000000002</v>
      </c>
      <c r="DB54" s="167">
        <v>42.3386</v>
      </c>
      <c r="DC54" s="167">
        <v>-32.991999999999997</v>
      </c>
      <c r="DD54" s="168"/>
      <c r="DE54" s="168"/>
      <c r="DF54" s="168"/>
      <c r="DG54" s="167">
        <v>-133.26009999999999</v>
      </c>
      <c r="DH54" s="168"/>
      <c r="DI54" s="168"/>
      <c r="DJ54" s="167">
        <v>-106.9</v>
      </c>
      <c r="DK54" s="167">
        <v>-104.7</v>
      </c>
      <c r="DL54" s="168"/>
      <c r="DM54" s="167">
        <v>48.7</v>
      </c>
      <c r="DN54" s="167">
        <v>61.48</v>
      </c>
      <c r="DO54" s="167">
        <v>66.5</v>
      </c>
      <c r="DP54" s="167">
        <v>48.46</v>
      </c>
      <c r="DQ54" s="167">
        <v>-8.2100000000000009</v>
      </c>
      <c r="DR54" s="167">
        <v>67.301000000000002</v>
      </c>
      <c r="DS54" s="167">
        <v>130.89240000000001</v>
      </c>
      <c r="DT54" s="167">
        <v>-24.59</v>
      </c>
      <c r="DU54" s="167">
        <v>-24.68</v>
      </c>
      <c r="DV54" s="167">
        <v>110.42</v>
      </c>
      <c r="DW54" s="167">
        <v>64.94</v>
      </c>
      <c r="DX54" s="167">
        <v>131.7636</v>
      </c>
      <c r="DY54" s="167">
        <v>129.7818</v>
      </c>
      <c r="DZ54" s="167">
        <v>-17.0288</v>
      </c>
      <c r="EA54" s="167">
        <v>-16.7</v>
      </c>
      <c r="EB54" s="167">
        <v>229.8073</v>
      </c>
      <c r="EC54" s="167">
        <v>181.16499999999999</v>
      </c>
      <c r="ED54" s="167">
        <v>174.53049999999999</v>
      </c>
      <c r="EE54" s="167">
        <v>177.52879999999999</v>
      </c>
      <c r="EF54" s="167">
        <v>77.547899999999998</v>
      </c>
      <c r="EG54" s="167">
        <v>54.005899999999997</v>
      </c>
      <c r="EH54" s="167">
        <v>-30.905999999999999</v>
      </c>
      <c r="EI54" s="167">
        <v>529.1241</v>
      </c>
      <c r="EJ54" s="167">
        <v>277.29509999999999</v>
      </c>
      <c r="EK54" s="168"/>
      <c r="EL54" s="167">
        <v>-27.770499999999998</v>
      </c>
      <c r="EM54" s="167">
        <v>-25.9587</v>
      </c>
      <c r="EN54" s="168"/>
      <c r="EO54" s="167">
        <v>-42.3005</v>
      </c>
      <c r="EP54" s="167">
        <v>-39.141199999999998</v>
      </c>
      <c r="EQ54" s="167">
        <v>130.608</v>
      </c>
      <c r="ER54" s="167">
        <v>-52.382100000000001</v>
      </c>
      <c r="ES54" s="167">
        <v>-53.460599999999999</v>
      </c>
      <c r="ET54" s="167">
        <v>-12.455</v>
      </c>
      <c r="EU54" s="168"/>
      <c r="EV54" s="167">
        <v>-8.18</v>
      </c>
      <c r="EW54" s="167">
        <v>96.7</v>
      </c>
      <c r="EX54" s="167">
        <v>8.6872000000000007</v>
      </c>
      <c r="EY54" s="167">
        <v>-117.97790000000001</v>
      </c>
      <c r="EZ54" s="167">
        <v>-37.738999999999997</v>
      </c>
      <c r="FA54" s="167">
        <v>-36.675600000000003</v>
      </c>
      <c r="FB54" s="167">
        <v>8.3066999999999993</v>
      </c>
      <c r="FC54" s="167">
        <v>-49.212600000000002</v>
      </c>
      <c r="FD54" s="167">
        <v>17.684999999999999</v>
      </c>
      <c r="FE54" s="167">
        <v>20.3048</v>
      </c>
      <c r="FF54" s="167">
        <v>25.2288</v>
      </c>
      <c r="FG54" s="168"/>
      <c r="FH54" s="167">
        <v>21.052199999999999</v>
      </c>
      <c r="FI54" s="167">
        <v>20.5764</v>
      </c>
      <c r="FJ54" s="167">
        <v>20.254999999999999</v>
      </c>
      <c r="FK54" s="167">
        <v>47.892499999999998</v>
      </c>
      <c r="FL54" s="167">
        <v>47.892499999999998</v>
      </c>
      <c r="FM54" s="167">
        <v>30.3096</v>
      </c>
      <c r="FN54" s="167">
        <v>19.2333</v>
      </c>
      <c r="FO54" s="167">
        <v>19.2576</v>
      </c>
      <c r="FP54" s="167">
        <v>15.5412</v>
      </c>
      <c r="FQ54" s="167">
        <v>21.7072</v>
      </c>
      <c r="FR54" s="167">
        <v>9.2304999999999993</v>
      </c>
      <c r="FS54" s="167">
        <v>-24.97</v>
      </c>
      <c r="FT54" s="167">
        <v>8.0597999999999992</v>
      </c>
      <c r="FU54" s="167">
        <v>1.1624000000000001</v>
      </c>
      <c r="FV54" s="167">
        <v>-4.5199999999999996</v>
      </c>
      <c r="FW54" s="167">
        <v>19.5</v>
      </c>
      <c r="FX54" s="167">
        <v>0</v>
      </c>
      <c r="FY54" s="168"/>
      <c r="FZ54" s="167">
        <v>-13.96</v>
      </c>
      <c r="GA54" s="167">
        <v>4.0540000000000003</v>
      </c>
      <c r="GB54" s="168"/>
      <c r="GC54" s="167">
        <v>30.79</v>
      </c>
      <c r="GD54" s="167">
        <v>-22.139199999999999</v>
      </c>
      <c r="GE54" s="167">
        <v>-16.107700000000001</v>
      </c>
      <c r="GF54" s="167">
        <v>17.03</v>
      </c>
      <c r="GG54" s="167">
        <v>75.433899999999994</v>
      </c>
      <c r="GH54" s="167">
        <v>27.3</v>
      </c>
      <c r="GI54" s="167">
        <v>-13.960699999999999</v>
      </c>
      <c r="GJ54" s="167">
        <v>1.5039</v>
      </c>
      <c r="GK54" s="167">
        <v>1.6</v>
      </c>
      <c r="GL54" s="167">
        <v>2.1665000000000001</v>
      </c>
      <c r="GM54" s="168"/>
      <c r="GN54" s="168"/>
      <c r="GO54" s="167">
        <v>-16.0441</v>
      </c>
      <c r="GP54" s="167">
        <v>-28.882200000000001</v>
      </c>
      <c r="GQ54" s="167">
        <v>15.9316</v>
      </c>
      <c r="GR54" s="167">
        <v>30.303000000000001</v>
      </c>
      <c r="GS54" s="167">
        <v>57.168399999999998</v>
      </c>
      <c r="GT54" s="167">
        <v>58.200899999999997</v>
      </c>
      <c r="GU54" s="167">
        <v>-138.64320000000001</v>
      </c>
      <c r="GV54" s="167">
        <v>-20.4284</v>
      </c>
      <c r="GW54" s="167">
        <v>23.090900000000001</v>
      </c>
      <c r="GX54" s="167">
        <v>-41.998699999999999</v>
      </c>
      <c r="GY54" s="167">
        <v>11.1615</v>
      </c>
      <c r="GZ54" s="167">
        <v>11.6922</v>
      </c>
      <c r="HA54" s="167">
        <v>11.362</v>
      </c>
      <c r="HB54" s="167">
        <v>12.5284</v>
      </c>
      <c r="HC54" s="167">
        <v>173.67850000000001</v>
      </c>
      <c r="HD54" s="167">
        <v>175.1327</v>
      </c>
      <c r="HE54" s="167">
        <v>274.89999999999998</v>
      </c>
      <c r="HF54" s="167">
        <v>-274.03269999999998</v>
      </c>
      <c r="HG54" s="167">
        <v>-540.46950000000004</v>
      </c>
      <c r="HH54" s="167">
        <v>541.42319999999995</v>
      </c>
      <c r="HI54" s="167">
        <v>483.83839999999998</v>
      </c>
      <c r="HJ54" s="167">
        <v>-165.98580000000001</v>
      </c>
      <c r="HK54" s="167">
        <v>-165.58930000000001</v>
      </c>
      <c r="HL54" s="168"/>
      <c r="HM54" s="167">
        <v>19.2559</v>
      </c>
      <c r="HN54" s="167">
        <v>81.541200000000003</v>
      </c>
      <c r="HO54" s="167">
        <v>80.223200000000006</v>
      </c>
      <c r="HP54" s="168"/>
      <c r="HQ54" s="167">
        <v>-62.6646</v>
      </c>
      <c r="HR54" s="167">
        <v>26.864699999999999</v>
      </c>
      <c r="HS54" s="167">
        <v>25.985800000000001</v>
      </c>
      <c r="HT54" s="167">
        <v>-84.364199999999997</v>
      </c>
      <c r="HU54" s="167">
        <v>-85.261799999999994</v>
      </c>
      <c r="HV54" s="167">
        <v>46.92</v>
      </c>
      <c r="HW54" s="167">
        <v>46</v>
      </c>
      <c r="HX54" s="167">
        <v>45.4</v>
      </c>
      <c r="HY54" s="167">
        <v>45.8</v>
      </c>
      <c r="HZ54" s="167">
        <v>21.596599999999999</v>
      </c>
      <c r="IA54" s="167">
        <v>41.76</v>
      </c>
      <c r="IB54" s="167">
        <v>-403.33319999999998</v>
      </c>
      <c r="IC54" s="167">
        <v>108.4961</v>
      </c>
      <c r="ID54" s="167">
        <v>107.4646</v>
      </c>
      <c r="IE54" s="167">
        <v>13.3</v>
      </c>
      <c r="IF54" s="167">
        <v>12.5</v>
      </c>
      <c r="IG54" s="167">
        <v>-24.9</v>
      </c>
      <c r="IH54" s="167">
        <v>-29.2</v>
      </c>
      <c r="II54" s="168"/>
      <c r="IJ54" s="168"/>
      <c r="IK54" s="167">
        <v>-479.28190000000001</v>
      </c>
      <c r="IL54" s="167">
        <v>-249.19540000000001</v>
      </c>
      <c r="IM54" s="167">
        <v>537.6037</v>
      </c>
      <c r="IN54" s="167">
        <v>420.06420000000003</v>
      </c>
      <c r="IO54" s="167">
        <v>89.301900000000003</v>
      </c>
      <c r="IP54" s="167">
        <v>-409.5609</v>
      </c>
      <c r="IQ54" s="167">
        <v>411.57499999999999</v>
      </c>
      <c r="IR54" s="167">
        <v>-198.4693</v>
      </c>
      <c r="IS54" s="167">
        <v>-234.01060000000001</v>
      </c>
      <c r="IT54" s="167">
        <v>-408.25150000000002</v>
      </c>
      <c r="IU54" s="167">
        <v>98.761399999999995</v>
      </c>
      <c r="IV54" s="167">
        <v>100.4161</v>
      </c>
      <c r="IW54" s="167">
        <v>202.45140000000001</v>
      </c>
      <c r="IX54" s="167">
        <v>-516.90340000000003</v>
      </c>
      <c r="IY54" s="167">
        <v>239.65180000000001</v>
      </c>
      <c r="IZ54" s="167">
        <v>-279.37689999999998</v>
      </c>
      <c r="JA54" s="167">
        <v>283.91140000000001</v>
      </c>
      <c r="JB54" s="167">
        <v>-10.0183</v>
      </c>
      <c r="JC54" s="167">
        <v>33.422899999999998</v>
      </c>
      <c r="JD54" s="167">
        <v>18.96</v>
      </c>
      <c r="JE54" s="167">
        <v>0.96399999999999997</v>
      </c>
      <c r="JF54" s="167">
        <v>0.94899999999999995</v>
      </c>
      <c r="JG54" s="167">
        <v>-18.88</v>
      </c>
      <c r="JH54" s="167">
        <v>-4.4000000000000004</v>
      </c>
      <c r="JI54" s="168"/>
      <c r="JJ54" s="167">
        <v>4.6006</v>
      </c>
      <c r="JK54" s="167">
        <v>-23.497399999999999</v>
      </c>
      <c r="JL54" s="167">
        <v>-21.297000000000001</v>
      </c>
      <c r="JM54" s="167">
        <v>11.4</v>
      </c>
      <c r="JN54" s="167">
        <v>52.363999999999997</v>
      </c>
      <c r="JO54" s="167">
        <v>51.932000000000002</v>
      </c>
      <c r="JP54" s="168"/>
      <c r="JQ54" s="168"/>
      <c r="JR54" s="167">
        <v>50.546799999999998</v>
      </c>
      <c r="JS54" s="167">
        <v>50.177500000000002</v>
      </c>
      <c r="JT54" s="167">
        <v>50.805999999999997</v>
      </c>
      <c r="JU54" s="168"/>
      <c r="JV54" s="167">
        <v>-10.4</v>
      </c>
      <c r="JW54" s="167">
        <v>32.5593</v>
      </c>
      <c r="JX54" s="167">
        <v>8.11</v>
      </c>
      <c r="JY54" s="168"/>
      <c r="JZ54" s="167">
        <v>47.654200000000003</v>
      </c>
      <c r="KA54" s="168"/>
      <c r="KB54" s="168"/>
      <c r="KC54" s="167">
        <v>47.734400000000001</v>
      </c>
      <c r="KD54" s="168"/>
      <c r="KE54" s="167">
        <v>-17.650099999999998</v>
      </c>
      <c r="KF54" s="167">
        <v>17.882000000000001</v>
      </c>
      <c r="KG54" s="167">
        <v>-3.2</v>
      </c>
      <c r="KH54" s="167">
        <v>3.8</v>
      </c>
      <c r="KI54" s="167">
        <v>-49.506900000000002</v>
      </c>
      <c r="KJ54" s="167">
        <v>214.2878</v>
      </c>
    </row>
    <row r="55" spans="1:296" ht="18" customHeight="1" x14ac:dyDescent="0.25">
      <c r="A55" s="162" t="s">
        <v>91</v>
      </c>
      <c r="B55" s="162" t="s">
        <v>898</v>
      </c>
      <c r="C55" s="166">
        <v>0</v>
      </c>
      <c r="D55" s="166">
        <v>0</v>
      </c>
      <c r="E55" s="167">
        <v>19.0791</v>
      </c>
      <c r="F55" s="167">
        <v>-26.151700000000002</v>
      </c>
      <c r="G55" s="167">
        <v>-30.107299999999999</v>
      </c>
      <c r="H55" s="167">
        <v>33.563000000000002</v>
      </c>
      <c r="I55" s="168"/>
      <c r="J55" s="167">
        <v>39.473799999999997</v>
      </c>
      <c r="K55" s="167">
        <v>-86.498500000000007</v>
      </c>
      <c r="L55" s="167">
        <v>59.367400000000004</v>
      </c>
      <c r="M55" s="167">
        <v>29.8111</v>
      </c>
      <c r="N55" s="167">
        <v>29.040900000000001</v>
      </c>
      <c r="O55" s="167">
        <v>2.2200000000000002</v>
      </c>
      <c r="P55" s="167">
        <v>-47.889000000000003</v>
      </c>
      <c r="Q55" s="167">
        <v>41.8</v>
      </c>
      <c r="R55" s="167">
        <v>12.42</v>
      </c>
      <c r="S55" s="167">
        <v>-41.8</v>
      </c>
      <c r="T55" s="167">
        <v>14.5481</v>
      </c>
      <c r="U55" s="167">
        <v>50.748800000000003</v>
      </c>
      <c r="V55" s="167">
        <v>10.9277</v>
      </c>
      <c r="W55" s="167">
        <v>10.975300000000001</v>
      </c>
      <c r="X55" s="167">
        <v>18.467400000000001</v>
      </c>
      <c r="Y55" s="168"/>
      <c r="Z55" s="168"/>
      <c r="AA55" s="168"/>
      <c r="AB55" s="168"/>
      <c r="AC55" s="168"/>
      <c r="AD55" s="167">
        <v>-58.07</v>
      </c>
      <c r="AE55" s="167">
        <v>-58.09</v>
      </c>
      <c r="AF55" s="168"/>
      <c r="AG55" s="167">
        <v>0</v>
      </c>
      <c r="AH55" s="167">
        <v>46.2</v>
      </c>
      <c r="AI55" s="167">
        <v>19.779</v>
      </c>
      <c r="AJ55" s="167">
        <v>0.253</v>
      </c>
      <c r="AK55" s="167">
        <v>-53.3</v>
      </c>
      <c r="AL55" s="167">
        <v>-54</v>
      </c>
      <c r="AM55" s="167">
        <v>-55.69</v>
      </c>
      <c r="AN55" s="167">
        <v>53.61</v>
      </c>
      <c r="AO55" s="167">
        <v>54.04</v>
      </c>
      <c r="AP55" s="167">
        <v>15.448700000000001</v>
      </c>
      <c r="AQ55" s="167">
        <v>3.8595000000000002</v>
      </c>
      <c r="AR55" s="167">
        <v>68.772000000000006</v>
      </c>
      <c r="AS55" s="167">
        <v>72.0702</v>
      </c>
      <c r="AT55" s="167">
        <v>33.998600000000003</v>
      </c>
      <c r="AU55" s="167">
        <v>-49.734699999999997</v>
      </c>
      <c r="AV55" s="167">
        <v>-50.307099999999998</v>
      </c>
      <c r="AW55" s="167">
        <v>26.099900000000002</v>
      </c>
      <c r="AX55" s="167">
        <v>20.0947</v>
      </c>
      <c r="AY55" s="167">
        <v>68.498099999999994</v>
      </c>
      <c r="AZ55" s="167">
        <v>72.785799999999995</v>
      </c>
      <c r="BA55" s="167">
        <v>18.056799999999999</v>
      </c>
      <c r="BB55" s="167">
        <v>18.560400000000001</v>
      </c>
      <c r="BC55" s="167">
        <v>-454.61720000000003</v>
      </c>
      <c r="BD55" s="167">
        <v>-6.6170999999999998</v>
      </c>
      <c r="BE55" s="167">
        <v>-11.9</v>
      </c>
      <c r="BF55" s="167">
        <v>-11.6</v>
      </c>
      <c r="BG55" s="167">
        <v>56.937600000000003</v>
      </c>
      <c r="BH55" s="167">
        <v>54.712299999999999</v>
      </c>
      <c r="BI55" s="167">
        <v>-4.7865000000000002</v>
      </c>
      <c r="BJ55" s="168"/>
      <c r="BK55" s="167">
        <v>-66.255700000000004</v>
      </c>
      <c r="BL55" s="167">
        <v>6.0242000000000004</v>
      </c>
      <c r="BM55" s="167">
        <v>9.57</v>
      </c>
      <c r="BN55" s="167">
        <v>6.5149999999999997</v>
      </c>
      <c r="BO55" s="167">
        <v>487.89929999999998</v>
      </c>
      <c r="BP55" s="167">
        <v>153.59960000000001</v>
      </c>
      <c r="BQ55" s="167">
        <v>153.14179999999999</v>
      </c>
      <c r="BR55" s="167">
        <v>-508.72739999999999</v>
      </c>
      <c r="BS55" s="167">
        <v>521.5643</v>
      </c>
      <c r="BT55" s="168"/>
      <c r="BU55" s="167">
        <v>-44.386099999999999</v>
      </c>
      <c r="BV55" s="167">
        <v>46.319699999999997</v>
      </c>
      <c r="BW55" s="167">
        <v>95.5642</v>
      </c>
      <c r="BX55" s="167">
        <v>27.28</v>
      </c>
      <c r="BY55" s="167">
        <v>33.020000000000003</v>
      </c>
      <c r="BZ55" s="167">
        <v>63.47</v>
      </c>
      <c r="CA55" s="167">
        <v>78.930000000000007</v>
      </c>
      <c r="CB55" s="167">
        <v>-42.728099999999998</v>
      </c>
      <c r="CC55" s="167">
        <v>-42.996000000000002</v>
      </c>
      <c r="CD55" s="167">
        <v>112.0566</v>
      </c>
      <c r="CE55" s="167">
        <v>113.1985</v>
      </c>
      <c r="CF55" s="167">
        <v>23.353200000000001</v>
      </c>
      <c r="CG55" s="167">
        <v>-139.01220000000001</v>
      </c>
      <c r="CH55" s="167">
        <v>-139.1917</v>
      </c>
      <c r="CI55" s="167">
        <v>7.6523000000000003</v>
      </c>
      <c r="CJ55" s="168"/>
      <c r="CK55" s="168"/>
      <c r="CL55" s="167">
        <v>5.3019999999999996</v>
      </c>
      <c r="CM55" s="167">
        <v>113.8</v>
      </c>
      <c r="CN55" s="167">
        <v>102.7</v>
      </c>
      <c r="CO55" s="167">
        <v>-16.89</v>
      </c>
      <c r="CP55" s="167">
        <v>51.067399999999999</v>
      </c>
      <c r="CQ55" s="167">
        <v>50.044800000000002</v>
      </c>
      <c r="CR55" s="167">
        <v>49.597000000000001</v>
      </c>
      <c r="CS55" s="167">
        <v>22.150300000000001</v>
      </c>
      <c r="CT55" s="167">
        <v>22.957899999999999</v>
      </c>
      <c r="CU55" s="167">
        <v>23.1873</v>
      </c>
      <c r="CV55" s="167">
        <v>-97.692999999999998</v>
      </c>
      <c r="CW55" s="167">
        <v>29.2545</v>
      </c>
      <c r="CX55" s="167">
        <v>16.215800000000002</v>
      </c>
      <c r="CY55" s="167">
        <v>65.17</v>
      </c>
      <c r="CZ55" s="167">
        <v>35.28</v>
      </c>
      <c r="DA55" s="167">
        <v>41.726100000000002</v>
      </c>
      <c r="DB55" s="167">
        <v>39.701799999999999</v>
      </c>
      <c r="DC55" s="167">
        <v>-30.959900000000001</v>
      </c>
      <c r="DD55" s="168"/>
      <c r="DE55" s="168"/>
      <c r="DF55" s="168"/>
      <c r="DG55" s="167">
        <v>-121.3382</v>
      </c>
      <c r="DH55" s="168"/>
      <c r="DI55" s="168"/>
      <c r="DJ55" s="167">
        <v>-102.1</v>
      </c>
      <c r="DK55" s="167">
        <v>-102.5</v>
      </c>
      <c r="DL55" s="167">
        <v>20.970199999999998</v>
      </c>
      <c r="DM55" s="167">
        <v>45.1</v>
      </c>
      <c r="DN55" s="167">
        <v>56.4</v>
      </c>
      <c r="DO55" s="167">
        <v>60.96</v>
      </c>
      <c r="DP55" s="167">
        <v>44.51</v>
      </c>
      <c r="DQ55" s="167">
        <v>-7.37</v>
      </c>
      <c r="DR55" s="167">
        <v>64.418000000000006</v>
      </c>
      <c r="DS55" s="167">
        <v>122.0894</v>
      </c>
      <c r="DT55" s="167">
        <v>-25.05</v>
      </c>
      <c r="DU55" s="167">
        <v>-25.41</v>
      </c>
      <c r="DV55" s="167">
        <v>106.45</v>
      </c>
      <c r="DW55" s="167">
        <v>62.29</v>
      </c>
      <c r="DX55" s="167">
        <v>122.3455</v>
      </c>
      <c r="DY55" s="167">
        <v>120.6182</v>
      </c>
      <c r="DZ55" s="167">
        <v>-16.8568</v>
      </c>
      <c r="EA55" s="167">
        <v>-16.4727</v>
      </c>
      <c r="EB55" s="167">
        <v>215.06710000000001</v>
      </c>
      <c r="EC55" s="167">
        <v>170.3014</v>
      </c>
      <c r="ED55" s="167">
        <v>162.09899999999999</v>
      </c>
      <c r="EE55" s="167">
        <v>165.29650000000001</v>
      </c>
      <c r="EF55" s="167">
        <v>84.030500000000004</v>
      </c>
      <c r="EG55" s="167">
        <v>60.192300000000003</v>
      </c>
      <c r="EH55" s="167">
        <v>-29.253</v>
      </c>
      <c r="EI55" s="167">
        <v>519.702</v>
      </c>
      <c r="EJ55" s="167">
        <v>321.21429999999998</v>
      </c>
      <c r="EK55" s="168"/>
      <c r="EL55" s="167">
        <v>-27.619499999999999</v>
      </c>
      <c r="EM55" s="167">
        <v>-25.856000000000002</v>
      </c>
      <c r="EN55" s="168"/>
      <c r="EO55" s="167">
        <v>-30.473600000000001</v>
      </c>
      <c r="EP55" s="167">
        <v>-27.896100000000001</v>
      </c>
      <c r="EQ55" s="167">
        <v>141.37200000000001</v>
      </c>
      <c r="ER55" s="167">
        <v>-55.410400000000003</v>
      </c>
      <c r="ES55" s="167">
        <v>-56.5321</v>
      </c>
      <c r="ET55" s="167">
        <v>-24.373000000000001</v>
      </c>
      <c r="EU55" s="168"/>
      <c r="EV55" s="167">
        <v>-8.74</v>
      </c>
      <c r="EW55" s="167">
        <v>79</v>
      </c>
      <c r="EX55" s="167">
        <v>8.1102000000000007</v>
      </c>
      <c r="EY55" s="167">
        <v>-85.960499999999996</v>
      </c>
      <c r="EZ55" s="167">
        <v>-37.202500000000001</v>
      </c>
      <c r="FA55" s="167">
        <v>-36.1158</v>
      </c>
      <c r="FB55" s="167">
        <v>8.1191999999999993</v>
      </c>
      <c r="FC55" s="167">
        <v>-59.987299999999998</v>
      </c>
      <c r="FD55" s="167">
        <v>26.5184</v>
      </c>
      <c r="FE55" s="167">
        <v>20.858899999999998</v>
      </c>
      <c r="FF55" s="167">
        <v>24.585799999999999</v>
      </c>
      <c r="FG55" s="168"/>
      <c r="FH55" s="167">
        <v>21.21</v>
      </c>
      <c r="FI55" s="167">
        <v>20.161999999999999</v>
      </c>
      <c r="FJ55" s="167">
        <v>19.5488</v>
      </c>
      <c r="FK55" s="167">
        <v>41.529200000000003</v>
      </c>
      <c r="FL55" s="167">
        <v>41.864100000000001</v>
      </c>
      <c r="FM55" s="167">
        <v>17.248000000000001</v>
      </c>
      <c r="FN55" s="167">
        <v>18.121700000000001</v>
      </c>
      <c r="FO55" s="167">
        <v>18.2043</v>
      </c>
      <c r="FP55" s="167">
        <v>8.5970999999999993</v>
      </c>
      <c r="FQ55" s="167">
        <v>13.6858</v>
      </c>
      <c r="FR55" s="167">
        <v>7.3700999999999999</v>
      </c>
      <c r="FS55" s="167">
        <v>-26.97</v>
      </c>
      <c r="FT55" s="167">
        <v>8.0670999999999999</v>
      </c>
      <c r="FU55" s="167">
        <v>1.0329999999999999</v>
      </c>
      <c r="FV55" s="167">
        <v>-4.8499999999999996</v>
      </c>
      <c r="FW55" s="167">
        <v>19.53</v>
      </c>
      <c r="FX55" s="167">
        <v>0</v>
      </c>
      <c r="FY55" s="167">
        <v>8.9434000000000005</v>
      </c>
      <c r="FZ55" s="167">
        <v>-14.327999999999999</v>
      </c>
      <c r="GA55" s="167">
        <v>4.1550000000000002</v>
      </c>
      <c r="GB55" s="168"/>
      <c r="GC55" s="167">
        <v>28.62</v>
      </c>
      <c r="GD55" s="167">
        <v>-13.6929</v>
      </c>
      <c r="GE55" s="167">
        <v>-7.1790000000000003</v>
      </c>
      <c r="GF55" s="167">
        <v>16.2</v>
      </c>
      <c r="GG55" s="167">
        <v>72.759500000000003</v>
      </c>
      <c r="GH55" s="167">
        <v>28.6</v>
      </c>
      <c r="GI55" s="167">
        <v>-12.976900000000001</v>
      </c>
      <c r="GJ55" s="167">
        <v>1.7277</v>
      </c>
      <c r="GK55" s="167">
        <v>2.2210000000000001</v>
      </c>
      <c r="GL55" s="167">
        <v>1.9316</v>
      </c>
      <c r="GM55" s="168"/>
      <c r="GN55" s="168"/>
      <c r="GO55" s="167">
        <v>-15.751899999999999</v>
      </c>
      <c r="GP55" s="167">
        <v>-26.621400000000001</v>
      </c>
      <c r="GQ55" s="167">
        <v>15.822699999999999</v>
      </c>
      <c r="GR55" s="167">
        <v>26.934699999999999</v>
      </c>
      <c r="GS55" s="167">
        <v>59.706800000000001</v>
      </c>
      <c r="GT55" s="167">
        <v>60.742400000000004</v>
      </c>
      <c r="GU55" s="167">
        <v>-132.7586</v>
      </c>
      <c r="GV55" s="167">
        <v>-19.072800000000001</v>
      </c>
      <c r="GW55" s="167">
        <v>22.1755</v>
      </c>
      <c r="GX55" s="167">
        <v>-38.557699999999997</v>
      </c>
      <c r="GY55" s="167">
        <v>11.2219</v>
      </c>
      <c r="GZ55" s="167">
        <v>10.1981</v>
      </c>
      <c r="HA55" s="167">
        <v>9.8840000000000003</v>
      </c>
      <c r="HB55" s="167">
        <v>12.542400000000001</v>
      </c>
      <c r="HC55" s="167">
        <v>176.6994</v>
      </c>
      <c r="HD55" s="167">
        <v>174.61930000000001</v>
      </c>
      <c r="HE55" s="167">
        <v>224.6</v>
      </c>
      <c r="HF55" s="167">
        <v>-221.43819999999999</v>
      </c>
      <c r="HG55" s="167">
        <v>-482.23989999999998</v>
      </c>
      <c r="HH55" s="167">
        <v>483.10140000000001</v>
      </c>
      <c r="HI55" s="167">
        <v>494.58890000000002</v>
      </c>
      <c r="HJ55" s="167">
        <v>-164.74100000000001</v>
      </c>
      <c r="HK55" s="167">
        <v>-164.27869999999999</v>
      </c>
      <c r="HL55" s="168"/>
      <c r="HM55" s="167">
        <v>13.8283</v>
      </c>
      <c r="HN55" s="167">
        <v>80.661100000000005</v>
      </c>
      <c r="HO55" s="167">
        <v>81.1661</v>
      </c>
      <c r="HP55" s="168"/>
      <c r="HQ55" s="168"/>
      <c r="HR55" s="167">
        <v>28.534700000000001</v>
      </c>
      <c r="HS55" s="167">
        <v>28.4907</v>
      </c>
      <c r="HT55" s="167">
        <v>-80.298100000000005</v>
      </c>
      <c r="HU55" s="167">
        <v>-79.991900000000001</v>
      </c>
      <c r="HV55" s="167">
        <v>51.64</v>
      </c>
      <c r="HW55" s="167">
        <v>51.24</v>
      </c>
      <c r="HX55" s="167">
        <v>45.2</v>
      </c>
      <c r="HY55" s="167">
        <v>45.6</v>
      </c>
      <c r="HZ55" s="167">
        <v>21.617899999999999</v>
      </c>
      <c r="IA55" s="167">
        <v>40.72</v>
      </c>
      <c r="IB55" s="167">
        <v>-406.75779999999997</v>
      </c>
      <c r="IC55" s="167">
        <v>105.4551</v>
      </c>
      <c r="ID55" s="167">
        <v>106.3385</v>
      </c>
      <c r="IE55" s="167">
        <v>12.8</v>
      </c>
      <c r="IF55" s="167">
        <v>8</v>
      </c>
      <c r="IG55" s="167">
        <v>-26.8</v>
      </c>
      <c r="IH55" s="167">
        <v>-31.5</v>
      </c>
      <c r="II55" s="167">
        <v>1.3911</v>
      </c>
      <c r="IJ55" s="167">
        <v>1.2493000000000001</v>
      </c>
      <c r="IK55" s="167">
        <v>-485.7131</v>
      </c>
      <c r="IL55" s="167">
        <v>-292.5077</v>
      </c>
      <c r="IM55" s="167">
        <v>537.34159999999997</v>
      </c>
      <c r="IN55" s="167">
        <v>426.67610000000002</v>
      </c>
      <c r="IO55" s="167">
        <v>70.643600000000006</v>
      </c>
      <c r="IP55" s="167">
        <v>-413.89299999999997</v>
      </c>
      <c r="IQ55" s="167">
        <v>416.97210000000001</v>
      </c>
      <c r="IR55" s="167">
        <v>-202.03210000000001</v>
      </c>
      <c r="IS55" s="167">
        <v>-237.36369999999999</v>
      </c>
      <c r="IT55" s="167">
        <v>-405.29860000000002</v>
      </c>
      <c r="IU55" s="167">
        <v>99.492199999999997</v>
      </c>
      <c r="IV55" s="167">
        <v>99.477800000000002</v>
      </c>
      <c r="IW55" s="167">
        <v>200.44300000000001</v>
      </c>
      <c r="IX55" s="167">
        <v>-511.51780000000002</v>
      </c>
      <c r="IY55" s="167">
        <v>243.5754</v>
      </c>
      <c r="IZ55" s="167">
        <v>-278.9588</v>
      </c>
      <c r="JA55" s="167">
        <v>278.95890000000003</v>
      </c>
      <c r="JB55" s="167">
        <v>-10.282</v>
      </c>
      <c r="JC55" s="167">
        <v>33.364199999999997</v>
      </c>
      <c r="JD55" s="167">
        <v>17.920000000000002</v>
      </c>
      <c r="JE55" s="167">
        <v>1.196</v>
      </c>
      <c r="JF55" s="167">
        <v>1.1919999999999999</v>
      </c>
      <c r="JG55" s="167">
        <v>-17.920000000000002</v>
      </c>
      <c r="JH55" s="167">
        <v>-3.52</v>
      </c>
      <c r="JI55" s="168"/>
      <c r="JJ55" s="167">
        <v>3.4866999999999999</v>
      </c>
      <c r="JK55" s="167">
        <v>-25.694700000000001</v>
      </c>
      <c r="JL55" s="167">
        <v>-21.651</v>
      </c>
      <c r="JM55" s="167">
        <v>16</v>
      </c>
      <c r="JN55" s="167">
        <v>55.451999999999998</v>
      </c>
      <c r="JO55" s="167">
        <v>56.42</v>
      </c>
      <c r="JP55" s="167">
        <v>8.7781000000000002</v>
      </c>
      <c r="JQ55" s="167">
        <v>10.525600000000001</v>
      </c>
      <c r="JR55" s="167">
        <v>52.3735</v>
      </c>
      <c r="JS55" s="167">
        <v>53.205500000000001</v>
      </c>
      <c r="JT55" s="167">
        <v>52.179900000000004</v>
      </c>
      <c r="JU55" s="168"/>
      <c r="JV55" s="167">
        <v>-9.6999999999999993</v>
      </c>
      <c r="JW55" s="167">
        <v>33.365099999999998</v>
      </c>
      <c r="JX55" s="167">
        <v>7.44</v>
      </c>
      <c r="JY55" s="168"/>
      <c r="JZ55" s="167">
        <v>48.4619</v>
      </c>
      <c r="KA55" s="168"/>
      <c r="KB55" s="168"/>
      <c r="KC55" s="167">
        <v>47.165199999999999</v>
      </c>
      <c r="KD55" s="168"/>
      <c r="KE55" s="167">
        <v>-13.9834</v>
      </c>
      <c r="KF55" s="167">
        <v>13.976000000000001</v>
      </c>
      <c r="KG55" s="167">
        <v>-4.0999999999999996</v>
      </c>
      <c r="KH55" s="167">
        <v>5.4</v>
      </c>
      <c r="KI55" s="167">
        <v>6.5224000000000002</v>
      </c>
      <c r="KJ55" s="167">
        <v>159.37729999999999</v>
      </c>
    </row>
    <row r="56" spans="1:296" ht="18" customHeight="1" x14ac:dyDescent="0.25">
      <c r="A56" s="162" t="s">
        <v>899</v>
      </c>
      <c r="B56" s="162" t="s">
        <v>92</v>
      </c>
      <c r="C56" s="169">
        <v>0</v>
      </c>
      <c r="D56" s="169">
        <v>0</v>
      </c>
      <c r="E56" s="170">
        <v>18.224599999999999</v>
      </c>
      <c r="F56" s="170">
        <v>-24.713000000000001</v>
      </c>
      <c r="G56" s="170">
        <v>-6.1776</v>
      </c>
      <c r="H56" s="170">
        <v>33.225099999999998</v>
      </c>
      <c r="I56" s="171"/>
      <c r="J56" s="170">
        <v>37.962899999999998</v>
      </c>
      <c r="K56" s="170">
        <v>-91.941199999999995</v>
      </c>
      <c r="L56" s="170">
        <v>55.651600000000002</v>
      </c>
      <c r="M56" s="170">
        <v>28.223099999999999</v>
      </c>
      <c r="N56" s="170">
        <v>27.480899999999998</v>
      </c>
      <c r="O56" s="170">
        <v>-4.4400000000000004</v>
      </c>
      <c r="P56" s="170">
        <v>-50.567</v>
      </c>
      <c r="Q56" s="170">
        <v>46.2</v>
      </c>
      <c r="R56" s="170">
        <v>18.216000000000001</v>
      </c>
      <c r="S56" s="170">
        <v>-46.2</v>
      </c>
      <c r="T56" s="170">
        <v>14.5319</v>
      </c>
      <c r="U56" s="170">
        <v>51.438000000000002</v>
      </c>
      <c r="V56" s="170">
        <v>10.9543</v>
      </c>
      <c r="W56" s="170">
        <v>11.1394</v>
      </c>
      <c r="X56" s="170">
        <v>18.092300000000002</v>
      </c>
      <c r="Y56" s="171"/>
      <c r="Z56" s="171"/>
      <c r="AA56" s="171"/>
      <c r="AB56" s="171"/>
      <c r="AC56" s="171"/>
      <c r="AD56" s="170">
        <v>-62.92</v>
      </c>
      <c r="AE56" s="170">
        <v>-63.02</v>
      </c>
      <c r="AF56" s="171"/>
      <c r="AG56" s="170">
        <v>4.4400000000000004</v>
      </c>
      <c r="AH56" s="170">
        <v>48.4</v>
      </c>
      <c r="AI56" s="170">
        <v>19.349</v>
      </c>
      <c r="AJ56" s="170">
        <v>0.252</v>
      </c>
      <c r="AK56" s="170">
        <v>-54.59</v>
      </c>
      <c r="AL56" s="170">
        <v>-54.82</v>
      </c>
      <c r="AM56" s="170">
        <v>-59.55</v>
      </c>
      <c r="AN56" s="170">
        <v>55.16</v>
      </c>
      <c r="AO56" s="170">
        <v>55.31</v>
      </c>
      <c r="AP56" s="170">
        <v>14.326700000000001</v>
      </c>
      <c r="AQ56" s="170">
        <v>3.5426000000000002</v>
      </c>
      <c r="AR56" s="170">
        <v>65.919300000000007</v>
      </c>
      <c r="AS56" s="170">
        <v>68.315799999999996</v>
      </c>
      <c r="AT56" s="170">
        <v>46.551900000000003</v>
      </c>
      <c r="AU56" s="170">
        <v>-47.5426</v>
      </c>
      <c r="AV56" s="170">
        <v>-47.8767</v>
      </c>
      <c r="AW56" s="170">
        <v>6.9074999999999998</v>
      </c>
      <c r="AX56" s="170">
        <v>8.0681999999999992</v>
      </c>
      <c r="AY56" s="170">
        <v>75.659800000000004</v>
      </c>
      <c r="AZ56" s="170">
        <v>76.7517</v>
      </c>
      <c r="BA56" s="170">
        <v>2.2804000000000002</v>
      </c>
      <c r="BB56" s="170">
        <v>0.98199999999999998</v>
      </c>
      <c r="BC56" s="170">
        <v>-457.10320000000002</v>
      </c>
      <c r="BD56" s="170">
        <v>-11.065799999999999</v>
      </c>
      <c r="BE56" s="170">
        <v>-10.9</v>
      </c>
      <c r="BF56" s="170">
        <v>-10.9</v>
      </c>
      <c r="BG56" s="170">
        <v>54.508400000000002</v>
      </c>
      <c r="BH56" s="170">
        <v>52.831600000000002</v>
      </c>
      <c r="BI56" s="170">
        <v>-4.8335999999999997</v>
      </c>
      <c r="BJ56" s="171"/>
      <c r="BK56" s="170">
        <v>-59.014499999999998</v>
      </c>
      <c r="BL56" s="170">
        <v>4.9653999999999998</v>
      </c>
      <c r="BM56" s="170">
        <v>9.1085999999999991</v>
      </c>
      <c r="BN56" s="170">
        <v>6.2057000000000002</v>
      </c>
      <c r="BO56" s="170">
        <v>498.45859999999999</v>
      </c>
      <c r="BP56" s="170">
        <v>150.73089999999999</v>
      </c>
      <c r="BQ56" s="170">
        <v>151.4633</v>
      </c>
      <c r="BR56" s="170">
        <v>-501.12880000000001</v>
      </c>
      <c r="BS56" s="170">
        <v>530.32659999999998</v>
      </c>
      <c r="BT56" s="171"/>
      <c r="BU56" s="170">
        <v>-28.2315</v>
      </c>
      <c r="BV56" s="170">
        <v>30.197800000000001</v>
      </c>
      <c r="BW56" s="170">
        <v>92.400700000000001</v>
      </c>
      <c r="BX56" s="170">
        <v>26.78</v>
      </c>
      <c r="BY56" s="170">
        <v>31.63</v>
      </c>
      <c r="BZ56" s="170">
        <v>60.89</v>
      </c>
      <c r="CA56" s="170">
        <v>77.33</v>
      </c>
      <c r="CB56" s="170">
        <v>-48.8902</v>
      </c>
      <c r="CC56" s="170">
        <v>-48.488300000000002</v>
      </c>
      <c r="CD56" s="170">
        <v>108.5637</v>
      </c>
      <c r="CE56" s="170">
        <v>107.4284</v>
      </c>
      <c r="CF56" s="170">
        <v>28.590800000000002</v>
      </c>
      <c r="CG56" s="170">
        <v>-135.99160000000001</v>
      </c>
      <c r="CH56" s="170">
        <v>-135.90199999999999</v>
      </c>
      <c r="CI56" s="170">
        <v>2.4062000000000001</v>
      </c>
      <c r="CJ56" s="171"/>
      <c r="CK56" s="171"/>
      <c r="CL56" s="170">
        <v>6.6859999999999999</v>
      </c>
      <c r="CM56" s="170">
        <v>108.8</v>
      </c>
      <c r="CN56" s="170">
        <v>98</v>
      </c>
      <c r="CO56" s="170">
        <v>-16.73</v>
      </c>
      <c r="CP56" s="170">
        <v>49.086199999999998</v>
      </c>
      <c r="CQ56" s="170">
        <v>47.841799999999999</v>
      </c>
      <c r="CR56" s="170">
        <v>47.845999999999997</v>
      </c>
      <c r="CS56" s="170">
        <v>16.915400000000002</v>
      </c>
      <c r="CT56" s="170">
        <v>16.714099999999998</v>
      </c>
      <c r="CU56" s="170">
        <v>32.123699999999999</v>
      </c>
      <c r="CV56" s="170">
        <v>-97.091999999999999</v>
      </c>
      <c r="CW56" s="170">
        <v>37.594000000000001</v>
      </c>
      <c r="CX56" s="170">
        <v>15.2639</v>
      </c>
      <c r="CY56" s="170">
        <v>61.74</v>
      </c>
      <c r="CZ56" s="170">
        <v>33.5</v>
      </c>
      <c r="DA56" s="170">
        <v>39.851100000000002</v>
      </c>
      <c r="DB56" s="170">
        <v>37.944000000000003</v>
      </c>
      <c r="DC56" s="170">
        <v>-30.107199999999999</v>
      </c>
      <c r="DD56" s="171"/>
      <c r="DE56" s="171"/>
      <c r="DF56" s="171"/>
      <c r="DG56" s="170">
        <v>-132.86510000000001</v>
      </c>
      <c r="DH56" s="171"/>
      <c r="DI56" s="171"/>
      <c r="DJ56" s="170">
        <v>-95</v>
      </c>
      <c r="DK56" s="170">
        <v>-95.6</v>
      </c>
      <c r="DL56" s="170">
        <v>21.4755</v>
      </c>
      <c r="DM56" s="170">
        <v>42.4</v>
      </c>
      <c r="DN56" s="170">
        <v>52.72</v>
      </c>
      <c r="DO56" s="170">
        <v>57.68</v>
      </c>
      <c r="DP56" s="170">
        <v>42.25</v>
      </c>
      <c r="DQ56" s="170">
        <v>-7.2</v>
      </c>
      <c r="DR56" s="170">
        <v>63.673999999999999</v>
      </c>
      <c r="DS56" s="170">
        <v>133.3776</v>
      </c>
      <c r="DT56" s="170">
        <v>-26.78</v>
      </c>
      <c r="DU56" s="170">
        <v>-27.14</v>
      </c>
      <c r="DV56" s="170">
        <v>105.2</v>
      </c>
      <c r="DW56" s="170">
        <v>58.21</v>
      </c>
      <c r="DX56" s="170">
        <v>133.19999999999999</v>
      </c>
      <c r="DY56" s="170">
        <v>130.7818</v>
      </c>
      <c r="DZ56" s="170">
        <v>-15.0595</v>
      </c>
      <c r="EA56" s="170">
        <v>-15.290900000000001</v>
      </c>
      <c r="EB56" s="170">
        <v>217.09700000000001</v>
      </c>
      <c r="EC56" s="170">
        <v>171.71119999999999</v>
      </c>
      <c r="ED56" s="170">
        <v>163.45160000000001</v>
      </c>
      <c r="EE56" s="170">
        <v>165.6061</v>
      </c>
      <c r="EF56" s="170">
        <v>64.965800000000002</v>
      </c>
      <c r="EG56" s="170">
        <v>41.759500000000003</v>
      </c>
      <c r="EH56" s="170">
        <v>-29.565000000000001</v>
      </c>
      <c r="EI56" s="170">
        <v>515.71109999999999</v>
      </c>
      <c r="EJ56" s="170">
        <v>294.1121</v>
      </c>
      <c r="EK56" s="171"/>
      <c r="EL56" s="170">
        <v>-30.204999999999998</v>
      </c>
      <c r="EM56" s="170">
        <v>-28.103400000000001</v>
      </c>
      <c r="EN56" s="171"/>
      <c r="EO56" s="170">
        <v>-22.563800000000001</v>
      </c>
      <c r="EP56" s="170">
        <v>-21.113499999999998</v>
      </c>
      <c r="EQ56" s="170">
        <v>58.415999999999997</v>
      </c>
      <c r="ER56" s="170">
        <v>-42.418700000000001</v>
      </c>
      <c r="ES56" s="170">
        <v>-42.958500000000001</v>
      </c>
      <c r="ET56" s="170">
        <v>-2.875</v>
      </c>
      <c r="EU56" s="170">
        <v>15.61</v>
      </c>
      <c r="EV56" s="170">
        <v>-11.07</v>
      </c>
      <c r="EW56" s="170">
        <v>1</v>
      </c>
      <c r="EX56" s="170">
        <v>7.6421999999999999</v>
      </c>
      <c r="EY56" s="170">
        <v>-75.730900000000005</v>
      </c>
      <c r="EZ56" s="170">
        <v>-36.224600000000002</v>
      </c>
      <c r="FA56" s="170">
        <v>-35.3217</v>
      </c>
      <c r="FB56" s="170">
        <v>7.9295999999999998</v>
      </c>
      <c r="FC56" s="170">
        <v>-39.9876</v>
      </c>
      <c r="FD56" s="170">
        <v>5.8102</v>
      </c>
      <c r="FE56" s="170">
        <v>20.662800000000001</v>
      </c>
      <c r="FF56" s="170">
        <v>24.256</v>
      </c>
      <c r="FG56" s="171"/>
      <c r="FH56" s="170">
        <v>20.587299999999999</v>
      </c>
      <c r="FI56" s="170">
        <v>21.1432</v>
      </c>
      <c r="FJ56" s="170">
        <v>18.866499999999998</v>
      </c>
      <c r="FK56" s="170">
        <v>48.5623</v>
      </c>
      <c r="FL56" s="170">
        <v>48.227400000000003</v>
      </c>
      <c r="FM56" s="170">
        <v>16.578199999999999</v>
      </c>
      <c r="FN56" s="170">
        <v>16.594999999999999</v>
      </c>
      <c r="FO56" s="170">
        <v>16.580500000000001</v>
      </c>
      <c r="FP56" s="170">
        <v>6.4431000000000003</v>
      </c>
      <c r="FQ56" s="170">
        <v>11.864000000000001</v>
      </c>
      <c r="FR56" s="170">
        <v>2.4554999999999998</v>
      </c>
      <c r="FS56" s="170">
        <v>-26.79</v>
      </c>
      <c r="FT56" s="170">
        <v>9.8713999999999995</v>
      </c>
      <c r="FU56" s="170">
        <v>0.97809999999999997</v>
      </c>
      <c r="FV56" s="170">
        <v>-5.92</v>
      </c>
      <c r="FW56" s="170">
        <v>19.690000000000001</v>
      </c>
      <c r="FX56" s="171"/>
      <c r="FY56" s="171"/>
      <c r="FZ56" s="170">
        <v>-14.69</v>
      </c>
      <c r="GA56" s="170">
        <v>4.3</v>
      </c>
      <c r="GB56" s="171"/>
      <c r="GC56" s="170">
        <v>28.43</v>
      </c>
      <c r="GD56" s="170">
        <v>-12.0595</v>
      </c>
      <c r="GE56" s="170">
        <v>-5.8851000000000004</v>
      </c>
      <c r="GF56" s="170">
        <v>16</v>
      </c>
      <c r="GG56" s="170">
        <v>73.043499999999995</v>
      </c>
      <c r="GH56" s="170">
        <v>26.1</v>
      </c>
      <c r="GI56" s="170">
        <v>-13.340400000000001</v>
      </c>
      <c r="GJ56" s="170">
        <v>2.3050000000000002</v>
      </c>
      <c r="GK56" s="170">
        <v>2.5706000000000002</v>
      </c>
      <c r="GL56" s="170">
        <v>1.8037000000000001</v>
      </c>
      <c r="GM56" s="171"/>
      <c r="GN56" s="171"/>
      <c r="GO56" s="170">
        <v>-15.054600000000001</v>
      </c>
      <c r="GP56" s="170">
        <v>-24.649000000000001</v>
      </c>
      <c r="GQ56" s="170">
        <v>16.433499999999999</v>
      </c>
      <c r="GR56" s="170">
        <v>25.552499999999998</v>
      </c>
      <c r="GS56" s="170">
        <v>58.668599999999998</v>
      </c>
      <c r="GT56" s="170">
        <v>58.660699999999999</v>
      </c>
      <c r="GU56" s="170">
        <v>-132.99430000000001</v>
      </c>
      <c r="GV56" s="170">
        <v>-18.263100000000001</v>
      </c>
      <c r="GW56" s="170">
        <v>21.597999999999999</v>
      </c>
      <c r="GX56" s="170">
        <v>-35.359699999999997</v>
      </c>
      <c r="GY56" s="170">
        <v>11.220700000000001</v>
      </c>
      <c r="GZ56" s="170">
        <v>9.1518999999999995</v>
      </c>
      <c r="HA56" s="170">
        <v>8.9032</v>
      </c>
      <c r="HB56" s="170">
        <v>12.6716</v>
      </c>
      <c r="HC56" s="170">
        <v>172.4973</v>
      </c>
      <c r="HD56" s="170">
        <v>171.61259999999999</v>
      </c>
      <c r="HE56" s="170">
        <v>212</v>
      </c>
      <c r="HF56" s="170">
        <v>-213.37629999999999</v>
      </c>
      <c r="HG56" s="170">
        <v>-474.16910000000001</v>
      </c>
      <c r="HH56" s="170">
        <v>475.30090000000001</v>
      </c>
      <c r="HI56" s="170">
        <v>461.15600000000001</v>
      </c>
      <c r="HJ56" s="170">
        <v>-162.6292</v>
      </c>
      <c r="HK56" s="170">
        <v>-161.69069999999999</v>
      </c>
      <c r="HL56" s="171"/>
      <c r="HM56" s="170">
        <v>11.895799999999999</v>
      </c>
      <c r="HN56" s="170">
        <v>80.624700000000004</v>
      </c>
      <c r="HO56" s="170">
        <v>80.134699999999995</v>
      </c>
      <c r="HP56" s="171"/>
      <c r="HQ56" s="171"/>
      <c r="HR56" s="170">
        <v>28.578600000000002</v>
      </c>
      <c r="HS56" s="170">
        <v>28.4907</v>
      </c>
      <c r="HT56" s="170">
        <v>-73.888199999999998</v>
      </c>
      <c r="HU56" s="170">
        <v>-74.492599999999996</v>
      </c>
      <c r="HV56" s="170">
        <v>52.16</v>
      </c>
      <c r="HW56" s="170">
        <v>52</v>
      </c>
      <c r="HX56" s="170">
        <v>44.1</v>
      </c>
      <c r="HY56" s="170">
        <v>44.5</v>
      </c>
      <c r="HZ56" s="170">
        <v>21.494</v>
      </c>
      <c r="IA56" s="170">
        <v>38.72</v>
      </c>
      <c r="IB56" s="170">
        <v>-408.11</v>
      </c>
      <c r="IC56" s="170">
        <v>108.38</v>
      </c>
      <c r="ID56" s="170">
        <v>109.0766</v>
      </c>
      <c r="IE56" s="170">
        <v>12.9</v>
      </c>
      <c r="IF56" s="170">
        <v>7.4</v>
      </c>
      <c r="IG56" s="170">
        <v>-27.6</v>
      </c>
      <c r="IH56" s="170">
        <v>-32.6</v>
      </c>
      <c r="II56" s="170">
        <v>1.5170999999999999</v>
      </c>
      <c r="IJ56" s="170">
        <v>1.28</v>
      </c>
      <c r="IK56" s="170">
        <v>-454.06709999999998</v>
      </c>
      <c r="IL56" s="170">
        <v>-259.0111</v>
      </c>
      <c r="IM56" s="170">
        <v>526.15070000000003</v>
      </c>
      <c r="IN56" s="170">
        <v>415.28219999999999</v>
      </c>
      <c r="IO56" s="170">
        <v>91.867199999999997</v>
      </c>
      <c r="IP56" s="170">
        <v>-406.5147</v>
      </c>
      <c r="IQ56" s="170">
        <v>409.78129999999999</v>
      </c>
      <c r="IR56" s="170">
        <v>-198.60050000000001</v>
      </c>
      <c r="IS56" s="170">
        <v>-235.53729999999999</v>
      </c>
      <c r="IT56" s="170">
        <v>-399.8381</v>
      </c>
      <c r="IU56" s="170">
        <v>96.099599999999995</v>
      </c>
      <c r="IV56" s="170">
        <v>95.549599999999998</v>
      </c>
      <c r="IW56" s="170">
        <v>202.57089999999999</v>
      </c>
      <c r="IX56" s="170">
        <v>-510.08940000000001</v>
      </c>
      <c r="IY56" s="170">
        <v>242.24299999999999</v>
      </c>
      <c r="IZ56" s="170">
        <v>-274.94760000000002</v>
      </c>
      <c r="JA56" s="170">
        <v>274.14100000000002</v>
      </c>
      <c r="JB56" s="170">
        <v>-9.3344000000000005</v>
      </c>
      <c r="JC56" s="170">
        <v>32.411999999999999</v>
      </c>
      <c r="JD56" s="170">
        <v>18.399999999999999</v>
      </c>
      <c r="JE56" s="170">
        <v>1.3879999999999999</v>
      </c>
      <c r="JF56" s="170">
        <v>1.3839999999999999</v>
      </c>
      <c r="JG56" s="170">
        <v>-18.079999999999998</v>
      </c>
      <c r="JH56" s="170">
        <v>-3.44</v>
      </c>
      <c r="JI56" s="171"/>
      <c r="JJ56" s="170">
        <v>3.7216999999999998</v>
      </c>
      <c r="JK56" s="170">
        <v>-27.245000000000001</v>
      </c>
      <c r="JL56" s="170">
        <v>-21.5045</v>
      </c>
      <c r="JM56" s="170">
        <v>17.100000000000001</v>
      </c>
      <c r="JN56" s="170">
        <v>53.825000000000003</v>
      </c>
      <c r="JO56" s="170">
        <v>53.908000000000001</v>
      </c>
      <c r="JP56" s="171"/>
      <c r="JQ56" s="171"/>
      <c r="JR56" s="170">
        <v>50.476399999999998</v>
      </c>
      <c r="JS56" s="170">
        <v>51.974200000000003</v>
      </c>
      <c r="JT56" s="170">
        <v>52.607100000000003</v>
      </c>
      <c r="JU56" s="171"/>
      <c r="JV56" s="170">
        <v>-7.4</v>
      </c>
      <c r="JW56" s="170">
        <v>33.382800000000003</v>
      </c>
      <c r="JX56" s="170">
        <v>6.99</v>
      </c>
      <c r="JY56" s="171"/>
      <c r="JZ56" s="170">
        <v>46.831000000000003</v>
      </c>
      <c r="KA56" s="171"/>
      <c r="KB56" s="171"/>
      <c r="KC56" s="170">
        <v>46.475900000000003</v>
      </c>
      <c r="KD56" s="171"/>
      <c r="KE56" s="170">
        <v>-11.177</v>
      </c>
      <c r="KF56" s="170">
        <v>10.7967</v>
      </c>
      <c r="KG56" s="170">
        <v>-6.9</v>
      </c>
      <c r="KH56" s="170">
        <v>6.7</v>
      </c>
      <c r="KI56" s="170">
        <v>-14.161</v>
      </c>
      <c r="KJ56" s="170">
        <v>174.04140000000001</v>
      </c>
    </row>
    <row r="57" spans="1:296" x14ac:dyDescent="0.25">
      <c r="A57" s="238" t="s">
        <v>911</v>
      </c>
      <c r="B57" s="238"/>
      <c r="C57" s="172">
        <v>0</v>
      </c>
      <c r="D57" s="172">
        <v>0</v>
      </c>
      <c r="E57" s="172">
        <v>21.8444</v>
      </c>
      <c r="F57" s="172">
        <v>-20.510899999999999</v>
      </c>
      <c r="G57" s="172">
        <v>11.214700000000001</v>
      </c>
      <c r="H57" s="172">
        <v>40.113500000000002</v>
      </c>
      <c r="I57" s="172">
        <v>0</v>
      </c>
      <c r="J57" s="172">
        <v>58.325699999999998</v>
      </c>
      <c r="K57" s="172">
        <v>-80.509399999999999</v>
      </c>
      <c r="L57" s="172">
        <v>79.738200000000006</v>
      </c>
      <c r="M57" s="172">
        <v>40.230800000000002</v>
      </c>
      <c r="N57" s="172">
        <v>39.200400000000002</v>
      </c>
      <c r="O57" s="172">
        <v>24.42</v>
      </c>
      <c r="P57" s="172">
        <v>-28.885999999999999</v>
      </c>
      <c r="Q57" s="172">
        <v>70.400000000000006</v>
      </c>
      <c r="R57" s="172">
        <v>22.356000000000002</v>
      </c>
      <c r="S57" s="172">
        <v>-24.2</v>
      </c>
      <c r="T57" s="172">
        <v>15.1419</v>
      </c>
      <c r="U57" s="172">
        <v>64.172399999999996</v>
      </c>
      <c r="V57" s="172">
        <v>19.873200000000001</v>
      </c>
      <c r="W57" s="172">
        <v>20.2485</v>
      </c>
      <c r="X57" s="172">
        <v>33.667000000000002</v>
      </c>
      <c r="Y57" s="172">
        <v>8.2957999999999998</v>
      </c>
      <c r="Z57" s="172">
        <v>5.6684000000000001</v>
      </c>
      <c r="AA57" s="172">
        <v>7.6189</v>
      </c>
      <c r="AB57" s="172">
        <v>0</v>
      </c>
      <c r="AC57" s="172">
        <v>0</v>
      </c>
      <c r="AD57" s="172">
        <v>-58.04</v>
      </c>
      <c r="AE57" s="172">
        <v>-58.09</v>
      </c>
      <c r="AF57" s="172">
        <v>0</v>
      </c>
      <c r="AG57" s="172">
        <v>37.74</v>
      </c>
      <c r="AH57" s="172">
        <v>77</v>
      </c>
      <c r="AI57" s="172">
        <v>29.469000000000001</v>
      </c>
      <c r="AJ57" s="172">
        <v>0.30099999999999999</v>
      </c>
      <c r="AK57" s="172">
        <v>-48.82</v>
      </c>
      <c r="AL57" s="172">
        <v>-49.39</v>
      </c>
      <c r="AM57" s="172">
        <v>-36.28</v>
      </c>
      <c r="AN57" s="172">
        <v>73.02</v>
      </c>
      <c r="AO57" s="172">
        <v>72.989999999999995</v>
      </c>
      <c r="AP57" s="172">
        <v>22.2178</v>
      </c>
      <c r="AQ57" s="172">
        <v>5.3395000000000001</v>
      </c>
      <c r="AR57" s="172">
        <v>83.199399999999997</v>
      </c>
      <c r="AS57" s="172">
        <v>86.264600000000002</v>
      </c>
      <c r="AT57" s="172">
        <v>57.938099999999999</v>
      </c>
      <c r="AU57" s="172">
        <v>-41.85</v>
      </c>
      <c r="AV57" s="172">
        <v>-41.270299999999999</v>
      </c>
      <c r="AW57" s="172">
        <v>33.634500000000003</v>
      </c>
      <c r="AX57" s="172">
        <v>32.995399999999997</v>
      </c>
      <c r="AY57" s="172">
        <v>93.4298</v>
      </c>
      <c r="AZ57" s="172">
        <v>95.695800000000006</v>
      </c>
      <c r="BA57" s="172">
        <v>28.267299999999999</v>
      </c>
      <c r="BB57" s="172">
        <v>30.063199999999998</v>
      </c>
      <c r="BC57" s="172">
        <v>-420.05509999999998</v>
      </c>
      <c r="BD57" s="172">
        <v>-4.3423999999999996</v>
      </c>
      <c r="BE57" s="172">
        <v>-2.7</v>
      </c>
      <c r="BF57" s="172">
        <v>-2.8</v>
      </c>
      <c r="BG57" s="172">
        <v>67.110799999999998</v>
      </c>
      <c r="BH57" s="172">
        <v>65.458699999999993</v>
      </c>
      <c r="BI57" s="172">
        <v>-3.4340999999999999</v>
      </c>
      <c r="BJ57" s="172">
        <v>0</v>
      </c>
      <c r="BK57" s="172">
        <v>-46.813200000000002</v>
      </c>
      <c r="BL57" s="172">
        <v>11.541499999999999</v>
      </c>
      <c r="BM57" s="172">
        <v>12.268700000000001</v>
      </c>
      <c r="BN57" s="172">
        <v>8.3546999999999993</v>
      </c>
      <c r="BO57" s="172">
        <v>636.28020000000004</v>
      </c>
      <c r="BP57" s="172">
        <v>259.95659999999998</v>
      </c>
      <c r="BQ57" s="172">
        <v>259.95659999999998</v>
      </c>
      <c r="BR57" s="172">
        <v>-470.93959999999998</v>
      </c>
      <c r="BS57" s="172">
        <v>706.15679999999998</v>
      </c>
      <c r="BT57" s="172">
        <v>0</v>
      </c>
      <c r="BU57" s="172">
        <v>-16.793800000000001</v>
      </c>
      <c r="BV57" s="172">
        <v>97.079700000000003</v>
      </c>
      <c r="BW57" s="172">
        <v>128.77619999999999</v>
      </c>
      <c r="BX57" s="172">
        <v>35.659999999999997</v>
      </c>
      <c r="BY57" s="172">
        <v>51.52</v>
      </c>
      <c r="BZ57" s="172">
        <v>81.86</v>
      </c>
      <c r="CA57" s="172">
        <v>97.37</v>
      </c>
      <c r="CB57" s="172">
        <v>-34.422800000000002</v>
      </c>
      <c r="CC57" s="172">
        <v>-34.020899999999997</v>
      </c>
      <c r="CD57" s="172">
        <v>129.39340000000001</v>
      </c>
      <c r="CE57" s="172">
        <v>130.3912</v>
      </c>
      <c r="CF57" s="172">
        <v>33.793199999999999</v>
      </c>
      <c r="CG57" s="172">
        <v>-96.416399999999996</v>
      </c>
      <c r="CH57" s="172">
        <v>-96.294200000000004</v>
      </c>
      <c r="CI57" s="172">
        <v>18.9223</v>
      </c>
      <c r="CJ57" s="172">
        <v>0</v>
      </c>
      <c r="CK57" s="172">
        <v>21.2989</v>
      </c>
      <c r="CL57" s="172">
        <v>29.08</v>
      </c>
      <c r="CM57" s="172">
        <v>156</v>
      </c>
      <c r="CN57" s="172">
        <v>142.4</v>
      </c>
      <c r="CO57" s="172">
        <v>-13.39</v>
      </c>
      <c r="CP57" s="172">
        <v>68.086600000000004</v>
      </c>
      <c r="CQ57" s="172">
        <v>66.485500000000002</v>
      </c>
      <c r="CR57" s="172">
        <v>66.195700000000002</v>
      </c>
      <c r="CS57" s="172">
        <v>49.673699999999997</v>
      </c>
      <c r="CT57" s="172">
        <v>49.709899999999998</v>
      </c>
      <c r="CU57" s="172">
        <v>60.334899999999998</v>
      </c>
      <c r="CV57" s="172">
        <v>-52.685600000000001</v>
      </c>
      <c r="CW57" s="172">
        <v>73.066999999999993</v>
      </c>
      <c r="CX57" s="172">
        <v>20.115500000000001</v>
      </c>
      <c r="CY57" s="172">
        <v>112.27</v>
      </c>
      <c r="CZ57" s="172">
        <v>56.47</v>
      </c>
      <c r="DA57" s="172">
        <v>59.7729</v>
      </c>
      <c r="DB57" s="172">
        <v>56.547499999999999</v>
      </c>
      <c r="DC57" s="172">
        <v>-25.780799999999999</v>
      </c>
      <c r="DD57" s="172">
        <v>0</v>
      </c>
      <c r="DE57" s="172">
        <v>0</v>
      </c>
      <c r="DF57" s="172">
        <v>0</v>
      </c>
      <c r="DG57" s="172">
        <v>-84.473799999999997</v>
      </c>
      <c r="DH57" s="172">
        <v>0</v>
      </c>
      <c r="DI57" s="172">
        <v>0</v>
      </c>
      <c r="DJ57" s="172">
        <v>-69.599999999999994</v>
      </c>
      <c r="DK57" s="172">
        <v>-70.5</v>
      </c>
      <c r="DL57" s="172">
        <v>23.821100000000001</v>
      </c>
      <c r="DM57" s="172">
        <v>75.8</v>
      </c>
      <c r="DN57" s="172">
        <v>80.84</v>
      </c>
      <c r="DO57" s="172">
        <v>101.74</v>
      </c>
      <c r="DP57" s="172">
        <v>74.67</v>
      </c>
      <c r="DQ57" s="172">
        <v>-3.91</v>
      </c>
      <c r="DR57" s="172">
        <v>74.430999999999997</v>
      </c>
      <c r="DS57" s="172">
        <v>192.48089999999999</v>
      </c>
      <c r="DT57" s="172">
        <v>-1.1200000000000001</v>
      </c>
      <c r="DU57" s="172">
        <v>-0.97</v>
      </c>
      <c r="DV57" s="172">
        <v>122.85</v>
      </c>
      <c r="DW57" s="172">
        <v>75.28</v>
      </c>
      <c r="DX57" s="172">
        <v>150.25450000000001</v>
      </c>
      <c r="DY57" s="172">
        <v>190.81819999999999</v>
      </c>
      <c r="DZ57" s="172">
        <v>-7.0495000000000001</v>
      </c>
      <c r="EA57" s="172">
        <v>-7.0273000000000003</v>
      </c>
      <c r="EB57" s="172">
        <v>262.3073</v>
      </c>
      <c r="EC57" s="172">
        <v>211.69110000000001</v>
      </c>
      <c r="ED57" s="172">
        <v>205.67840000000001</v>
      </c>
      <c r="EE57" s="172">
        <v>209.2482</v>
      </c>
      <c r="EF57" s="172">
        <v>133.18790000000001</v>
      </c>
      <c r="EG57" s="172">
        <v>116.5825</v>
      </c>
      <c r="EH57" s="172">
        <v>-22.79</v>
      </c>
      <c r="EI57" s="172">
        <v>671.10059999999999</v>
      </c>
      <c r="EJ57" s="172">
        <v>461.90260000000001</v>
      </c>
      <c r="EK57" s="172">
        <v>0</v>
      </c>
      <c r="EL57" s="172">
        <v>-8.4636999999999993</v>
      </c>
      <c r="EM57" s="172">
        <v>-6.2980999999999998</v>
      </c>
      <c r="EN57" s="172">
        <v>0</v>
      </c>
      <c r="EO57" s="172">
        <v>37.373800000000003</v>
      </c>
      <c r="EP57" s="172">
        <v>34.453200000000002</v>
      </c>
      <c r="EQ57" s="172">
        <v>172.09200000000001</v>
      </c>
      <c r="ER57" s="172">
        <v>-24.743500000000001</v>
      </c>
      <c r="ES57" s="172">
        <v>-25.491800000000001</v>
      </c>
      <c r="ET57" s="172">
        <v>26.316299999999998</v>
      </c>
      <c r="EU57" s="172">
        <v>18.690000000000001</v>
      </c>
      <c r="EV57" s="172">
        <v>-2.86</v>
      </c>
      <c r="EW57" s="172">
        <v>120.1</v>
      </c>
      <c r="EX57" s="172">
        <v>13.6661</v>
      </c>
      <c r="EY57" s="172">
        <v>26.400500000000001</v>
      </c>
      <c r="EZ57" s="172">
        <v>-33.437899999999999</v>
      </c>
      <c r="FA57" s="172">
        <v>-32.762300000000003</v>
      </c>
      <c r="FB57" s="172">
        <v>12.480600000000001</v>
      </c>
      <c r="FC57" s="172">
        <v>-12.7127</v>
      </c>
      <c r="FD57" s="172">
        <v>77.015199999999993</v>
      </c>
      <c r="FE57" s="172">
        <v>22.848199999999999</v>
      </c>
      <c r="FF57" s="172">
        <v>25.958600000000001</v>
      </c>
      <c r="FG57" s="172">
        <v>0</v>
      </c>
      <c r="FH57" s="172">
        <v>21.6419</v>
      </c>
      <c r="FI57" s="172">
        <v>22.1418</v>
      </c>
      <c r="FJ57" s="172">
        <v>21.345199999999998</v>
      </c>
      <c r="FK57" s="172">
        <v>77.867199999999997</v>
      </c>
      <c r="FL57" s="172">
        <v>76.527500000000003</v>
      </c>
      <c r="FM57" s="172">
        <v>55.427999999999997</v>
      </c>
      <c r="FN57" s="172">
        <v>73.056700000000006</v>
      </c>
      <c r="FO57" s="172">
        <v>72.318600000000004</v>
      </c>
      <c r="FP57" s="172">
        <v>38.030999999999999</v>
      </c>
      <c r="FQ57" s="172">
        <v>46.800400000000003</v>
      </c>
      <c r="FR57" s="172">
        <v>12.790100000000001</v>
      </c>
      <c r="FS57" s="172">
        <v>-15.55</v>
      </c>
      <c r="FT57" s="172">
        <v>13.8729</v>
      </c>
      <c r="FU57" s="172">
        <v>1.6898</v>
      </c>
      <c r="FV57" s="172">
        <v>-2.88</v>
      </c>
      <c r="FW57" s="172">
        <v>20.39</v>
      </c>
      <c r="FX57" s="172">
        <v>13.036799999999999</v>
      </c>
      <c r="FY57" s="172">
        <v>8.9434000000000005</v>
      </c>
      <c r="FZ57" s="172">
        <v>-10.195</v>
      </c>
      <c r="GA57" s="172">
        <v>4.4509999999999996</v>
      </c>
      <c r="GB57" s="172">
        <v>12.8926</v>
      </c>
      <c r="GC57" s="172">
        <v>35.47</v>
      </c>
      <c r="GD57" s="172">
        <v>13.3766</v>
      </c>
      <c r="GE57" s="172">
        <v>18.876799999999999</v>
      </c>
      <c r="GF57" s="172">
        <v>18.3</v>
      </c>
      <c r="GG57" s="172">
        <v>82.741</v>
      </c>
      <c r="GH57" s="172">
        <v>29.5</v>
      </c>
      <c r="GI57" s="172">
        <v>-12.976900000000001</v>
      </c>
      <c r="GJ57" s="172">
        <v>2.6124999999999998</v>
      </c>
      <c r="GK57" s="172">
        <v>9.4052000000000007</v>
      </c>
      <c r="GL57" s="172">
        <v>3.113</v>
      </c>
      <c r="GM57" s="172">
        <v>6.5299999999999997E-2</v>
      </c>
      <c r="GN57" s="172">
        <v>0</v>
      </c>
      <c r="GO57" s="172">
        <v>-12.629099999999999</v>
      </c>
      <c r="GP57" s="172">
        <v>-21.241199999999999</v>
      </c>
      <c r="GQ57" s="172">
        <v>17.179500000000001</v>
      </c>
      <c r="GR57" s="172">
        <v>48.7166</v>
      </c>
      <c r="GS57" s="172">
        <v>64.588300000000004</v>
      </c>
      <c r="GT57" s="172">
        <v>65.712800000000001</v>
      </c>
      <c r="GU57" s="172">
        <v>-127.2884</v>
      </c>
      <c r="GV57" s="172">
        <v>-15.1501</v>
      </c>
      <c r="GW57" s="172">
        <v>39.689500000000002</v>
      </c>
      <c r="GX57" s="172">
        <v>-27.878699999999998</v>
      </c>
      <c r="GY57" s="172">
        <v>12.4918</v>
      </c>
      <c r="GZ57" s="172">
        <v>19.808900000000001</v>
      </c>
      <c r="HA57" s="172">
        <v>19.2104</v>
      </c>
      <c r="HB57" s="172">
        <v>14.58</v>
      </c>
      <c r="HC57" s="172">
        <v>180.4503</v>
      </c>
      <c r="HD57" s="172">
        <v>181.30850000000001</v>
      </c>
      <c r="HE57" s="172">
        <v>276.2</v>
      </c>
      <c r="HF57" s="172">
        <v>-148.7577</v>
      </c>
      <c r="HG57" s="172">
        <v>-332.37020000000001</v>
      </c>
      <c r="HH57" s="172">
        <v>548.10699999999997</v>
      </c>
      <c r="HI57" s="172">
        <v>581.61599999999999</v>
      </c>
      <c r="HJ57" s="172">
        <v>-82.123500000000007</v>
      </c>
      <c r="HK57" s="172">
        <v>-80.822800000000001</v>
      </c>
      <c r="HL57" s="172">
        <v>0</v>
      </c>
      <c r="HM57" s="172">
        <v>37.465499999999999</v>
      </c>
      <c r="HN57" s="172">
        <v>85.424099999999996</v>
      </c>
      <c r="HO57" s="172">
        <v>84.031599999999997</v>
      </c>
      <c r="HP57" s="172">
        <v>0</v>
      </c>
      <c r="HQ57" s="172">
        <v>0</v>
      </c>
      <c r="HR57" s="172">
        <v>32.775500000000001</v>
      </c>
      <c r="HS57" s="172">
        <v>32.731499999999997</v>
      </c>
      <c r="HT57" s="172">
        <v>-33.665199999999999</v>
      </c>
      <c r="HU57" s="172">
        <v>-33.583799999999997</v>
      </c>
      <c r="HV57" s="172">
        <v>153.68</v>
      </c>
      <c r="HW57" s="172">
        <v>152.32</v>
      </c>
      <c r="HX57" s="172">
        <v>61.2</v>
      </c>
      <c r="HY57" s="172">
        <v>62.2</v>
      </c>
      <c r="HZ57" s="172">
        <v>21.884899999999998</v>
      </c>
      <c r="IA57" s="172">
        <v>50</v>
      </c>
      <c r="IB57" s="172">
        <v>-313.81760000000003</v>
      </c>
      <c r="IC57" s="172">
        <v>112.87569999999999</v>
      </c>
      <c r="ID57" s="172">
        <v>112.5625</v>
      </c>
      <c r="IE57" s="172">
        <v>20.100000000000001</v>
      </c>
      <c r="IF57" s="172">
        <v>35.9</v>
      </c>
      <c r="IG57" s="172">
        <v>53.6</v>
      </c>
      <c r="IH57" s="172">
        <v>62.2</v>
      </c>
      <c r="II57" s="172">
        <v>1.609</v>
      </c>
      <c r="IJ57" s="172">
        <v>1.3177000000000001</v>
      </c>
      <c r="IK57" s="172">
        <v>-107.7726</v>
      </c>
      <c r="IL57" s="172">
        <v>67.674199999999999</v>
      </c>
      <c r="IM57" s="172">
        <v>573.30359999999996</v>
      </c>
      <c r="IN57" s="172">
        <v>441.98649999999998</v>
      </c>
      <c r="IO57" s="172">
        <v>126.52070000000001</v>
      </c>
      <c r="IP57" s="172">
        <v>1.6666000000000001</v>
      </c>
      <c r="IQ57" s="172">
        <v>440.47480000000002</v>
      </c>
      <c r="IR57" s="172">
        <v>-164.4845</v>
      </c>
      <c r="IS57" s="172">
        <v>192.50360000000001</v>
      </c>
      <c r="IT57" s="172">
        <v>10.7056</v>
      </c>
      <c r="IU57" s="172">
        <v>177.75800000000001</v>
      </c>
      <c r="IV57" s="172">
        <v>179.88910000000001</v>
      </c>
      <c r="IW57" s="172">
        <v>459.01080000000002</v>
      </c>
      <c r="IX57" s="172">
        <v>-78.146799999999999</v>
      </c>
      <c r="IY57" s="172">
        <v>253.83600000000001</v>
      </c>
      <c r="IZ57" s="172">
        <v>-107.2008</v>
      </c>
      <c r="JA57" s="172">
        <v>330.61219999999997</v>
      </c>
      <c r="JB57" s="172">
        <v>-7.4089999999999998</v>
      </c>
      <c r="JC57" s="172">
        <v>33.422899999999998</v>
      </c>
      <c r="JD57" s="172">
        <v>26.72</v>
      </c>
      <c r="JE57" s="172">
        <v>1.7949999999999999</v>
      </c>
      <c r="JF57" s="172">
        <v>1.8009999999999999</v>
      </c>
      <c r="JG57" s="172">
        <v>-13.92</v>
      </c>
      <c r="JH57" s="172">
        <v>3.92</v>
      </c>
      <c r="JI57" s="172">
        <v>0</v>
      </c>
      <c r="JJ57" s="172">
        <v>7.6768000000000001</v>
      </c>
      <c r="JK57" s="172">
        <v>-9.2850999999999999</v>
      </c>
      <c r="JL57" s="172">
        <v>-16.231000000000002</v>
      </c>
      <c r="JM57" s="172">
        <v>20.8</v>
      </c>
      <c r="JN57" s="172">
        <v>57.317999999999998</v>
      </c>
      <c r="JO57" s="172">
        <v>56.42</v>
      </c>
      <c r="JP57" s="172">
        <v>9.0002999999999993</v>
      </c>
      <c r="JQ57" s="172">
        <v>10.810499999999999</v>
      </c>
      <c r="JR57" s="172">
        <v>55.583799999999997</v>
      </c>
      <c r="JS57" s="172">
        <v>55.221600000000002</v>
      </c>
      <c r="JT57" s="172">
        <v>54.200699999999998</v>
      </c>
      <c r="JU57" s="172">
        <v>0</v>
      </c>
      <c r="JV57" s="172">
        <v>0.6</v>
      </c>
      <c r="JW57" s="172">
        <v>36.471299999999999</v>
      </c>
      <c r="JX57" s="172">
        <v>10.91</v>
      </c>
      <c r="JY57" s="172">
        <v>0</v>
      </c>
      <c r="JZ57" s="172">
        <v>48.4619</v>
      </c>
      <c r="KA57" s="172">
        <v>0</v>
      </c>
      <c r="KB57" s="172">
        <v>0</v>
      </c>
      <c r="KC57" s="172">
        <v>47.734400000000001</v>
      </c>
      <c r="KD57" s="172">
        <v>0</v>
      </c>
      <c r="KE57" s="172">
        <v>0</v>
      </c>
      <c r="KF57" s="172">
        <v>36.946599999999997</v>
      </c>
      <c r="KG57" s="172">
        <v>22.2</v>
      </c>
      <c r="KH57" s="172">
        <v>14.2</v>
      </c>
      <c r="KI57" s="172">
        <v>137.04329999999999</v>
      </c>
      <c r="KJ57" s="172">
        <v>371.88310000000001</v>
      </c>
    </row>
    <row r="58" spans="1:296" x14ac:dyDescent="0.25">
      <c r="A58" s="238" t="s">
        <v>912</v>
      </c>
      <c r="B58" s="238"/>
      <c r="C58" s="172">
        <v>0</v>
      </c>
      <c r="D58" s="172">
        <v>0</v>
      </c>
      <c r="E58" s="172">
        <v>14.276</v>
      </c>
      <c r="F58" s="172">
        <v>-31.457100000000001</v>
      </c>
      <c r="G58" s="172">
        <v>-32.758299999999998</v>
      </c>
      <c r="H58" s="172">
        <v>23.177</v>
      </c>
      <c r="I58" s="172">
        <v>0</v>
      </c>
      <c r="J58" s="172">
        <v>30.291399999999999</v>
      </c>
      <c r="K58" s="172">
        <v>-111.0211</v>
      </c>
      <c r="L58" s="172">
        <v>44.085999999999999</v>
      </c>
      <c r="M58" s="172">
        <v>22.385300000000001</v>
      </c>
      <c r="N58" s="172">
        <v>21.8992</v>
      </c>
      <c r="O58" s="172">
        <v>-37.74</v>
      </c>
      <c r="P58" s="172">
        <v>-79.69</v>
      </c>
      <c r="Q58" s="172">
        <v>24.2</v>
      </c>
      <c r="R58" s="172">
        <v>9.9359999999999999</v>
      </c>
      <c r="S58" s="172">
        <v>-70.400000000000006</v>
      </c>
      <c r="T58" s="172">
        <v>13.1106</v>
      </c>
      <c r="U58" s="172">
        <v>40.283200000000001</v>
      </c>
      <c r="V58" s="172">
        <v>10.497299999999999</v>
      </c>
      <c r="W58" s="172">
        <v>10.748699999999999</v>
      </c>
      <c r="X58" s="172">
        <v>17.722799999999999</v>
      </c>
      <c r="Y58" s="172">
        <v>2.5446</v>
      </c>
      <c r="Z58" s="172">
        <v>0.78149999999999997</v>
      </c>
      <c r="AA58" s="172">
        <v>3.9098999999999999</v>
      </c>
      <c r="AB58" s="172">
        <v>0</v>
      </c>
      <c r="AC58" s="172">
        <v>0</v>
      </c>
      <c r="AD58" s="172">
        <v>-79.48</v>
      </c>
      <c r="AE58" s="172">
        <v>-78.84</v>
      </c>
      <c r="AF58" s="172">
        <v>0</v>
      </c>
      <c r="AG58" s="172">
        <v>-24.42</v>
      </c>
      <c r="AH58" s="172">
        <v>26.4</v>
      </c>
      <c r="AI58" s="172">
        <v>16.408000000000001</v>
      </c>
      <c r="AJ58" s="172">
        <v>0.24199999999999999</v>
      </c>
      <c r="AK58" s="172">
        <v>-72.05</v>
      </c>
      <c r="AL58" s="172">
        <v>-72.03</v>
      </c>
      <c r="AM58" s="172">
        <v>-74.739999999999995</v>
      </c>
      <c r="AN58" s="172">
        <v>49.77</v>
      </c>
      <c r="AO58" s="172">
        <v>49.51</v>
      </c>
      <c r="AP58" s="172">
        <v>9.7583000000000002</v>
      </c>
      <c r="AQ58" s="172">
        <v>-1.3552999999999999</v>
      </c>
      <c r="AR58" s="172">
        <v>56.714799999999997</v>
      </c>
      <c r="AS58" s="172">
        <v>58.411299999999997</v>
      </c>
      <c r="AT58" s="172">
        <v>30.189900000000002</v>
      </c>
      <c r="AU58" s="172">
        <v>-60.338500000000003</v>
      </c>
      <c r="AV58" s="172">
        <v>-60.616399999999999</v>
      </c>
      <c r="AW58" s="172">
        <v>3.7572999999999999</v>
      </c>
      <c r="AX58" s="172">
        <v>3.6659999999999999</v>
      </c>
      <c r="AY58" s="172">
        <v>64.936000000000007</v>
      </c>
      <c r="AZ58" s="172">
        <v>66.414599999999993</v>
      </c>
      <c r="BA58" s="172">
        <v>-5.3738000000000001</v>
      </c>
      <c r="BB58" s="172">
        <v>-7.0011999999999999</v>
      </c>
      <c r="BC58" s="172">
        <v>-594.77059999999994</v>
      </c>
      <c r="BD58" s="172">
        <v>-29.404</v>
      </c>
      <c r="BE58" s="172">
        <v>-14</v>
      </c>
      <c r="BF58" s="172">
        <v>-13.6</v>
      </c>
      <c r="BG58" s="172">
        <v>45.735399999999998</v>
      </c>
      <c r="BH58" s="172">
        <v>45.4163</v>
      </c>
      <c r="BI58" s="172">
        <v>-10.392799999999999</v>
      </c>
      <c r="BJ58" s="172">
        <v>0</v>
      </c>
      <c r="BK58" s="172">
        <v>-79.988100000000003</v>
      </c>
      <c r="BL58" s="172">
        <v>1.1116999999999999</v>
      </c>
      <c r="BM58" s="172">
        <v>0</v>
      </c>
      <c r="BN58" s="172">
        <v>-2.6850999999999998</v>
      </c>
      <c r="BO58" s="172">
        <v>461.95850000000002</v>
      </c>
      <c r="BP58" s="172">
        <v>92.562600000000003</v>
      </c>
      <c r="BQ58" s="172">
        <v>92.654200000000003</v>
      </c>
      <c r="BR58" s="172">
        <v>-662.46619999999996</v>
      </c>
      <c r="BS58" s="172">
        <v>398.91390000000001</v>
      </c>
      <c r="BT58" s="172">
        <v>0</v>
      </c>
      <c r="BU58" s="172">
        <v>-94.427400000000006</v>
      </c>
      <c r="BV58" s="172">
        <v>18.386099999999999</v>
      </c>
      <c r="BW58" s="172">
        <v>74.796700000000001</v>
      </c>
      <c r="BX58" s="172">
        <v>0</v>
      </c>
      <c r="BY58" s="172">
        <v>23.41</v>
      </c>
      <c r="BZ58" s="172">
        <v>46.55</v>
      </c>
      <c r="CA58" s="172">
        <v>73.010000000000005</v>
      </c>
      <c r="CB58" s="172">
        <v>-77.9589</v>
      </c>
      <c r="CC58" s="172">
        <v>-77.557000000000002</v>
      </c>
      <c r="CD58" s="172">
        <v>81.6815</v>
      </c>
      <c r="CE58" s="172">
        <v>83.213700000000003</v>
      </c>
      <c r="CF58" s="172">
        <v>7.9386000000000001</v>
      </c>
      <c r="CG58" s="172">
        <v>-209.52449999999999</v>
      </c>
      <c r="CH58" s="172">
        <v>-207.9854</v>
      </c>
      <c r="CI58" s="172">
        <v>-6.8533999999999997</v>
      </c>
      <c r="CJ58" s="172">
        <v>0</v>
      </c>
      <c r="CK58" s="172">
        <v>12.279299999999999</v>
      </c>
      <c r="CL58" s="172">
        <v>5.3019999999999996</v>
      </c>
      <c r="CM58" s="172">
        <v>92.2</v>
      </c>
      <c r="CN58" s="172">
        <v>82.7</v>
      </c>
      <c r="CO58" s="172">
        <v>-19.149999999999999</v>
      </c>
      <c r="CP58" s="172">
        <v>42.154400000000003</v>
      </c>
      <c r="CQ58" s="172">
        <v>40.426699999999997</v>
      </c>
      <c r="CR58" s="172">
        <v>40.592700000000001</v>
      </c>
      <c r="CS58" s="172">
        <v>-8.7737999999999996</v>
      </c>
      <c r="CT58" s="172">
        <v>-8.6828000000000003</v>
      </c>
      <c r="CU58" s="172">
        <v>10.715199999999999</v>
      </c>
      <c r="CV58" s="172">
        <v>-171.05539999999999</v>
      </c>
      <c r="CW58" s="172">
        <v>12.477499999999999</v>
      </c>
      <c r="CX58" s="172">
        <v>12.3293</v>
      </c>
      <c r="CY58" s="172">
        <v>46.03</v>
      </c>
      <c r="CZ58" s="172">
        <v>25.61</v>
      </c>
      <c r="DA58" s="172">
        <v>32.819800000000001</v>
      </c>
      <c r="DB58" s="172">
        <v>31.0593</v>
      </c>
      <c r="DC58" s="172">
        <v>-39.098399999999998</v>
      </c>
      <c r="DD58" s="172">
        <v>0</v>
      </c>
      <c r="DE58" s="172">
        <v>0</v>
      </c>
      <c r="DF58" s="172">
        <v>0</v>
      </c>
      <c r="DG58" s="172">
        <v>-150.40809999999999</v>
      </c>
      <c r="DH58" s="172">
        <v>0</v>
      </c>
      <c r="DI58" s="172">
        <v>0</v>
      </c>
      <c r="DJ58" s="172">
        <v>-131.5</v>
      </c>
      <c r="DK58" s="172">
        <v>-132.30000000000001</v>
      </c>
      <c r="DL58" s="172">
        <v>18.8443</v>
      </c>
      <c r="DM58" s="172">
        <v>32.4</v>
      </c>
      <c r="DN58" s="172">
        <v>35.42</v>
      </c>
      <c r="DO58" s="172">
        <v>44.36</v>
      </c>
      <c r="DP58" s="172">
        <v>32.24</v>
      </c>
      <c r="DQ58" s="172">
        <v>-11.94</v>
      </c>
      <c r="DR58" s="172">
        <v>58.822499999999998</v>
      </c>
      <c r="DS58" s="172">
        <v>101.5158</v>
      </c>
      <c r="DT58" s="172">
        <v>-31.36</v>
      </c>
      <c r="DU58" s="172">
        <v>-31.66</v>
      </c>
      <c r="DV58" s="172">
        <v>77.709999999999994</v>
      </c>
      <c r="DW58" s="172">
        <v>48.3</v>
      </c>
      <c r="DX58" s="172">
        <v>81.2727</v>
      </c>
      <c r="DY58" s="172">
        <v>98.8</v>
      </c>
      <c r="DZ58" s="172">
        <v>-70.234899999999996</v>
      </c>
      <c r="EA58" s="172">
        <v>-54.345500000000001</v>
      </c>
      <c r="EB58" s="172">
        <v>183.441</v>
      </c>
      <c r="EC58" s="172">
        <v>140.18049999999999</v>
      </c>
      <c r="ED58" s="172">
        <v>134.64349999999999</v>
      </c>
      <c r="EE58" s="172">
        <v>135.00370000000001</v>
      </c>
      <c r="EF58" s="172">
        <v>40.582700000000003</v>
      </c>
      <c r="EG58" s="172">
        <v>15.447100000000001</v>
      </c>
      <c r="EH58" s="172">
        <v>-33.996000000000002</v>
      </c>
      <c r="EI58" s="172">
        <v>481.80459999999999</v>
      </c>
      <c r="EJ58" s="172">
        <v>-41.507199999999997</v>
      </c>
      <c r="EK58" s="172">
        <v>0</v>
      </c>
      <c r="EL58" s="172">
        <v>-36.047600000000003</v>
      </c>
      <c r="EM58" s="172">
        <v>-33.884500000000003</v>
      </c>
      <c r="EN58" s="172">
        <v>0</v>
      </c>
      <c r="EO58" s="172">
        <v>-54.774900000000002</v>
      </c>
      <c r="EP58" s="172">
        <v>-50.450499999999998</v>
      </c>
      <c r="EQ58" s="172">
        <v>24.623999999999999</v>
      </c>
      <c r="ER58" s="172">
        <v>-74.685400000000001</v>
      </c>
      <c r="ES58" s="172">
        <v>-76.204999999999998</v>
      </c>
      <c r="ET58" s="172">
        <v>-74.882099999999994</v>
      </c>
      <c r="EU58" s="172">
        <v>0</v>
      </c>
      <c r="EV58" s="172">
        <v>-15.57</v>
      </c>
      <c r="EW58" s="172">
        <v>0.9</v>
      </c>
      <c r="EX58" s="172">
        <v>7.6421999999999999</v>
      </c>
      <c r="EY58" s="172">
        <v>-154.64259999999999</v>
      </c>
      <c r="EZ58" s="172">
        <v>-40.018799999999999</v>
      </c>
      <c r="FA58" s="172">
        <v>-39.000500000000002</v>
      </c>
      <c r="FB58" s="172">
        <v>3.6850000000000001</v>
      </c>
      <c r="FC58" s="172">
        <v>-111.0779</v>
      </c>
      <c r="FD58" s="172">
        <v>-20.104399999999998</v>
      </c>
      <c r="FE58" s="172">
        <v>19.0641</v>
      </c>
      <c r="FF58" s="172">
        <v>22.525600000000001</v>
      </c>
      <c r="FG58" s="172">
        <v>0</v>
      </c>
      <c r="FH58" s="172">
        <v>0</v>
      </c>
      <c r="FI58" s="172">
        <v>0</v>
      </c>
      <c r="FJ58" s="172">
        <v>0</v>
      </c>
      <c r="FK58" s="172">
        <v>33.491300000000003</v>
      </c>
      <c r="FL58" s="172">
        <v>33.993600000000001</v>
      </c>
      <c r="FM58" s="172">
        <v>-32.654000000000003</v>
      </c>
      <c r="FN58" s="172">
        <v>8.8340999999999994</v>
      </c>
      <c r="FO58" s="172">
        <v>8.6615000000000002</v>
      </c>
      <c r="FP58" s="172">
        <v>-18.456700000000001</v>
      </c>
      <c r="FQ58" s="172">
        <v>-12.023199999999999</v>
      </c>
      <c r="FR58" s="172">
        <v>-17.7377</v>
      </c>
      <c r="FS58" s="172">
        <v>-31.74</v>
      </c>
      <c r="FT58" s="172">
        <v>5.6574</v>
      </c>
      <c r="FU58" s="172">
        <v>0.73880000000000001</v>
      </c>
      <c r="FV58" s="172">
        <v>-9.43</v>
      </c>
      <c r="FW58" s="172">
        <v>14.09</v>
      </c>
      <c r="FX58" s="172">
        <v>-18.6343</v>
      </c>
      <c r="FY58" s="172">
        <v>4.7554999999999996</v>
      </c>
      <c r="FZ58" s="172">
        <v>-15.055</v>
      </c>
      <c r="GA58" s="172">
        <v>2.827</v>
      </c>
      <c r="GB58" s="172">
        <v>8.9901</v>
      </c>
      <c r="GC58" s="172">
        <v>20.98</v>
      </c>
      <c r="GD58" s="172">
        <v>-47.533000000000001</v>
      </c>
      <c r="GE58" s="172">
        <v>-37.441600000000001</v>
      </c>
      <c r="GF58" s="172">
        <v>14.92</v>
      </c>
      <c r="GG58" s="172">
        <v>65.150599999999997</v>
      </c>
      <c r="GH58" s="172">
        <v>20.9</v>
      </c>
      <c r="GI58" s="172">
        <v>-22.0732</v>
      </c>
      <c r="GJ58" s="172">
        <v>-1.7605</v>
      </c>
      <c r="GK58" s="172">
        <v>-1.7601</v>
      </c>
      <c r="GL58" s="172">
        <v>1.3122</v>
      </c>
      <c r="GM58" s="172">
        <v>6.5299999999999997E-2</v>
      </c>
      <c r="GN58" s="172">
        <v>0</v>
      </c>
      <c r="GO58" s="172">
        <v>-17.110900000000001</v>
      </c>
      <c r="GP58" s="172">
        <v>-46.551699999999997</v>
      </c>
      <c r="GQ58" s="172">
        <v>12.9666</v>
      </c>
      <c r="GR58" s="172">
        <v>21.950500000000002</v>
      </c>
      <c r="GS58" s="172">
        <v>54.712800000000001</v>
      </c>
      <c r="GT58" s="172">
        <v>56.816299999999998</v>
      </c>
      <c r="GU58" s="172">
        <v>-158.69059999999999</v>
      </c>
      <c r="GV58" s="172">
        <v>-29.975899999999999</v>
      </c>
      <c r="GW58" s="172">
        <v>21.597999999999999</v>
      </c>
      <c r="GX58" s="172">
        <v>-67.797300000000007</v>
      </c>
      <c r="GY58" s="172">
        <v>9.9731000000000005</v>
      </c>
      <c r="GZ58" s="172">
        <v>6.0952000000000002</v>
      </c>
      <c r="HA58" s="172">
        <v>5.7706</v>
      </c>
      <c r="HB58" s="172">
        <v>11.6807</v>
      </c>
      <c r="HC58" s="172">
        <v>83.9863</v>
      </c>
      <c r="HD58" s="172">
        <v>84.533000000000001</v>
      </c>
      <c r="HE58" s="172">
        <v>150</v>
      </c>
      <c r="HF58" s="172">
        <v>-276.77879999999999</v>
      </c>
      <c r="HG58" s="172">
        <v>-542.21280000000002</v>
      </c>
      <c r="HH58" s="172">
        <v>332.75760000000002</v>
      </c>
      <c r="HI58" s="172">
        <v>112.9335</v>
      </c>
      <c r="HJ58" s="172">
        <v>-172.4006</v>
      </c>
      <c r="HK58" s="172">
        <v>-171.3229</v>
      </c>
      <c r="HL58" s="172">
        <v>0</v>
      </c>
      <c r="HM58" s="172">
        <v>0</v>
      </c>
      <c r="HN58" s="172">
        <v>75.522599999999997</v>
      </c>
      <c r="HO58" s="172">
        <v>75.009699999999995</v>
      </c>
      <c r="HP58" s="172">
        <v>-73.195599999999999</v>
      </c>
      <c r="HQ58" s="172">
        <v>-71.941100000000006</v>
      </c>
      <c r="HR58" s="172">
        <v>-51.2712</v>
      </c>
      <c r="HS58" s="172">
        <v>-52.216099999999997</v>
      </c>
      <c r="HT58" s="172">
        <v>-109.4072</v>
      </c>
      <c r="HU58" s="172">
        <v>-108.96769999999999</v>
      </c>
      <c r="HV58" s="172">
        <v>-51.49</v>
      </c>
      <c r="HW58" s="172">
        <v>-50.68</v>
      </c>
      <c r="HX58" s="172">
        <v>38.200000000000003</v>
      </c>
      <c r="HY58" s="172">
        <v>38.6</v>
      </c>
      <c r="HZ58" s="172">
        <v>20.3874</v>
      </c>
      <c r="IA58" s="172">
        <v>-58.32</v>
      </c>
      <c r="IB58" s="172">
        <v>-441.46550000000002</v>
      </c>
      <c r="IC58" s="172">
        <v>65.197299999999998</v>
      </c>
      <c r="ID58" s="172">
        <v>64.777799999999999</v>
      </c>
      <c r="IE58" s="172">
        <v>10.5</v>
      </c>
      <c r="IF58" s="172">
        <v>0.1</v>
      </c>
      <c r="IG58" s="172">
        <v>-31.7</v>
      </c>
      <c r="IH58" s="172">
        <v>-35.799999999999997</v>
      </c>
      <c r="II58" s="172">
        <v>1.0234000000000001</v>
      </c>
      <c r="IJ58" s="172">
        <v>0.81520000000000004</v>
      </c>
      <c r="IK58" s="172">
        <v>-569.77030000000002</v>
      </c>
      <c r="IL58" s="172">
        <v>-427.31549999999999</v>
      </c>
      <c r="IM58" s="172">
        <v>80.425600000000003</v>
      </c>
      <c r="IN58" s="172">
        <v>-0.90720000000000001</v>
      </c>
      <c r="IO58" s="172">
        <v>-36.450899999999997</v>
      </c>
      <c r="IP58" s="172">
        <v>-440.94970000000001</v>
      </c>
      <c r="IQ58" s="172">
        <v>-9.9305000000000003</v>
      </c>
      <c r="IR58" s="172">
        <v>-453.07310000000001</v>
      </c>
      <c r="IS58" s="172">
        <v>-244.1626</v>
      </c>
      <c r="IT58" s="172">
        <v>-430.87090000000001</v>
      </c>
      <c r="IU58" s="172">
        <v>0</v>
      </c>
      <c r="IV58" s="172">
        <v>0</v>
      </c>
      <c r="IW58" s="172">
        <v>165.58070000000001</v>
      </c>
      <c r="IX58" s="172">
        <v>-551.69119999999998</v>
      </c>
      <c r="IY58" s="172">
        <v>-189.14359999999999</v>
      </c>
      <c r="IZ58" s="172">
        <v>-334.7697</v>
      </c>
      <c r="JA58" s="172">
        <v>106.045</v>
      </c>
      <c r="JB58" s="172">
        <v>-10.916499999999999</v>
      </c>
      <c r="JC58" s="172">
        <v>5.3819999999999997</v>
      </c>
      <c r="JD58" s="172">
        <v>13.44</v>
      </c>
      <c r="JE58" s="172">
        <v>0.09</v>
      </c>
      <c r="JF58" s="172">
        <v>0.08</v>
      </c>
      <c r="JG58" s="172">
        <v>-26.48</v>
      </c>
      <c r="JH58" s="172">
        <v>-8</v>
      </c>
      <c r="JI58" s="172">
        <v>0</v>
      </c>
      <c r="JJ58" s="172">
        <v>-4.5975000000000001</v>
      </c>
      <c r="JK58" s="172">
        <v>-32.256</v>
      </c>
      <c r="JL58" s="172">
        <v>-25.166699999999999</v>
      </c>
      <c r="JM58" s="172">
        <v>0</v>
      </c>
      <c r="JN58" s="172">
        <v>48.884999999999998</v>
      </c>
      <c r="JO58" s="172">
        <v>48.472999999999999</v>
      </c>
      <c r="JP58" s="172">
        <v>0</v>
      </c>
      <c r="JQ58" s="172">
        <v>0</v>
      </c>
      <c r="JR58" s="172">
        <v>49.436</v>
      </c>
      <c r="JS58" s="172">
        <v>48.6706</v>
      </c>
      <c r="JT58" s="172">
        <v>49.378399999999999</v>
      </c>
      <c r="JU58" s="172">
        <v>0</v>
      </c>
      <c r="JV58" s="172">
        <v>-35.4</v>
      </c>
      <c r="JW58" s="172">
        <v>23.4023</v>
      </c>
      <c r="JX58" s="172">
        <v>5.49</v>
      </c>
      <c r="JY58" s="172">
        <v>0</v>
      </c>
      <c r="JZ58" s="172">
        <v>39.819800000000001</v>
      </c>
      <c r="KA58" s="172">
        <v>0</v>
      </c>
      <c r="KB58" s="172">
        <v>0</v>
      </c>
      <c r="KC58" s="172">
        <v>39.748100000000001</v>
      </c>
      <c r="KD58" s="172">
        <v>0</v>
      </c>
      <c r="KE58" s="172">
        <v>-37.049399999999999</v>
      </c>
      <c r="KF58" s="172">
        <v>4.2614000000000001</v>
      </c>
      <c r="KG58" s="172">
        <v>-13.9</v>
      </c>
      <c r="KH58" s="172">
        <v>-23.1</v>
      </c>
      <c r="KI58" s="172">
        <v>-255.41730000000001</v>
      </c>
      <c r="KJ58" s="172">
        <v>2.5789</v>
      </c>
    </row>
    <row r="59" spans="1:296" x14ac:dyDescent="0.25">
      <c r="A59" s="238" t="s">
        <v>913</v>
      </c>
      <c r="B59" s="238"/>
      <c r="C59" s="172">
        <v>0</v>
      </c>
      <c r="D59" s="172">
        <v>0</v>
      </c>
      <c r="E59" s="172">
        <v>18.296355319148933</v>
      </c>
      <c r="F59" s="172">
        <v>-25.986102222222222</v>
      </c>
      <c r="G59" s="172">
        <v>-15.448483333333332</v>
      </c>
      <c r="H59" s="172">
        <v>34.168175555555557</v>
      </c>
      <c r="I59" s="172">
        <v>0</v>
      </c>
      <c r="J59" s="172">
        <v>46.166718750000001</v>
      </c>
      <c r="K59" s="172">
        <v>-94.761289583333323</v>
      </c>
      <c r="L59" s="172">
        <v>63.802895652173909</v>
      </c>
      <c r="M59" s="172">
        <v>32.382706521739131</v>
      </c>
      <c r="N59" s="172">
        <v>31.835552083333337</v>
      </c>
      <c r="O59" s="172">
        <v>-6.66</v>
      </c>
      <c r="P59" s="172">
        <v>-54.950062500000001</v>
      </c>
      <c r="Q59" s="172">
        <v>48.686956521739134</v>
      </c>
      <c r="R59" s="172">
        <v>17.951744680851064</v>
      </c>
      <c r="S59" s="172">
        <v>-48.447826086956525</v>
      </c>
      <c r="T59" s="172">
        <v>14.422285416666666</v>
      </c>
      <c r="U59" s="172">
        <v>52.564383333333332</v>
      </c>
      <c r="V59" s="172">
        <v>16.032599999999999</v>
      </c>
      <c r="W59" s="172">
        <v>16.250222916666665</v>
      </c>
      <c r="X59" s="172">
        <v>26.913374999999998</v>
      </c>
      <c r="Y59" s="172">
        <v>6.4935513513513516</v>
      </c>
      <c r="Z59" s="172">
        <v>4.7765027027027029</v>
      </c>
      <c r="AA59" s="172">
        <v>6.9005675675675677</v>
      </c>
      <c r="AB59" s="172">
        <v>0</v>
      </c>
      <c r="AC59" s="172">
        <v>0</v>
      </c>
      <c r="AD59" s="172">
        <v>-65.693124999999995</v>
      </c>
      <c r="AE59" s="172">
        <v>-65.712500000000006</v>
      </c>
      <c r="AF59" s="172">
        <v>0</v>
      </c>
      <c r="AG59" s="172">
        <v>6.6137499999999996</v>
      </c>
      <c r="AH59" s="172">
        <v>53.487499999999997</v>
      </c>
      <c r="AI59" s="172">
        <v>21.816958333333332</v>
      </c>
      <c r="AJ59" s="172">
        <v>0.25950000000000001</v>
      </c>
      <c r="AK59" s="172">
        <v>-56.637708333333336</v>
      </c>
      <c r="AL59" s="172">
        <v>-56.930208333333333</v>
      </c>
      <c r="AM59" s="172">
        <v>-55.590833333333336</v>
      </c>
      <c r="AN59" s="172">
        <v>57.275416666666665</v>
      </c>
      <c r="AO59" s="172">
        <v>57.521875000000001</v>
      </c>
      <c r="AP59" s="172">
        <v>15.963631914893618</v>
      </c>
      <c r="AQ59" s="172">
        <v>2.65103125</v>
      </c>
      <c r="AR59" s="172">
        <v>71.267449999999997</v>
      </c>
      <c r="AS59" s="172">
        <v>74.088859574468088</v>
      </c>
      <c r="AT59" s="172">
        <v>45.267014583333335</v>
      </c>
      <c r="AU59" s="172">
        <v>-50.310341666666666</v>
      </c>
      <c r="AV59" s="172">
        <v>-50.186177083333334</v>
      </c>
      <c r="AW59" s="172">
        <v>16.980183333333333</v>
      </c>
      <c r="AX59" s="172">
        <v>17.062158333333333</v>
      </c>
      <c r="AY59" s="172">
        <v>77.334406250000001</v>
      </c>
      <c r="AZ59" s="172">
        <v>78.882241666666673</v>
      </c>
      <c r="BA59" s="172">
        <v>12.576902083333334</v>
      </c>
      <c r="BB59" s="172">
        <v>12.1707625</v>
      </c>
      <c r="BC59" s="172">
        <v>-501.32987916666667</v>
      </c>
      <c r="BD59" s="172">
        <v>-13.561039583333335</v>
      </c>
      <c r="BE59" s="172">
        <v>-10.485416666666667</v>
      </c>
      <c r="BF59" s="172">
        <v>-10.487500000000001</v>
      </c>
      <c r="BG59" s="172">
        <v>55.635004166666668</v>
      </c>
      <c r="BH59" s="172">
        <v>54.767695833333335</v>
      </c>
      <c r="BI59" s="172">
        <v>-6.9132708333333337</v>
      </c>
      <c r="BJ59" s="172">
        <v>0</v>
      </c>
      <c r="BK59" s="172">
        <v>-61.762216666666667</v>
      </c>
      <c r="BL59" s="172">
        <v>6.9361458333333337</v>
      </c>
      <c r="BM59" s="172">
        <v>8.860716</v>
      </c>
      <c r="BN59" s="172">
        <v>2.8137755555555559</v>
      </c>
      <c r="BO59" s="172">
        <v>540.32494583333335</v>
      </c>
      <c r="BP59" s="172">
        <v>181.68362708333333</v>
      </c>
      <c r="BQ59" s="172">
        <v>181.69824791666665</v>
      </c>
      <c r="BR59" s="172">
        <v>-562.42040416666657</v>
      </c>
      <c r="BS59" s="172">
        <v>575.61725833333333</v>
      </c>
      <c r="BT59" s="172">
        <v>0</v>
      </c>
      <c r="BU59" s="172">
        <v>-39.283872916666667</v>
      </c>
      <c r="BV59" s="172">
        <v>41.006235416666662</v>
      </c>
      <c r="BW59" s="172">
        <v>103.90007272727271</v>
      </c>
      <c r="BX59" s="172">
        <v>27.942333333333334</v>
      </c>
      <c r="BY59" s="172">
        <v>38.29270833333333</v>
      </c>
      <c r="BZ59" s="172">
        <v>58.821666666666665</v>
      </c>
      <c r="CA59" s="172">
        <v>87.339333333333329</v>
      </c>
      <c r="CB59" s="172">
        <v>-52.995385416666664</v>
      </c>
      <c r="CC59" s="172">
        <v>-52.825145833333337</v>
      </c>
      <c r="CD59" s="172">
        <v>109.41425</v>
      </c>
      <c r="CE59" s="172">
        <v>109.99464791666666</v>
      </c>
      <c r="CF59" s="172">
        <v>20.560660416666664</v>
      </c>
      <c r="CG59" s="172">
        <v>-151.90392916666667</v>
      </c>
      <c r="CH59" s="172">
        <v>-151.45994583333331</v>
      </c>
      <c r="CI59" s="172">
        <v>6.1419291666666664</v>
      </c>
      <c r="CJ59" s="172">
        <v>0</v>
      </c>
      <c r="CK59" s="172">
        <v>17.53173846153846</v>
      </c>
      <c r="CL59" s="172">
        <v>21.723210526315793</v>
      </c>
      <c r="CM59" s="172">
        <v>122.375</v>
      </c>
      <c r="CN59" s="172">
        <v>110.72291666666665</v>
      </c>
      <c r="CO59" s="172">
        <v>-16.97625</v>
      </c>
      <c r="CP59" s="172">
        <v>53.898477083333333</v>
      </c>
      <c r="CQ59" s="172">
        <v>52.283227083333337</v>
      </c>
      <c r="CR59" s="172">
        <v>52.305399999999999</v>
      </c>
      <c r="CS59" s="172">
        <v>18.305845833333333</v>
      </c>
      <c r="CT59" s="172">
        <v>18.634058333333332</v>
      </c>
      <c r="CU59" s="172">
        <v>39.709220833333333</v>
      </c>
      <c r="CV59" s="172">
        <v>-114.9396</v>
      </c>
      <c r="CW59" s="172">
        <v>47.061437499999997</v>
      </c>
      <c r="CX59" s="172">
        <v>15.4209125</v>
      </c>
      <c r="CY59" s="172">
        <v>72.546666666666667</v>
      </c>
      <c r="CZ59" s="172">
        <v>38.854791666666664</v>
      </c>
      <c r="DA59" s="172">
        <v>47.462924999999998</v>
      </c>
      <c r="DB59" s="172">
        <v>45.452140425531915</v>
      </c>
      <c r="DC59" s="172">
        <v>-32.556691666666666</v>
      </c>
      <c r="DD59" s="172">
        <v>0</v>
      </c>
      <c r="DE59" s="172">
        <v>0</v>
      </c>
      <c r="DF59" s="172">
        <v>0</v>
      </c>
      <c r="DG59" s="172">
        <v>-122.52495</v>
      </c>
      <c r="DH59" s="172">
        <v>0</v>
      </c>
      <c r="DI59" s="172">
        <v>0</v>
      </c>
      <c r="DJ59" s="172">
        <v>-107.44583333333334</v>
      </c>
      <c r="DK59" s="172">
        <v>-106.99375000000001</v>
      </c>
      <c r="DL59" s="172">
        <v>21.770282978723404</v>
      </c>
      <c r="DM59" s="172">
        <v>56.515909090909091</v>
      </c>
      <c r="DN59" s="172">
        <v>62.04291666666667</v>
      </c>
      <c r="DO59" s="172">
        <v>77.836818181818188</v>
      </c>
      <c r="DP59" s="172">
        <v>56.916304347826092</v>
      </c>
      <c r="DQ59" s="172">
        <v>-8.4952083333333341</v>
      </c>
      <c r="DR59" s="172">
        <v>67.283191489361698</v>
      </c>
      <c r="DS59" s="172">
        <v>141.43689375</v>
      </c>
      <c r="DT59" s="172">
        <v>-23.721041666666665</v>
      </c>
      <c r="DU59" s="172">
        <v>-23.985624999999999</v>
      </c>
      <c r="DV59" s="172">
        <v>105.55895833333334</v>
      </c>
      <c r="DW59" s="172">
        <v>64.240212765957452</v>
      </c>
      <c r="DX59" s="172">
        <v>121.98030208333331</v>
      </c>
      <c r="DY59" s="172">
        <v>139.69999999999999</v>
      </c>
      <c r="DZ59" s="172">
        <v>-29.531239583333335</v>
      </c>
      <c r="EA59" s="172">
        <v>-21.713873684210526</v>
      </c>
      <c r="EB59" s="172">
        <v>229.13186041666665</v>
      </c>
      <c r="EC59" s="172">
        <v>180.81330208333333</v>
      </c>
      <c r="ED59" s="172">
        <v>174.64815625</v>
      </c>
      <c r="EE59" s="172">
        <v>176.83431250000001</v>
      </c>
      <c r="EF59" s="172">
        <v>79.057891666666663</v>
      </c>
      <c r="EG59" s="172">
        <v>55.996191666666661</v>
      </c>
      <c r="EH59" s="172">
        <v>-29.998125000000002</v>
      </c>
      <c r="EI59" s="172">
        <v>574.08968958333332</v>
      </c>
      <c r="EJ59" s="172">
        <v>229.76934374999999</v>
      </c>
      <c r="EK59" s="172">
        <v>0</v>
      </c>
      <c r="EL59" s="172">
        <v>-28.361645833333331</v>
      </c>
      <c r="EM59" s="172">
        <v>-26.370572916666667</v>
      </c>
      <c r="EN59" s="172">
        <v>0</v>
      </c>
      <c r="EO59" s="172">
        <v>-15.498804166666668</v>
      </c>
      <c r="EP59" s="172">
        <v>-14.294868749999999</v>
      </c>
      <c r="EQ59" s="172">
        <v>86.995999999999995</v>
      </c>
      <c r="ER59" s="172">
        <v>-54.76222083333333</v>
      </c>
      <c r="ES59" s="172">
        <v>-55.797968750000003</v>
      </c>
      <c r="ET59" s="172">
        <v>-15.218779166666668</v>
      </c>
      <c r="EU59" s="172">
        <v>4.3262499999999999</v>
      </c>
      <c r="EV59" s="172">
        <v>-10.262083333333335</v>
      </c>
      <c r="EW59" s="172">
        <v>51.9375</v>
      </c>
      <c r="EX59" s="172">
        <v>11.438385416666668</v>
      </c>
      <c r="EY59" s="172">
        <v>-76.968137499999997</v>
      </c>
      <c r="EZ59" s="172">
        <v>-36.5677375</v>
      </c>
      <c r="FA59" s="172">
        <v>-35.686404166666669</v>
      </c>
      <c r="FB59" s="172">
        <v>7.8338520833333334</v>
      </c>
      <c r="FC59" s="172">
        <v>-53.318483333333333</v>
      </c>
      <c r="FD59" s="172">
        <v>21.130195833333335</v>
      </c>
      <c r="FE59" s="172">
        <v>20.727437500000001</v>
      </c>
      <c r="FF59" s="172">
        <v>24.683362500000001</v>
      </c>
      <c r="FG59" s="172">
        <v>0</v>
      </c>
      <c r="FH59" s="172">
        <v>15.581538095238095</v>
      </c>
      <c r="FI59" s="172">
        <v>9.8287155555555561</v>
      </c>
      <c r="FJ59" s="172">
        <v>16.57856842105263</v>
      </c>
      <c r="FK59" s="172">
        <v>52.605704166666669</v>
      </c>
      <c r="FL59" s="172">
        <v>52.47314166666667</v>
      </c>
      <c r="FM59" s="172">
        <v>14.826868749999999</v>
      </c>
      <c r="FN59" s="172">
        <v>31.608808333333332</v>
      </c>
      <c r="FO59" s="172">
        <v>31.518156250000001</v>
      </c>
      <c r="FP59" s="172">
        <v>10.163387500000001</v>
      </c>
      <c r="FQ59" s="172">
        <v>19.021529268292682</v>
      </c>
      <c r="FR59" s="172">
        <v>-1.0418833333333335</v>
      </c>
      <c r="FS59" s="172">
        <v>-24.98</v>
      </c>
      <c r="FT59" s="172">
        <v>9.6366375000000009</v>
      </c>
      <c r="FU59" s="172">
        <v>1.067175</v>
      </c>
      <c r="FV59" s="172">
        <v>-5.8677083333333337</v>
      </c>
      <c r="FW59" s="172">
        <v>17.786041666666666</v>
      </c>
      <c r="FX59" s="172">
        <v>-2.356609677419355</v>
      </c>
      <c r="FY59" s="172">
        <v>6.8242000000000003</v>
      </c>
      <c r="FZ59" s="172">
        <v>-13.35915</v>
      </c>
      <c r="GA59" s="172">
        <v>4.1690208333333336</v>
      </c>
      <c r="GB59" s="172">
        <v>10.947066666666666</v>
      </c>
      <c r="GC59" s="172">
        <v>27.816875</v>
      </c>
      <c r="GD59" s="172">
        <v>-16.568472916666664</v>
      </c>
      <c r="GE59" s="172">
        <v>-9.9539729166666664</v>
      </c>
      <c r="GF59" s="172">
        <v>16.510769230769231</v>
      </c>
      <c r="GG59" s="172">
        <v>72.5330625</v>
      </c>
      <c r="GH59" s="172">
        <v>25.514583333333331</v>
      </c>
      <c r="GI59" s="172">
        <v>-17.377016666666666</v>
      </c>
      <c r="GJ59" s="172">
        <v>1.057520588235294</v>
      </c>
      <c r="GK59" s="172">
        <v>2.4596422222222221</v>
      </c>
      <c r="GL59" s="172">
        <v>2.0695479166666666</v>
      </c>
      <c r="GM59" s="172">
        <v>6.5299999999999997E-2</v>
      </c>
      <c r="GN59" s="172">
        <v>0</v>
      </c>
      <c r="GO59" s="172">
        <v>-14.972769047619046</v>
      </c>
      <c r="GP59" s="172">
        <v>-32.966572916666671</v>
      </c>
      <c r="GQ59" s="172">
        <v>14.815233333333333</v>
      </c>
      <c r="GR59" s="172">
        <v>34.396997916666663</v>
      </c>
      <c r="GS59" s="172">
        <v>59.956000000000003</v>
      </c>
      <c r="GT59" s="172">
        <v>61.03623125</v>
      </c>
      <c r="GU59" s="172">
        <v>-144.78995624999999</v>
      </c>
      <c r="GV59" s="172">
        <v>-23.191020833333329</v>
      </c>
      <c r="GW59" s="172">
        <v>30.977591666666669</v>
      </c>
      <c r="GX59" s="172">
        <v>-47.40534375</v>
      </c>
      <c r="GY59" s="172">
        <v>11.172847916666665</v>
      </c>
      <c r="GZ59" s="172">
        <v>12.56663404255319</v>
      </c>
      <c r="HA59" s="172">
        <v>12.031378260869566</v>
      </c>
      <c r="HB59" s="172">
        <v>12.957497916666666</v>
      </c>
      <c r="HC59" s="172">
        <v>145.15932291666667</v>
      </c>
      <c r="HD59" s="172">
        <v>145.68540416666667</v>
      </c>
      <c r="HE59" s="172">
        <v>190.95750000000001</v>
      </c>
      <c r="HF59" s="172">
        <v>-196.36319090909089</v>
      </c>
      <c r="HG59" s="172">
        <v>-432.30492291666667</v>
      </c>
      <c r="HH59" s="172">
        <v>433.96403191489361</v>
      </c>
      <c r="HI59" s="172">
        <v>375.93465208333333</v>
      </c>
      <c r="HJ59" s="172">
        <v>-138.65628958333332</v>
      </c>
      <c r="HK59" s="172">
        <v>-138.3972</v>
      </c>
      <c r="HL59" s="172">
        <v>0</v>
      </c>
      <c r="HM59" s="172">
        <v>16.652462499999999</v>
      </c>
      <c r="HN59" s="172">
        <v>79.425387499999999</v>
      </c>
      <c r="HO59" s="172">
        <v>78.759170833333329</v>
      </c>
      <c r="HP59" s="172">
        <v>-47.789322222222225</v>
      </c>
      <c r="HQ59" s="172">
        <v>-51.838425000000001</v>
      </c>
      <c r="HR59" s="172">
        <v>16.089720833333331</v>
      </c>
      <c r="HS59" s="172">
        <v>15.7738625</v>
      </c>
      <c r="HT59" s="172">
        <v>-70.050304166666663</v>
      </c>
      <c r="HU59" s="172">
        <v>-69.270238297872339</v>
      </c>
      <c r="HV59" s="172">
        <v>20.296250000000001</v>
      </c>
      <c r="HW59" s="172">
        <v>19.966875000000002</v>
      </c>
      <c r="HX59" s="172">
        <v>47.335416666666667</v>
      </c>
      <c r="HY59" s="172">
        <v>47.408333333333339</v>
      </c>
      <c r="HZ59" s="172">
        <v>20.980954166666667</v>
      </c>
      <c r="IA59" s="172">
        <v>7.8183333333333334</v>
      </c>
      <c r="IB59" s="172">
        <v>-384.33758333333333</v>
      </c>
      <c r="IC59" s="172">
        <v>93.99331458333333</v>
      </c>
      <c r="ID59" s="172">
        <v>93.866641666666666</v>
      </c>
      <c r="IE59" s="172">
        <v>14.63953488372093</v>
      </c>
      <c r="IF59" s="172">
        <v>17.389583333333334</v>
      </c>
      <c r="IG59" s="172">
        <v>-14.577083333333333</v>
      </c>
      <c r="IH59" s="172">
        <v>-16.822916666666668</v>
      </c>
      <c r="II59" s="172">
        <v>1.3958304347826087</v>
      </c>
      <c r="IJ59" s="172">
        <v>1.1701428571428572</v>
      </c>
      <c r="IK59" s="172">
        <v>-369.41790416666663</v>
      </c>
      <c r="IL59" s="172">
        <v>-202.24313333333333</v>
      </c>
      <c r="IM59" s="172">
        <v>381.78801458333334</v>
      </c>
      <c r="IN59" s="172">
        <v>288.67425833333334</v>
      </c>
      <c r="IO59" s="172">
        <v>39.380885416666665</v>
      </c>
      <c r="IP59" s="172">
        <v>-281.17197708333333</v>
      </c>
      <c r="IQ59" s="172">
        <v>280.39491666666669</v>
      </c>
      <c r="IR59" s="172">
        <v>-203.64276041666665</v>
      </c>
      <c r="IS59" s="172">
        <v>-155.62443333333334</v>
      </c>
      <c r="IT59" s="172">
        <v>-275.67342708333331</v>
      </c>
      <c r="IU59" s="172">
        <v>116.88914166666666</v>
      </c>
      <c r="IV59" s="172">
        <v>116.89908749999999</v>
      </c>
      <c r="IW59" s="172">
        <v>206.27507083333333</v>
      </c>
      <c r="IX59" s="172">
        <v>-367.11451041666663</v>
      </c>
      <c r="IY59" s="172">
        <v>141.13720416666666</v>
      </c>
      <c r="IZ59" s="172">
        <v>-230.42145416666668</v>
      </c>
      <c r="JA59" s="172">
        <v>230.38377708333334</v>
      </c>
      <c r="JB59" s="172">
        <v>-9.0636333333333319</v>
      </c>
      <c r="JC59" s="172">
        <v>22.766439583333334</v>
      </c>
      <c r="JD59" s="172">
        <v>20.598333333333333</v>
      </c>
      <c r="JE59" s="172">
        <v>1.1374375000000001</v>
      </c>
      <c r="JF59" s="172">
        <v>1.1318125000000001</v>
      </c>
      <c r="JG59" s="172">
        <v>-20.241666666666667</v>
      </c>
      <c r="JH59" s="172">
        <v>-1.6183333333333334</v>
      </c>
      <c r="JI59" s="172">
        <v>0</v>
      </c>
      <c r="JJ59" s="172">
        <v>1.6214</v>
      </c>
      <c r="JK59" s="172">
        <v>-19.295160416666668</v>
      </c>
      <c r="JL59" s="172">
        <v>-21.199481250000002</v>
      </c>
      <c r="JM59" s="172">
        <v>11.18125</v>
      </c>
      <c r="JN59" s="172">
        <v>52.766020833333329</v>
      </c>
      <c r="JO59" s="172">
        <v>52.6298125</v>
      </c>
      <c r="JP59" s="172">
        <v>7.9840705882352943</v>
      </c>
      <c r="JQ59" s="172">
        <v>9.1962769230769226</v>
      </c>
      <c r="JR59" s="172">
        <v>51.508420833333332</v>
      </c>
      <c r="JS59" s="172">
        <v>51.50727083333333</v>
      </c>
      <c r="JT59" s="172">
        <v>51.709031250000002</v>
      </c>
      <c r="JU59" s="172">
        <v>0</v>
      </c>
      <c r="JV59" s="172">
        <v>-16.558333333333334</v>
      </c>
      <c r="JW59" s="172">
        <v>30.858818750000001</v>
      </c>
      <c r="JX59" s="172">
        <v>7.9841666666666669</v>
      </c>
      <c r="JY59" s="172">
        <v>0</v>
      </c>
      <c r="JZ59" s="172">
        <v>47.040547916666661</v>
      </c>
      <c r="KA59" s="172">
        <v>0</v>
      </c>
      <c r="KB59" s="172">
        <v>0</v>
      </c>
      <c r="KC59" s="172">
        <v>46.539622916666666</v>
      </c>
      <c r="KD59" s="172">
        <v>0</v>
      </c>
      <c r="KE59" s="172">
        <v>-16.711086666666667</v>
      </c>
      <c r="KF59" s="172">
        <v>16.689177083333334</v>
      </c>
      <c r="KG59" s="172">
        <v>3.0562499999999999</v>
      </c>
      <c r="KH59" s="172">
        <v>-2.854166666666667</v>
      </c>
      <c r="KI59" s="172">
        <v>-55.635243750000001</v>
      </c>
      <c r="KJ59" s="172">
        <v>195.69931875</v>
      </c>
    </row>
    <row r="60" spans="1:296" x14ac:dyDescent="0.25">
      <c r="A60" s="238" t="s">
        <v>2493</v>
      </c>
      <c r="B60" s="238"/>
      <c r="C60" s="159" t="s">
        <v>205</v>
      </c>
      <c r="D60" s="159" t="s">
        <v>205</v>
      </c>
      <c r="E60" s="159" t="s">
        <v>205</v>
      </c>
      <c r="F60" s="159" t="s">
        <v>205</v>
      </c>
      <c r="G60" s="159" t="s">
        <v>205</v>
      </c>
      <c r="H60" s="159" t="s">
        <v>205</v>
      </c>
      <c r="I60" s="159" t="s">
        <v>2494</v>
      </c>
      <c r="J60" s="159" t="s">
        <v>205</v>
      </c>
      <c r="K60" s="159" t="s">
        <v>205</v>
      </c>
      <c r="L60" s="159" t="s">
        <v>2494</v>
      </c>
      <c r="M60" s="159" t="s">
        <v>205</v>
      </c>
      <c r="N60" s="159" t="s">
        <v>205</v>
      </c>
      <c r="O60" s="159" t="s">
        <v>205</v>
      </c>
      <c r="P60" s="159" t="s">
        <v>205</v>
      </c>
      <c r="Q60" s="159" t="s">
        <v>205</v>
      </c>
      <c r="R60" s="159" t="s">
        <v>205</v>
      </c>
      <c r="S60" s="159" t="s">
        <v>205</v>
      </c>
      <c r="T60" s="159" t="s">
        <v>205</v>
      </c>
      <c r="U60" s="159" t="s">
        <v>205</v>
      </c>
      <c r="V60" s="159" t="s">
        <v>205</v>
      </c>
      <c r="W60" s="159" t="s">
        <v>205</v>
      </c>
      <c r="X60" s="159" t="s">
        <v>205</v>
      </c>
      <c r="Y60" s="159" t="s">
        <v>2494</v>
      </c>
      <c r="Z60" s="159" t="s">
        <v>2494</v>
      </c>
      <c r="AA60" s="159" t="s">
        <v>2494</v>
      </c>
      <c r="AB60" s="159" t="s">
        <v>205</v>
      </c>
      <c r="AC60" s="159" t="s">
        <v>2494</v>
      </c>
      <c r="AD60" s="159" t="s">
        <v>205</v>
      </c>
      <c r="AE60" s="159" t="s">
        <v>205</v>
      </c>
      <c r="AF60" s="159" t="s">
        <v>2494</v>
      </c>
      <c r="AG60" s="159" t="s">
        <v>205</v>
      </c>
      <c r="AH60" s="159" t="s">
        <v>205</v>
      </c>
      <c r="AI60" s="159" t="s">
        <v>205</v>
      </c>
      <c r="AJ60" s="159" t="s">
        <v>205</v>
      </c>
      <c r="AK60" s="159" t="s">
        <v>205</v>
      </c>
      <c r="AL60" s="159" t="s">
        <v>205</v>
      </c>
      <c r="AM60" s="159" t="s">
        <v>2494</v>
      </c>
      <c r="AN60" s="159" t="s">
        <v>205</v>
      </c>
      <c r="AO60" s="159" t="s">
        <v>205</v>
      </c>
      <c r="AP60" s="159" t="s">
        <v>205</v>
      </c>
      <c r="AQ60" s="159" t="s">
        <v>2494</v>
      </c>
      <c r="AR60" s="159" t="s">
        <v>205</v>
      </c>
      <c r="AS60" s="159" t="s">
        <v>205</v>
      </c>
      <c r="AT60" s="159" t="s">
        <v>205</v>
      </c>
      <c r="AU60" s="159" t="s">
        <v>205</v>
      </c>
      <c r="AV60" s="159" t="s">
        <v>205</v>
      </c>
      <c r="AW60" s="159" t="s">
        <v>2494</v>
      </c>
      <c r="AX60" s="159" t="s">
        <v>2494</v>
      </c>
      <c r="AY60" s="159" t="s">
        <v>205</v>
      </c>
      <c r="AZ60" s="159" t="s">
        <v>205</v>
      </c>
      <c r="BA60" s="159" t="s">
        <v>205</v>
      </c>
      <c r="BB60" s="159" t="s">
        <v>205</v>
      </c>
      <c r="BC60" s="159" t="s">
        <v>205</v>
      </c>
      <c r="BD60" s="159" t="s">
        <v>2494</v>
      </c>
      <c r="BE60" s="159" t="s">
        <v>2494</v>
      </c>
      <c r="BF60" s="159" t="s">
        <v>2494</v>
      </c>
      <c r="BG60" s="159" t="s">
        <v>205</v>
      </c>
      <c r="BH60" s="159" t="s">
        <v>205</v>
      </c>
      <c r="BI60" s="159" t="s">
        <v>2494</v>
      </c>
      <c r="BJ60" s="159" t="s">
        <v>2494</v>
      </c>
      <c r="BK60" s="159" t="s">
        <v>2494</v>
      </c>
      <c r="BL60" s="159" t="s">
        <v>2494</v>
      </c>
      <c r="BM60" s="159" t="s">
        <v>2494</v>
      </c>
      <c r="BN60" s="159" t="s">
        <v>2494</v>
      </c>
      <c r="BO60" s="159" t="s">
        <v>205</v>
      </c>
      <c r="BP60" s="159" t="s">
        <v>205</v>
      </c>
      <c r="BQ60" s="159" t="s">
        <v>205</v>
      </c>
      <c r="BR60" s="159" t="s">
        <v>2494</v>
      </c>
      <c r="BS60" s="159" t="s">
        <v>2494</v>
      </c>
      <c r="BT60" s="159" t="s">
        <v>2494</v>
      </c>
      <c r="BU60" s="159" t="s">
        <v>2494</v>
      </c>
      <c r="BV60" s="159" t="s">
        <v>2494</v>
      </c>
      <c r="BW60" s="159" t="s">
        <v>2494</v>
      </c>
      <c r="BX60" s="159" t="s">
        <v>2494</v>
      </c>
      <c r="BY60" s="159" t="s">
        <v>2495</v>
      </c>
      <c r="BZ60" s="159" t="s">
        <v>2494</v>
      </c>
      <c r="CA60" s="159" t="s">
        <v>2494</v>
      </c>
      <c r="CB60" s="159" t="s">
        <v>2494</v>
      </c>
      <c r="CC60" s="159" t="s">
        <v>2494</v>
      </c>
      <c r="CD60" s="159" t="s">
        <v>2494</v>
      </c>
      <c r="CE60" s="159" t="s">
        <v>2494</v>
      </c>
      <c r="CF60" s="159" t="s">
        <v>2494</v>
      </c>
      <c r="CG60" s="159" t="s">
        <v>2494</v>
      </c>
      <c r="CH60" s="159" t="s">
        <v>2494</v>
      </c>
      <c r="CI60" s="159" t="s">
        <v>2494</v>
      </c>
      <c r="CJ60" s="159" t="s">
        <v>2494</v>
      </c>
      <c r="CK60" s="159" t="s">
        <v>2494</v>
      </c>
      <c r="CL60" s="159" t="s">
        <v>2494</v>
      </c>
      <c r="CM60" s="159" t="s">
        <v>2494</v>
      </c>
      <c r="CN60" s="159" t="s">
        <v>2494</v>
      </c>
      <c r="CO60" s="159" t="s">
        <v>2494</v>
      </c>
      <c r="CP60" s="159" t="s">
        <v>2494</v>
      </c>
      <c r="CQ60" s="159" t="s">
        <v>2494</v>
      </c>
      <c r="CR60" s="159" t="s">
        <v>2494</v>
      </c>
      <c r="CS60" s="159" t="s">
        <v>2494</v>
      </c>
      <c r="CT60" s="159" t="s">
        <v>2494</v>
      </c>
      <c r="CU60" s="159" t="s">
        <v>2494</v>
      </c>
      <c r="CV60" s="159" t="s">
        <v>2494</v>
      </c>
      <c r="CW60" s="159" t="s">
        <v>2494</v>
      </c>
      <c r="CX60" s="159" t="s">
        <v>2494</v>
      </c>
      <c r="CY60" s="159" t="s">
        <v>2494</v>
      </c>
      <c r="CZ60" s="159" t="s">
        <v>2494</v>
      </c>
      <c r="DA60" s="159" t="s">
        <v>2494</v>
      </c>
      <c r="DB60" s="159" t="s">
        <v>2494</v>
      </c>
      <c r="DC60" s="159" t="s">
        <v>2494</v>
      </c>
      <c r="DD60" s="159" t="s">
        <v>2494</v>
      </c>
      <c r="DE60" s="159" t="s">
        <v>2494</v>
      </c>
      <c r="DF60" s="159" t="s">
        <v>2494</v>
      </c>
      <c r="DG60" s="159" t="s">
        <v>2494</v>
      </c>
      <c r="DH60" s="159" t="s">
        <v>2494</v>
      </c>
      <c r="DI60" s="159" t="s">
        <v>2494</v>
      </c>
      <c r="DJ60" s="159" t="s">
        <v>2494</v>
      </c>
      <c r="DK60" s="159" t="s">
        <v>2494</v>
      </c>
      <c r="DL60" s="159" t="s">
        <v>2494</v>
      </c>
      <c r="DM60" s="159" t="s">
        <v>2494</v>
      </c>
      <c r="DN60" s="159" t="s">
        <v>2494</v>
      </c>
      <c r="DO60" s="159" t="s">
        <v>2494</v>
      </c>
      <c r="DP60" s="159" t="s">
        <v>2494</v>
      </c>
      <c r="DQ60" s="159" t="s">
        <v>2494</v>
      </c>
      <c r="DR60" s="159" t="s">
        <v>2494</v>
      </c>
      <c r="DS60" s="159" t="s">
        <v>2494</v>
      </c>
      <c r="DT60" s="159" t="s">
        <v>2494</v>
      </c>
      <c r="DU60" s="159" t="s">
        <v>2494</v>
      </c>
      <c r="DV60" s="159" t="s">
        <v>2494</v>
      </c>
      <c r="DW60" s="159" t="s">
        <v>2494</v>
      </c>
      <c r="DX60" s="159" t="s">
        <v>2494</v>
      </c>
      <c r="DY60" s="159" t="s">
        <v>2494</v>
      </c>
      <c r="DZ60" s="159" t="s">
        <v>2494</v>
      </c>
      <c r="EA60" s="159" t="s">
        <v>2494</v>
      </c>
      <c r="EB60" s="159" t="s">
        <v>2494</v>
      </c>
      <c r="EC60" s="159" t="s">
        <v>2494</v>
      </c>
      <c r="ED60" s="159" t="s">
        <v>2494</v>
      </c>
      <c r="EE60" s="159" t="s">
        <v>2494</v>
      </c>
      <c r="EF60" s="159" t="s">
        <v>2494</v>
      </c>
      <c r="EG60" s="159" t="s">
        <v>2494</v>
      </c>
      <c r="EH60" s="159" t="s">
        <v>2494</v>
      </c>
      <c r="EI60" s="159" t="s">
        <v>2494</v>
      </c>
      <c r="EJ60" s="159" t="s">
        <v>2494</v>
      </c>
      <c r="EK60" s="159" t="s">
        <v>2494</v>
      </c>
      <c r="EL60" s="159" t="s">
        <v>2494</v>
      </c>
      <c r="EM60" s="159" t="s">
        <v>2494</v>
      </c>
      <c r="EN60" s="159" t="s">
        <v>2494</v>
      </c>
      <c r="EO60" s="159" t="s">
        <v>2494</v>
      </c>
      <c r="EP60" s="159" t="s">
        <v>2494</v>
      </c>
      <c r="EQ60" s="159" t="s">
        <v>2494</v>
      </c>
      <c r="ER60" s="159" t="s">
        <v>2494</v>
      </c>
      <c r="ES60" s="159" t="s">
        <v>2494</v>
      </c>
      <c r="ET60" s="159" t="s">
        <v>2494</v>
      </c>
      <c r="EU60" s="159" t="s">
        <v>2494</v>
      </c>
      <c r="EV60" s="159" t="s">
        <v>2494</v>
      </c>
      <c r="EW60" s="159" t="s">
        <v>2494</v>
      </c>
      <c r="EX60" s="159" t="s">
        <v>2494</v>
      </c>
      <c r="EY60" s="159" t="s">
        <v>2494</v>
      </c>
      <c r="EZ60" s="159" t="s">
        <v>2494</v>
      </c>
      <c r="FA60" s="159" t="s">
        <v>2494</v>
      </c>
      <c r="FB60" s="159" t="s">
        <v>2494</v>
      </c>
      <c r="FC60" s="159" t="s">
        <v>2494</v>
      </c>
      <c r="FD60" s="159" t="s">
        <v>2494</v>
      </c>
      <c r="FE60" s="159" t="s">
        <v>2494</v>
      </c>
      <c r="FF60" s="159" t="s">
        <v>2494</v>
      </c>
      <c r="FG60" s="159" t="s">
        <v>2494</v>
      </c>
      <c r="FH60" s="159" t="s">
        <v>2494</v>
      </c>
      <c r="FI60" s="159" t="s">
        <v>2494</v>
      </c>
      <c r="FJ60" s="159" t="s">
        <v>2494</v>
      </c>
      <c r="FK60" s="159" t="s">
        <v>2494</v>
      </c>
      <c r="FL60" s="159" t="s">
        <v>2494</v>
      </c>
      <c r="FM60" s="159" t="s">
        <v>2494</v>
      </c>
      <c r="FN60" s="159" t="s">
        <v>2494</v>
      </c>
      <c r="FO60" s="159" t="s">
        <v>2494</v>
      </c>
      <c r="FP60" s="159" t="s">
        <v>2494</v>
      </c>
      <c r="FQ60" s="159" t="s">
        <v>2494</v>
      </c>
      <c r="FR60" s="159" t="s">
        <v>2494</v>
      </c>
      <c r="FS60" s="159" t="s">
        <v>2494</v>
      </c>
      <c r="FT60" s="159" t="s">
        <v>2494</v>
      </c>
      <c r="FU60" s="159" t="s">
        <v>2494</v>
      </c>
      <c r="FV60" s="159" t="s">
        <v>2494</v>
      </c>
      <c r="FW60" s="159" t="s">
        <v>2494</v>
      </c>
      <c r="FX60" s="159" t="s">
        <v>2494</v>
      </c>
      <c r="FY60" s="159" t="s">
        <v>2494</v>
      </c>
      <c r="FZ60" s="159" t="s">
        <v>2494</v>
      </c>
      <c r="GA60" s="159" t="s">
        <v>2494</v>
      </c>
      <c r="GB60" s="159" t="s">
        <v>2494</v>
      </c>
      <c r="GC60" s="159" t="s">
        <v>2494</v>
      </c>
      <c r="GD60" s="159" t="s">
        <v>2494</v>
      </c>
      <c r="GE60" s="159" t="s">
        <v>2494</v>
      </c>
      <c r="GF60" s="159" t="s">
        <v>2494</v>
      </c>
      <c r="GG60" s="159" t="s">
        <v>2494</v>
      </c>
      <c r="GH60" s="159" t="s">
        <v>2494</v>
      </c>
      <c r="GI60" s="159" t="s">
        <v>2494</v>
      </c>
      <c r="GJ60" s="159" t="s">
        <v>2494</v>
      </c>
      <c r="GK60" s="159" t="s">
        <v>2494</v>
      </c>
      <c r="GL60" s="159" t="s">
        <v>2494</v>
      </c>
      <c r="GM60" s="159" t="s">
        <v>2494</v>
      </c>
      <c r="GN60" s="159" t="s">
        <v>2494</v>
      </c>
      <c r="GO60" s="159" t="s">
        <v>2494</v>
      </c>
      <c r="GP60" s="159" t="s">
        <v>2494</v>
      </c>
      <c r="GQ60" s="159" t="s">
        <v>2494</v>
      </c>
      <c r="GR60" s="159" t="s">
        <v>2494</v>
      </c>
      <c r="GS60" s="159" t="s">
        <v>2494</v>
      </c>
      <c r="GT60" s="159" t="s">
        <v>2494</v>
      </c>
      <c r="GU60" s="159" t="s">
        <v>2494</v>
      </c>
      <c r="GV60" s="159" t="s">
        <v>2494</v>
      </c>
      <c r="GW60" s="159" t="s">
        <v>2494</v>
      </c>
      <c r="GX60" s="159" t="s">
        <v>2494</v>
      </c>
      <c r="GY60" s="159" t="s">
        <v>2494</v>
      </c>
      <c r="GZ60" s="159" t="s">
        <v>2494</v>
      </c>
      <c r="HA60" s="159" t="s">
        <v>2494</v>
      </c>
      <c r="HB60" s="159" t="s">
        <v>2494</v>
      </c>
      <c r="HC60" s="159" t="s">
        <v>2494</v>
      </c>
      <c r="HD60" s="159" t="s">
        <v>2494</v>
      </c>
      <c r="HE60" s="159" t="s">
        <v>2494</v>
      </c>
      <c r="HF60" s="159" t="s">
        <v>2495</v>
      </c>
      <c r="HG60" s="159" t="s">
        <v>2495</v>
      </c>
      <c r="HH60" s="159" t="s">
        <v>2495</v>
      </c>
      <c r="HI60" s="159" t="s">
        <v>2495</v>
      </c>
      <c r="HJ60" s="159" t="s">
        <v>2495</v>
      </c>
      <c r="HK60" s="159" t="s">
        <v>2495</v>
      </c>
      <c r="HL60" s="159" t="s">
        <v>2495</v>
      </c>
      <c r="HM60" s="159" t="s">
        <v>2495</v>
      </c>
      <c r="HN60" s="159" t="s">
        <v>2495</v>
      </c>
      <c r="HO60" s="159" t="s">
        <v>2495</v>
      </c>
      <c r="HP60" s="159" t="s">
        <v>2495</v>
      </c>
      <c r="HQ60" s="159" t="s">
        <v>2495</v>
      </c>
      <c r="HR60" s="159" t="s">
        <v>2495</v>
      </c>
      <c r="HS60" s="159" t="s">
        <v>2495</v>
      </c>
      <c r="HT60" s="159" t="s">
        <v>2495</v>
      </c>
      <c r="HU60" s="159" t="s">
        <v>2495</v>
      </c>
      <c r="HV60" s="159" t="s">
        <v>2495</v>
      </c>
      <c r="HW60" s="159" t="s">
        <v>2495</v>
      </c>
      <c r="HX60" s="159" t="s">
        <v>2495</v>
      </c>
      <c r="HY60" s="159" t="s">
        <v>2495</v>
      </c>
      <c r="HZ60" s="159" t="s">
        <v>2495</v>
      </c>
      <c r="IA60" s="159" t="s">
        <v>2495</v>
      </c>
      <c r="IB60" s="159" t="s">
        <v>2495</v>
      </c>
      <c r="IC60" s="159" t="s">
        <v>2495</v>
      </c>
      <c r="ID60" s="159" t="s">
        <v>2495</v>
      </c>
      <c r="IE60" s="159" t="s">
        <v>2495</v>
      </c>
      <c r="IF60" s="159" t="s">
        <v>2495</v>
      </c>
      <c r="IG60" s="159" t="s">
        <v>2495</v>
      </c>
      <c r="IH60" s="159" t="s">
        <v>2495</v>
      </c>
      <c r="II60" s="159" t="s">
        <v>2495</v>
      </c>
      <c r="IJ60" s="159" t="s">
        <v>2495</v>
      </c>
      <c r="IK60" s="159" t="s">
        <v>2495</v>
      </c>
      <c r="IL60" s="159" t="s">
        <v>2495</v>
      </c>
      <c r="IM60" s="159" t="s">
        <v>2495</v>
      </c>
      <c r="IN60" s="159" t="s">
        <v>2495</v>
      </c>
      <c r="IO60" s="159" t="s">
        <v>2495</v>
      </c>
      <c r="IP60" s="159" t="s">
        <v>2495</v>
      </c>
      <c r="IQ60" s="159" t="s">
        <v>2495</v>
      </c>
      <c r="IR60" s="159" t="s">
        <v>2495</v>
      </c>
      <c r="IS60" s="159" t="s">
        <v>205</v>
      </c>
      <c r="IT60" s="159" t="s">
        <v>2494</v>
      </c>
      <c r="IU60" s="159" t="s">
        <v>2495</v>
      </c>
      <c r="IV60" s="159" t="s">
        <v>2495</v>
      </c>
      <c r="IW60" s="159" t="s">
        <v>2495</v>
      </c>
      <c r="IX60" s="159" t="s">
        <v>205</v>
      </c>
      <c r="IY60" s="159" t="s">
        <v>205</v>
      </c>
      <c r="IZ60" s="159" t="s">
        <v>205</v>
      </c>
      <c r="JA60" s="159" t="s">
        <v>205</v>
      </c>
      <c r="JB60" s="159" t="s">
        <v>2494</v>
      </c>
      <c r="JC60" s="159" t="s">
        <v>2495</v>
      </c>
      <c r="JD60" s="159" t="s">
        <v>2494</v>
      </c>
      <c r="JE60" s="159" t="s">
        <v>2495</v>
      </c>
      <c r="JF60" s="159" t="s">
        <v>2495</v>
      </c>
      <c r="JG60" s="159" t="s">
        <v>2495</v>
      </c>
      <c r="JH60" s="159" t="s">
        <v>2495</v>
      </c>
      <c r="JI60" s="159" t="s">
        <v>2494</v>
      </c>
      <c r="JJ60" s="159" t="s">
        <v>2494</v>
      </c>
      <c r="JK60" s="159" t="s">
        <v>2494</v>
      </c>
      <c r="JL60" s="159" t="s">
        <v>2494</v>
      </c>
      <c r="JM60" s="159" t="s">
        <v>2495</v>
      </c>
      <c r="JN60" s="159" t="s">
        <v>2494</v>
      </c>
      <c r="JO60" s="159" t="s">
        <v>2494</v>
      </c>
      <c r="JP60" s="159" t="s">
        <v>2495</v>
      </c>
      <c r="JQ60" s="159" t="s">
        <v>2495</v>
      </c>
      <c r="JR60" s="159" t="s">
        <v>2495</v>
      </c>
      <c r="JS60" s="159" t="s">
        <v>2495</v>
      </c>
      <c r="JT60" s="159" t="s">
        <v>2494</v>
      </c>
      <c r="JU60" s="159" t="s">
        <v>2494</v>
      </c>
      <c r="JV60" s="159" t="s">
        <v>2495</v>
      </c>
      <c r="JW60" s="159" t="s">
        <v>2495</v>
      </c>
      <c r="JX60" s="159" t="s">
        <v>2495</v>
      </c>
      <c r="JY60" s="159" t="s">
        <v>2495</v>
      </c>
      <c r="JZ60" s="159" t="s">
        <v>2495</v>
      </c>
      <c r="KA60" s="159" t="s">
        <v>2495</v>
      </c>
      <c r="KB60" s="159" t="s">
        <v>2495</v>
      </c>
      <c r="KC60" s="159" t="s">
        <v>2495</v>
      </c>
      <c r="KD60" s="159" t="s">
        <v>2495</v>
      </c>
      <c r="KE60" s="159" t="s">
        <v>2495</v>
      </c>
      <c r="KF60" s="159" t="s">
        <v>2495</v>
      </c>
      <c r="KG60" s="159" t="s">
        <v>2495</v>
      </c>
      <c r="KH60" s="159" t="s">
        <v>2495</v>
      </c>
      <c r="KI60" s="159" t="s">
        <v>2494</v>
      </c>
      <c r="KJ60" s="159" t="s">
        <v>2494</v>
      </c>
    </row>
    <row r="61" spans="1:296" ht="27" customHeight="1" x14ac:dyDescent="0.25">
      <c r="A61" s="238" t="s">
        <v>3</v>
      </c>
      <c r="B61" s="238"/>
      <c r="C61" s="237" t="s">
        <v>2496</v>
      </c>
      <c r="D61" s="237" t="s">
        <v>80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2497</v>
      </c>
      <c r="P61" s="237"/>
      <c r="Q61" s="237"/>
      <c r="R61" s="237"/>
      <c r="S61" s="237"/>
      <c r="T61" s="237" t="s">
        <v>75</v>
      </c>
      <c r="U61" s="237" t="s">
        <v>80</v>
      </c>
      <c r="V61" s="237"/>
      <c r="W61" s="237"/>
      <c r="X61" s="237"/>
      <c r="Y61" s="237" t="s">
        <v>924</v>
      </c>
      <c r="Z61" s="237"/>
      <c r="AA61" s="237"/>
      <c r="AB61" s="237" t="s">
        <v>14</v>
      </c>
      <c r="AC61" s="237" t="s">
        <v>80</v>
      </c>
      <c r="AD61" s="237" t="s">
        <v>239</v>
      </c>
      <c r="AE61" s="237"/>
      <c r="AF61" s="237" t="s">
        <v>80</v>
      </c>
      <c r="AG61" s="237" t="s">
        <v>2497</v>
      </c>
      <c r="AH61" s="237"/>
      <c r="AI61" s="237" t="s">
        <v>386</v>
      </c>
      <c r="AJ61" s="237"/>
      <c r="AK61" s="237" t="s">
        <v>239</v>
      </c>
      <c r="AL61" s="237"/>
      <c r="AM61" s="237"/>
      <c r="AN61" s="237"/>
      <c r="AO61" s="237"/>
      <c r="AP61" s="237" t="s">
        <v>2498</v>
      </c>
      <c r="AQ61" s="237" t="s">
        <v>2499</v>
      </c>
      <c r="AR61" s="237" t="s">
        <v>80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411</v>
      </c>
      <c r="BC61" s="237" t="s">
        <v>75</v>
      </c>
      <c r="BD61" s="237" t="s">
        <v>966</v>
      </c>
      <c r="BE61" s="237" t="s">
        <v>430</v>
      </c>
      <c r="BF61" s="237"/>
      <c r="BG61" s="237" t="s">
        <v>80</v>
      </c>
      <c r="BH61" s="237"/>
      <c r="BI61" s="237"/>
      <c r="BJ61" s="237"/>
      <c r="BK61" s="237"/>
      <c r="BL61" s="237"/>
      <c r="BM61" s="237"/>
      <c r="BN61" s="237"/>
      <c r="BO61" s="237" t="s">
        <v>75</v>
      </c>
      <c r="BP61" s="237"/>
      <c r="BQ61" s="237"/>
      <c r="BR61" s="237"/>
      <c r="BS61" s="237"/>
      <c r="BT61" s="237"/>
      <c r="BU61" s="237" t="s">
        <v>14</v>
      </c>
      <c r="BV61" s="237"/>
      <c r="BW61" s="237" t="s">
        <v>75</v>
      </c>
      <c r="BX61" s="237" t="s">
        <v>2500</v>
      </c>
      <c r="BY61" s="237"/>
      <c r="BZ61" s="237"/>
      <c r="CA61" s="237"/>
      <c r="CB61" s="237" t="s">
        <v>80</v>
      </c>
      <c r="CC61" s="237"/>
      <c r="CD61" s="237" t="s">
        <v>2501</v>
      </c>
      <c r="CE61" s="237"/>
      <c r="CF61" s="237" t="s">
        <v>58</v>
      </c>
      <c r="CG61" s="237" t="s">
        <v>80</v>
      </c>
      <c r="CH61" s="237"/>
      <c r="CI61" s="237"/>
      <c r="CJ61" s="237"/>
      <c r="CK61" s="237" t="s">
        <v>966</v>
      </c>
      <c r="CL61" s="237"/>
      <c r="CM61" s="237" t="s">
        <v>2500</v>
      </c>
      <c r="CN61" s="237"/>
      <c r="CO61" s="237"/>
      <c r="CP61" s="237" t="s">
        <v>80</v>
      </c>
      <c r="CQ61" s="237"/>
      <c r="CR61" s="237"/>
      <c r="CS61" s="237"/>
      <c r="CT61" s="237"/>
      <c r="CU61" s="237"/>
      <c r="CV61" s="237"/>
      <c r="CW61" s="237"/>
      <c r="CX61" s="237" t="s">
        <v>2501</v>
      </c>
      <c r="CY61" s="237" t="s">
        <v>2500</v>
      </c>
      <c r="CZ61" s="237"/>
      <c r="DA61" s="237" t="s">
        <v>2502</v>
      </c>
      <c r="DB61" s="237"/>
      <c r="DC61" s="237"/>
      <c r="DD61" s="237"/>
      <c r="DE61" s="237" t="s">
        <v>80</v>
      </c>
      <c r="DF61" s="237"/>
      <c r="DG61" s="237"/>
      <c r="DH61" s="237" t="s">
        <v>2502</v>
      </c>
      <c r="DI61" s="237"/>
      <c r="DJ61" s="237" t="s">
        <v>948</v>
      </c>
      <c r="DK61" s="237"/>
      <c r="DL61" s="237" t="s">
        <v>402</v>
      </c>
      <c r="DM61" s="237" t="s">
        <v>2502</v>
      </c>
      <c r="DN61" s="237"/>
      <c r="DO61" s="237"/>
      <c r="DP61" s="237"/>
      <c r="DQ61" s="237" t="s">
        <v>402</v>
      </c>
      <c r="DR61" s="237" t="s">
        <v>2502</v>
      </c>
      <c r="DS61" s="237" t="s">
        <v>402</v>
      </c>
      <c r="DT61" s="237" t="s">
        <v>2502</v>
      </c>
      <c r="DU61" s="237"/>
      <c r="DV61" s="237"/>
      <c r="DW61" s="237"/>
      <c r="DX61" s="237" t="s">
        <v>80</v>
      </c>
      <c r="DY61" s="237" t="s">
        <v>402</v>
      </c>
      <c r="DZ61" s="237" t="s">
        <v>80</v>
      </c>
      <c r="EA61" s="237"/>
      <c r="EB61" s="237"/>
      <c r="EC61" s="237"/>
      <c r="ED61" s="237"/>
      <c r="EE61" s="237"/>
      <c r="EF61" s="237" t="s">
        <v>75</v>
      </c>
      <c r="EG61" s="237"/>
      <c r="EH61" s="237" t="s">
        <v>2502</v>
      </c>
      <c r="EI61" s="237" t="s">
        <v>75</v>
      </c>
      <c r="EJ61" s="237" t="s">
        <v>2503</v>
      </c>
      <c r="EK61" s="237" t="s">
        <v>402</v>
      </c>
      <c r="EL61" s="237" t="s">
        <v>80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943</v>
      </c>
      <c r="EV61" s="237"/>
      <c r="EW61" s="237"/>
      <c r="EX61" s="237" t="s">
        <v>80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956</v>
      </c>
      <c r="FI61" s="237"/>
      <c r="FJ61" s="237"/>
      <c r="FK61" s="237" t="s">
        <v>80</v>
      </c>
      <c r="FL61" s="237"/>
      <c r="FM61" s="237"/>
      <c r="FN61" s="237"/>
      <c r="FO61" s="237"/>
      <c r="FP61" s="237"/>
      <c r="FQ61" s="237" t="s">
        <v>411</v>
      </c>
      <c r="FR61" s="237" t="s">
        <v>430</v>
      </c>
      <c r="FS61" s="237"/>
      <c r="FT61" s="237"/>
      <c r="FU61" s="237"/>
      <c r="FV61" s="237"/>
      <c r="FW61" s="237"/>
      <c r="FX61" s="237" t="s">
        <v>2501</v>
      </c>
      <c r="FY61" s="237" t="s">
        <v>695</v>
      </c>
      <c r="FZ61" s="237"/>
      <c r="GA61" s="237"/>
      <c r="GB61" s="237" t="s">
        <v>402</v>
      </c>
      <c r="GC61" s="237" t="s">
        <v>239</v>
      </c>
      <c r="GD61" s="237" t="s">
        <v>411</v>
      </c>
      <c r="GE61" s="237" t="s">
        <v>80</v>
      </c>
      <c r="GF61" s="237" t="s">
        <v>169</v>
      </c>
      <c r="GG61" s="237" t="s">
        <v>411</v>
      </c>
      <c r="GH61" s="237" t="s">
        <v>239</v>
      </c>
      <c r="GI61" s="237" t="s">
        <v>80</v>
      </c>
      <c r="GJ61" s="237" t="s">
        <v>411</v>
      </c>
      <c r="GK61" s="237" t="s">
        <v>80</v>
      </c>
      <c r="GL61" s="237"/>
      <c r="GM61" s="237" t="s">
        <v>2504</v>
      </c>
      <c r="GN61" s="237" t="s">
        <v>80</v>
      </c>
      <c r="GO61" s="237" t="s">
        <v>430</v>
      </c>
      <c r="GP61" s="237" t="s">
        <v>80</v>
      </c>
      <c r="GQ61" s="237"/>
      <c r="GR61" s="237"/>
      <c r="GS61" s="237" t="s">
        <v>434</v>
      </c>
      <c r="GT61" s="237"/>
      <c r="GU61" s="237" t="s">
        <v>411</v>
      </c>
      <c r="GV61" s="237"/>
      <c r="GW61" s="237" t="s">
        <v>80</v>
      </c>
      <c r="GX61" s="237" t="s">
        <v>411</v>
      </c>
      <c r="GY61" s="237" t="s">
        <v>405</v>
      </c>
      <c r="GZ61" s="237" t="s">
        <v>80</v>
      </c>
      <c r="HA61" s="237"/>
      <c r="HB61" s="237" t="s">
        <v>405</v>
      </c>
      <c r="HC61" s="237" t="s">
        <v>75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232</v>
      </c>
      <c r="HO61" s="237"/>
      <c r="HP61" s="237" t="s">
        <v>75</v>
      </c>
      <c r="HQ61" s="237"/>
      <c r="HR61" s="237" t="s">
        <v>2505</v>
      </c>
      <c r="HS61" s="237"/>
      <c r="HT61" s="237" t="s">
        <v>75</v>
      </c>
      <c r="HU61" s="237"/>
      <c r="HV61" s="237" t="s">
        <v>438</v>
      </c>
      <c r="HW61" s="237"/>
      <c r="HX61" s="237" t="s">
        <v>2506</v>
      </c>
      <c r="HY61" s="237"/>
      <c r="HZ61" s="237" t="s">
        <v>438</v>
      </c>
      <c r="IA61" s="237" t="s">
        <v>80</v>
      </c>
      <c r="IB61" s="237" t="s">
        <v>213</v>
      </c>
      <c r="IC61" s="237" t="s">
        <v>52</v>
      </c>
      <c r="ID61" s="237"/>
      <c r="IE61" s="237" t="s">
        <v>2505</v>
      </c>
      <c r="IF61" s="237"/>
      <c r="IG61" s="237"/>
      <c r="IH61" s="237"/>
      <c r="II61" s="237" t="s">
        <v>52</v>
      </c>
      <c r="IJ61" s="237"/>
      <c r="IK61" s="237" t="s">
        <v>75</v>
      </c>
      <c r="IL61" s="237" t="s">
        <v>213</v>
      </c>
      <c r="IM61" s="237" t="s">
        <v>75</v>
      </c>
      <c r="IN61" s="237" t="s">
        <v>213</v>
      </c>
      <c r="IO61" s="237"/>
      <c r="IP61" s="237"/>
      <c r="IQ61" s="237"/>
      <c r="IR61" s="237"/>
      <c r="IS61" s="237" t="s">
        <v>75</v>
      </c>
      <c r="IT61" s="237" t="s">
        <v>2503</v>
      </c>
      <c r="IU61" s="237" t="s">
        <v>438</v>
      </c>
      <c r="IV61" s="237"/>
      <c r="IW61" s="237" t="s">
        <v>213</v>
      </c>
      <c r="IX61" s="237" t="s">
        <v>75</v>
      </c>
      <c r="IY61" s="237"/>
      <c r="IZ61" s="237"/>
      <c r="JA61" s="237"/>
      <c r="JB61" s="237" t="s">
        <v>80</v>
      </c>
      <c r="JC61" s="237" t="s">
        <v>988</v>
      </c>
      <c r="JD61" s="237" t="s">
        <v>80</v>
      </c>
      <c r="JE61" s="237" t="s">
        <v>99</v>
      </c>
      <c r="JF61" s="237"/>
      <c r="JG61" s="237" t="s">
        <v>80</v>
      </c>
      <c r="JH61" s="237"/>
      <c r="JI61" s="237"/>
      <c r="JJ61" s="237"/>
      <c r="JK61" s="237"/>
      <c r="JL61" s="237"/>
      <c r="JM61" s="237" t="s">
        <v>2506</v>
      </c>
      <c r="JN61" s="237" t="s">
        <v>169</v>
      </c>
      <c r="JO61" s="237"/>
      <c r="JP61" s="237" t="s">
        <v>983</v>
      </c>
      <c r="JQ61" s="237"/>
      <c r="JR61" s="237" t="s">
        <v>985</v>
      </c>
      <c r="JS61" s="237"/>
      <c r="JT61" s="237"/>
      <c r="JU61" s="237" t="s">
        <v>80</v>
      </c>
      <c r="JV61" s="237" t="s">
        <v>2505</v>
      </c>
      <c r="JW61" s="237" t="s">
        <v>655</v>
      </c>
      <c r="JX61" s="237" t="s">
        <v>2507</v>
      </c>
      <c r="JY61" s="237"/>
      <c r="JZ61" s="237" t="s">
        <v>75</v>
      </c>
      <c r="KA61" s="237"/>
      <c r="KB61" s="237"/>
      <c r="KC61" s="237"/>
      <c r="KD61" s="237"/>
      <c r="KE61" s="237"/>
      <c r="KF61" s="237"/>
      <c r="KG61" s="237" t="s">
        <v>2505</v>
      </c>
      <c r="KH61" s="237"/>
      <c r="KI61" s="237" t="s">
        <v>75</v>
      </c>
      <c r="KJ61" s="237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8" t="s">
        <v>2508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3"/>
      <c r="B64" s="1" t="s">
        <v>2509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4"/>
      <c r="B65" s="1" t="s">
        <v>2510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5"/>
      <c r="B66" s="1" t="s">
        <v>2511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39" t="s">
        <v>2512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  <c r="KJ4" s="240"/>
    </row>
    <row r="5" spans="1:296" ht="20.100000000000001" hidden="1" customHeight="1" x14ac:dyDescent="0.25">
      <c r="A5" s="238" t="s">
        <v>1856</v>
      </c>
      <c r="B5" s="238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25">
      <c r="A6" s="238" t="s">
        <v>1857</v>
      </c>
      <c r="B6" s="238"/>
      <c r="C6" s="159" t="s">
        <v>2513</v>
      </c>
      <c r="D6" s="159" t="s">
        <v>2514</v>
      </c>
      <c r="E6" s="159" t="s">
        <v>2515</v>
      </c>
      <c r="F6" s="159" t="s">
        <v>2516</v>
      </c>
      <c r="G6" s="159" t="s">
        <v>2517</v>
      </c>
      <c r="H6" s="159" t="s">
        <v>2518</v>
      </c>
      <c r="I6" s="159" t="s">
        <v>2519</v>
      </c>
      <c r="J6" s="159" t="s">
        <v>2520</v>
      </c>
      <c r="K6" s="159"/>
      <c r="L6" s="159" t="s">
        <v>2521</v>
      </c>
      <c r="M6" s="159" t="s">
        <v>2522</v>
      </c>
      <c r="N6" s="159" t="s">
        <v>2523</v>
      </c>
      <c r="O6" s="159" t="s">
        <v>2524</v>
      </c>
      <c r="P6" s="159" t="s">
        <v>2525</v>
      </c>
      <c r="Q6" s="159" t="s">
        <v>2526</v>
      </c>
      <c r="R6" s="159" t="s">
        <v>2527</v>
      </c>
      <c r="S6" s="159" t="s">
        <v>2528</v>
      </c>
      <c r="T6" s="159" t="s">
        <v>2529</v>
      </c>
      <c r="U6" s="159" t="s">
        <v>2530</v>
      </c>
      <c r="V6" s="159" t="s">
        <v>2531</v>
      </c>
      <c r="W6" s="159" t="s">
        <v>2532</v>
      </c>
      <c r="X6" s="159" t="s">
        <v>2533</v>
      </c>
      <c r="Y6" s="159" t="s">
        <v>2534</v>
      </c>
      <c r="Z6" s="159" t="s">
        <v>2535</v>
      </c>
      <c r="AA6" s="159" t="s">
        <v>2536</v>
      </c>
      <c r="AB6" s="159" t="s">
        <v>2537</v>
      </c>
      <c r="AC6" s="159" t="s">
        <v>2538</v>
      </c>
      <c r="AD6" s="159" t="s">
        <v>2539</v>
      </c>
      <c r="AE6" s="159" t="s">
        <v>2540</v>
      </c>
      <c r="AF6" s="159" t="s">
        <v>2541</v>
      </c>
      <c r="AG6" s="159" t="s">
        <v>2542</v>
      </c>
      <c r="AH6" s="159" t="s">
        <v>2543</v>
      </c>
      <c r="AI6" s="159" t="s">
        <v>2544</v>
      </c>
      <c r="AJ6" s="159" t="s">
        <v>2545</v>
      </c>
      <c r="AK6" s="159" t="s">
        <v>2546</v>
      </c>
      <c r="AL6" s="159" t="s">
        <v>2547</v>
      </c>
      <c r="AM6" s="159" t="s">
        <v>2548</v>
      </c>
      <c r="AN6" s="159" t="s">
        <v>2549</v>
      </c>
      <c r="AO6" s="159" t="s">
        <v>2550</v>
      </c>
      <c r="AP6" s="159" t="s">
        <v>2551</v>
      </c>
      <c r="AQ6" s="159" t="s">
        <v>2552</v>
      </c>
      <c r="AR6" s="159" t="s">
        <v>2553</v>
      </c>
      <c r="AS6" s="159" t="s">
        <v>2554</v>
      </c>
      <c r="AT6" s="159" t="s">
        <v>2555</v>
      </c>
      <c r="AU6" s="159" t="s">
        <v>2556</v>
      </c>
      <c r="AV6" s="159" t="s">
        <v>2557</v>
      </c>
      <c r="AW6" s="159" t="s">
        <v>2558</v>
      </c>
      <c r="AX6" s="159" t="s">
        <v>2559</v>
      </c>
      <c r="AY6" s="159" t="s">
        <v>2560</v>
      </c>
      <c r="AZ6" s="159" t="s">
        <v>2561</v>
      </c>
      <c r="BA6" s="159" t="s">
        <v>2562</v>
      </c>
      <c r="BB6" s="159" t="s">
        <v>2563</v>
      </c>
      <c r="BC6" s="159" t="s">
        <v>2564</v>
      </c>
      <c r="BD6" s="159" t="s">
        <v>2565</v>
      </c>
      <c r="BE6" s="159" t="s">
        <v>2566</v>
      </c>
      <c r="BF6" s="159" t="s">
        <v>2567</v>
      </c>
      <c r="BG6" s="159" t="s">
        <v>2568</v>
      </c>
      <c r="BH6" s="159" t="s">
        <v>2569</v>
      </c>
      <c r="BI6" s="159" t="s">
        <v>2570</v>
      </c>
      <c r="BJ6" s="159" t="s">
        <v>2571</v>
      </c>
      <c r="BK6" s="159" t="s">
        <v>2572</v>
      </c>
      <c r="BL6" s="159" t="s">
        <v>2573</v>
      </c>
      <c r="BM6" s="159" t="s">
        <v>2574</v>
      </c>
      <c r="BN6" s="159" t="s">
        <v>2575</v>
      </c>
      <c r="BO6" s="159" t="s">
        <v>2576</v>
      </c>
      <c r="BP6" s="159" t="s">
        <v>2577</v>
      </c>
      <c r="BQ6" s="159" t="s">
        <v>2578</v>
      </c>
      <c r="BR6" s="159" t="s">
        <v>2579</v>
      </c>
      <c r="BS6" s="159" t="s">
        <v>2580</v>
      </c>
      <c r="BT6" s="159" t="s">
        <v>2581</v>
      </c>
      <c r="BU6" s="159"/>
      <c r="BV6" s="159"/>
      <c r="BW6" s="159" t="s">
        <v>2582</v>
      </c>
      <c r="BX6" s="159" t="s">
        <v>2583</v>
      </c>
      <c r="BY6" s="159" t="s">
        <v>2584</v>
      </c>
      <c r="BZ6" s="159" t="s">
        <v>2585</v>
      </c>
      <c r="CA6" s="159" t="s">
        <v>2586</v>
      </c>
      <c r="CB6" s="159" t="s">
        <v>2587</v>
      </c>
      <c r="CC6" s="159" t="s">
        <v>2588</v>
      </c>
      <c r="CD6" s="159" t="s">
        <v>2589</v>
      </c>
      <c r="CE6" s="159" t="s">
        <v>2590</v>
      </c>
      <c r="CF6" s="159" t="s">
        <v>2591</v>
      </c>
      <c r="CG6" s="159" t="s">
        <v>2592</v>
      </c>
      <c r="CH6" s="159" t="s">
        <v>2593</v>
      </c>
      <c r="CI6" s="159" t="s">
        <v>1942</v>
      </c>
      <c r="CJ6" s="159" t="s">
        <v>2594</v>
      </c>
      <c r="CK6" s="159" t="s">
        <v>2595</v>
      </c>
      <c r="CL6" s="159" t="s">
        <v>2596</v>
      </c>
      <c r="CM6" s="159" t="s">
        <v>2597</v>
      </c>
      <c r="CN6" s="159" t="s">
        <v>2598</v>
      </c>
      <c r="CO6" s="159" t="s">
        <v>2599</v>
      </c>
      <c r="CP6" s="159" t="s">
        <v>2600</v>
      </c>
      <c r="CQ6" s="159" t="s">
        <v>2601</v>
      </c>
      <c r="CR6" s="159" t="s">
        <v>2602</v>
      </c>
      <c r="CS6" s="159" t="s">
        <v>2603</v>
      </c>
      <c r="CT6" s="159" t="s">
        <v>2604</v>
      </c>
      <c r="CU6" s="159" t="s">
        <v>2605</v>
      </c>
      <c r="CV6" s="159" t="s">
        <v>2606</v>
      </c>
      <c r="CW6" s="159" t="s">
        <v>2607</v>
      </c>
      <c r="CX6" s="159" t="s">
        <v>2608</v>
      </c>
      <c r="CY6" s="159" t="s">
        <v>2609</v>
      </c>
      <c r="CZ6" s="159" t="s">
        <v>2610</v>
      </c>
      <c r="DA6" s="159" t="s">
        <v>2611</v>
      </c>
      <c r="DB6" s="159" t="s">
        <v>2612</v>
      </c>
      <c r="DC6" s="159" t="s">
        <v>2613</v>
      </c>
      <c r="DD6" s="159" t="s">
        <v>2614</v>
      </c>
      <c r="DE6" s="159" t="s">
        <v>2615</v>
      </c>
      <c r="DF6" s="159" t="s">
        <v>2616</v>
      </c>
      <c r="DG6" s="159" t="s">
        <v>2617</v>
      </c>
      <c r="DH6" s="159" t="s">
        <v>2618</v>
      </c>
      <c r="DI6" s="159" t="s">
        <v>2619</v>
      </c>
      <c r="DJ6" s="159" t="s">
        <v>2620</v>
      </c>
      <c r="DK6" s="159" t="s">
        <v>2621</v>
      </c>
      <c r="DL6" s="159" t="s">
        <v>2622</v>
      </c>
      <c r="DM6" s="159" t="s">
        <v>2623</v>
      </c>
      <c r="DN6" s="159" t="s">
        <v>2624</v>
      </c>
      <c r="DO6" s="159" t="s">
        <v>2625</v>
      </c>
      <c r="DP6" s="159" t="s">
        <v>2626</v>
      </c>
      <c r="DQ6" s="159" t="s">
        <v>2627</v>
      </c>
      <c r="DR6" s="159" t="s">
        <v>2628</v>
      </c>
      <c r="DS6" s="159" t="s">
        <v>2629</v>
      </c>
      <c r="DT6" s="159" t="s">
        <v>2630</v>
      </c>
      <c r="DU6" s="159" t="s">
        <v>2631</v>
      </c>
      <c r="DV6" s="159" t="s">
        <v>2632</v>
      </c>
      <c r="DW6" s="159" t="s">
        <v>2633</v>
      </c>
      <c r="DX6" s="159" t="s">
        <v>2634</v>
      </c>
      <c r="DY6" s="159" t="s">
        <v>2635</v>
      </c>
      <c r="DZ6" s="159" t="s">
        <v>2636</v>
      </c>
      <c r="EA6" s="159" t="s">
        <v>2637</v>
      </c>
      <c r="EB6" s="159" t="s">
        <v>2638</v>
      </c>
      <c r="EC6" s="159" t="s">
        <v>2639</v>
      </c>
      <c r="ED6" s="159" t="s">
        <v>2640</v>
      </c>
      <c r="EE6" s="159" t="s">
        <v>2641</v>
      </c>
      <c r="EF6" s="159" t="s">
        <v>2642</v>
      </c>
      <c r="EG6" s="159" t="s">
        <v>2643</v>
      </c>
      <c r="EH6" s="159" t="s">
        <v>2644</v>
      </c>
      <c r="EI6" s="159" t="s">
        <v>2645</v>
      </c>
      <c r="EJ6" s="159" t="s">
        <v>2646</v>
      </c>
      <c r="EK6" s="159" t="s">
        <v>2647</v>
      </c>
      <c r="EL6" s="159" t="s">
        <v>2648</v>
      </c>
      <c r="EM6" s="159" t="s">
        <v>2649</v>
      </c>
      <c r="EN6" s="159" t="s">
        <v>2650</v>
      </c>
      <c r="EO6" s="159" t="s">
        <v>2651</v>
      </c>
      <c r="EP6" s="159" t="s">
        <v>2652</v>
      </c>
      <c r="EQ6" s="159" t="s">
        <v>2653</v>
      </c>
      <c r="ER6" s="159" t="s">
        <v>2654</v>
      </c>
      <c r="ES6" s="159" t="s">
        <v>2655</v>
      </c>
      <c r="ET6" s="159" t="s">
        <v>2656</v>
      </c>
      <c r="EU6" s="159" t="s">
        <v>2657</v>
      </c>
      <c r="EV6" s="159" t="s">
        <v>2658</v>
      </c>
      <c r="EW6" s="159" t="s">
        <v>2659</v>
      </c>
      <c r="EX6" s="159" t="s">
        <v>2660</v>
      </c>
      <c r="EY6" s="159" t="s">
        <v>2661</v>
      </c>
      <c r="EZ6" s="159" t="s">
        <v>2662</v>
      </c>
      <c r="FA6" s="159" t="s">
        <v>2663</v>
      </c>
      <c r="FB6" s="159" t="s">
        <v>2664</v>
      </c>
      <c r="FC6" s="159" t="s">
        <v>2665</v>
      </c>
      <c r="FD6" s="159" t="s">
        <v>2666</v>
      </c>
      <c r="FE6" s="159" t="s">
        <v>2667</v>
      </c>
      <c r="FF6" s="159" t="s">
        <v>2668</v>
      </c>
      <c r="FG6" s="159" t="s">
        <v>2669</v>
      </c>
      <c r="FH6" s="159" t="s">
        <v>2670</v>
      </c>
      <c r="FI6" s="159" t="s">
        <v>2671</v>
      </c>
      <c r="FJ6" s="159" t="s">
        <v>2672</v>
      </c>
      <c r="FK6" s="159" t="s">
        <v>2673</v>
      </c>
      <c r="FL6" s="159" t="s">
        <v>2674</v>
      </c>
      <c r="FM6" s="159" t="s">
        <v>2675</v>
      </c>
      <c r="FN6" s="159" t="s">
        <v>2676</v>
      </c>
      <c r="FO6" s="159" t="s">
        <v>2677</v>
      </c>
      <c r="FP6" s="159" t="s">
        <v>2678</v>
      </c>
      <c r="FQ6" s="159" t="s">
        <v>2679</v>
      </c>
      <c r="FR6" s="159" t="s">
        <v>2680</v>
      </c>
      <c r="FS6" s="159" t="s">
        <v>2681</v>
      </c>
      <c r="FT6" s="159" t="s">
        <v>2682</v>
      </c>
      <c r="FU6" s="159" t="s">
        <v>2683</v>
      </c>
      <c r="FV6" s="159" t="s">
        <v>2684</v>
      </c>
      <c r="FW6" s="159" t="s">
        <v>2685</v>
      </c>
      <c r="FX6" s="159" t="s">
        <v>2686</v>
      </c>
      <c r="FY6" s="159" t="s">
        <v>2687</v>
      </c>
      <c r="FZ6" s="159" t="s">
        <v>2688</v>
      </c>
      <c r="GA6" s="159" t="s">
        <v>2689</v>
      </c>
      <c r="GB6" s="159" t="s">
        <v>2690</v>
      </c>
      <c r="GC6" s="159" t="s">
        <v>2691</v>
      </c>
      <c r="GD6" s="159" t="s">
        <v>2692</v>
      </c>
      <c r="GE6" s="159" t="s">
        <v>2693</v>
      </c>
      <c r="GF6" s="159" t="s">
        <v>2694</v>
      </c>
      <c r="GG6" s="159" t="s">
        <v>2695</v>
      </c>
      <c r="GH6" s="159" t="s">
        <v>2696</v>
      </c>
      <c r="GI6" s="159" t="s">
        <v>2697</v>
      </c>
      <c r="GJ6" s="159" t="s">
        <v>2698</v>
      </c>
      <c r="GK6" s="159" t="s">
        <v>2699</v>
      </c>
      <c r="GL6" s="159" t="s">
        <v>2700</v>
      </c>
      <c r="GM6" s="159" t="s">
        <v>2701</v>
      </c>
      <c r="GN6" s="159"/>
      <c r="GO6" s="159" t="s">
        <v>2702</v>
      </c>
      <c r="GP6" s="159" t="s">
        <v>2703</v>
      </c>
      <c r="GQ6" s="159" t="s">
        <v>2704</v>
      </c>
      <c r="GR6" s="159" t="s">
        <v>2705</v>
      </c>
      <c r="GS6" s="159" t="s">
        <v>2706</v>
      </c>
      <c r="GT6" s="159" t="s">
        <v>2707</v>
      </c>
      <c r="GU6" s="159" t="s">
        <v>2708</v>
      </c>
      <c r="GV6" s="159" t="s">
        <v>2709</v>
      </c>
      <c r="GW6" s="159" t="s">
        <v>2710</v>
      </c>
      <c r="GX6" s="159" t="s">
        <v>2711</v>
      </c>
      <c r="GY6" s="159" t="s">
        <v>2712</v>
      </c>
      <c r="GZ6" s="159" t="s">
        <v>2713</v>
      </c>
      <c r="HA6" s="159" t="s">
        <v>2714</v>
      </c>
      <c r="HB6" s="159" t="s">
        <v>2715</v>
      </c>
      <c r="HC6" s="159" t="s">
        <v>2716</v>
      </c>
      <c r="HD6" s="159" t="s">
        <v>2717</v>
      </c>
      <c r="HE6" s="159" t="s">
        <v>2718</v>
      </c>
      <c r="HF6" s="159" t="s">
        <v>2719</v>
      </c>
      <c r="HG6" s="159" t="s">
        <v>2720</v>
      </c>
      <c r="HH6" s="159" t="s">
        <v>2721</v>
      </c>
      <c r="HI6" s="159" t="s">
        <v>2722</v>
      </c>
      <c r="HJ6" s="159" t="s">
        <v>2723</v>
      </c>
      <c r="HK6" s="159" t="s">
        <v>2724</v>
      </c>
      <c r="HL6" s="159" t="s">
        <v>2725</v>
      </c>
      <c r="HM6" s="159" t="s">
        <v>2726</v>
      </c>
      <c r="HN6" s="159" t="s">
        <v>2727</v>
      </c>
      <c r="HO6" s="159" t="s">
        <v>2728</v>
      </c>
      <c r="HP6" s="159" t="s">
        <v>2729</v>
      </c>
      <c r="HQ6" s="159" t="s">
        <v>2730</v>
      </c>
      <c r="HR6" s="159" t="s">
        <v>2731</v>
      </c>
      <c r="HS6" s="159" t="s">
        <v>2732</v>
      </c>
      <c r="HT6" s="159" t="s">
        <v>2733</v>
      </c>
      <c r="HU6" s="159" t="s">
        <v>2734</v>
      </c>
      <c r="HV6" s="159" t="s">
        <v>2735</v>
      </c>
      <c r="HW6" s="159" t="s">
        <v>2736</v>
      </c>
      <c r="HX6" s="159" t="s">
        <v>2737</v>
      </c>
      <c r="HY6" s="159" t="s">
        <v>2738</v>
      </c>
      <c r="HZ6" s="159" t="s">
        <v>2739</v>
      </c>
      <c r="IA6" s="159" t="s">
        <v>2740</v>
      </c>
      <c r="IB6" s="159" t="s">
        <v>2741</v>
      </c>
      <c r="IC6" s="159" t="s">
        <v>2742</v>
      </c>
      <c r="ID6" s="159" t="s">
        <v>2743</v>
      </c>
      <c r="IE6" s="159" t="s">
        <v>2744</v>
      </c>
      <c r="IF6" s="159" t="s">
        <v>2745</v>
      </c>
      <c r="IG6" s="159" t="s">
        <v>2746</v>
      </c>
      <c r="IH6" s="159" t="s">
        <v>2747</v>
      </c>
      <c r="II6" s="159" t="s">
        <v>2748</v>
      </c>
      <c r="IJ6" s="159" t="s">
        <v>2749</v>
      </c>
      <c r="IK6" s="159" t="s">
        <v>2750</v>
      </c>
      <c r="IL6" s="159" t="s">
        <v>2751</v>
      </c>
      <c r="IM6" s="159" t="s">
        <v>2752</v>
      </c>
      <c r="IN6" s="159" t="s">
        <v>2753</v>
      </c>
      <c r="IO6" s="159" t="s">
        <v>2754</v>
      </c>
      <c r="IP6" s="159" t="s">
        <v>2755</v>
      </c>
      <c r="IQ6" s="159" t="s">
        <v>2756</v>
      </c>
      <c r="IR6" s="159" t="s">
        <v>2757</v>
      </c>
      <c r="IS6" s="159" t="s">
        <v>2758</v>
      </c>
      <c r="IT6" s="159" t="s">
        <v>2759</v>
      </c>
      <c r="IU6" s="159" t="s">
        <v>2760</v>
      </c>
      <c r="IV6" s="159" t="s">
        <v>2761</v>
      </c>
      <c r="IW6" s="159" t="s">
        <v>2762</v>
      </c>
      <c r="IX6" s="159" t="s">
        <v>2763</v>
      </c>
      <c r="IY6" s="159" t="s">
        <v>2764</v>
      </c>
      <c r="IZ6" s="159" t="s">
        <v>2765</v>
      </c>
      <c r="JA6" s="159" t="s">
        <v>2766</v>
      </c>
      <c r="JB6" s="159" t="s">
        <v>2767</v>
      </c>
      <c r="JC6" s="159" t="s">
        <v>2768</v>
      </c>
      <c r="JD6" s="159" t="s">
        <v>2769</v>
      </c>
      <c r="JE6" s="159" t="s">
        <v>2770</v>
      </c>
      <c r="JF6" s="159" t="s">
        <v>2771</v>
      </c>
      <c r="JG6" s="159" t="s">
        <v>2772</v>
      </c>
      <c r="JH6" s="159" t="s">
        <v>2773</v>
      </c>
      <c r="JI6" s="159" t="s">
        <v>2774</v>
      </c>
      <c r="JJ6" s="159" t="s">
        <v>2775</v>
      </c>
      <c r="JK6" s="159" t="s">
        <v>2776</v>
      </c>
      <c r="JL6" s="159" t="s">
        <v>2777</v>
      </c>
      <c r="JM6" s="159" t="s">
        <v>2778</v>
      </c>
      <c r="JN6" s="159" t="s">
        <v>2779</v>
      </c>
      <c r="JO6" s="159" t="s">
        <v>2780</v>
      </c>
      <c r="JP6" s="159" t="s">
        <v>2781</v>
      </c>
      <c r="JQ6" s="159" t="s">
        <v>2782</v>
      </c>
      <c r="JR6" s="159" t="s">
        <v>2783</v>
      </c>
      <c r="JS6" s="159" t="s">
        <v>2784</v>
      </c>
      <c r="JT6" s="159" t="s">
        <v>2785</v>
      </c>
      <c r="JU6" s="159" t="s">
        <v>2786</v>
      </c>
      <c r="JV6" s="159" t="s">
        <v>2787</v>
      </c>
      <c r="JW6" s="159" t="s">
        <v>2788</v>
      </c>
      <c r="JX6" s="159" t="s">
        <v>2789</v>
      </c>
      <c r="JY6" s="159" t="s">
        <v>2790</v>
      </c>
      <c r="JZ6" s="159" t="s">
        <v>2791</v>
      </c>
      <c r="KA6" s="159" t="s">
        <v>2792</v>
      </c>
      <c r="KB6" s="159" t="s">
        <v>2793</v>
      </c>
      <c r="KC6" s="159" t="s">
        <v>2794</v>
      </c>
      <c r="KD6" s="159" t="s">
        <v>2795</v>
      </c>
      <c r="KE6" s="159" t="s">
        <v>2796</v>
      </c>
      <c r="KF6" s="159" t="s">
        <v>2797</v>
      </c>
      <c r="KG6" s="159" t="s">
        <v>2798</v>
      </c>
      <c r="KH6" s="159" t="s">
        <v>2799</v>
      </c>
      <c r="KI6" s="159" t="s">
        <v>2800</v>
      </c>
      <c r="KJ6" s="159" t="s">
        <v>2801</v>
      </c>
    </row>
    <row r="7" spans="1:296" ht="27" customHeight="1" x14ac:dyDescent="0.25">
      <c r="A7" s="238" t="s">
        <v>17</v>
      </c>
      <c r="B7" s="238"/>
      <c r="C7" s="237" t="s">
        <v>2152</v>
      </c>
      <c r="D7" s="237" t="s">
        <v>2153</v>
      </c>
      <c r="E7" s="237"/>
      <c r="F7" s="237"/>
      <c r="G7" s="237" t="s">
        <v>2154</v>
      </c>
      <c r="H7" s="237" t="s">
        <v>2155</v>
      </c>
      <c r="I7" s="237"/>
      <c r="J7" s="237"/>
      <c r="K7" s="237"/>
      <c r="L7" s="237" t="s">
        <v>2156</v>
      </c>
      <c r="M7" s="237"/>
      <c r="N7" s="237"/>
      <c r="O7" s="237" t="s">
        <v>2157</v>
      </c>
      <c r="P7" s="237" t="s">
        <v>2158</v>
      </c>
      <c r="Q7" s="237"/>
      <c r="R7" s="237" t="s">
        <v>2159</v>
      </c>
      <c r="S7" s="237"/>
      <c r="T7" s="237" t="s">
        <v>2160</v>
      </c>
      <c r="U7" s="237"/>
      <c r="V7" s="237" t="s">
        <v>2161</v>
      </c>
      <c r="W7" s="237"/>
      <c r="X7" s="237"/>
      <c r="Y7" s="237" t="s">
        <v>2162</v>
      </c>
      <c r="Z7" s="237"/>
      <c r="AA7" s="237"/>
      <c r="AB7" s="237" t="s">
        <v>2163</v>
      </c>
      <c r="AC7" s="237"/>
      <c r="AD7" s="237"/>
      <c r="AE7" s="237"/>
      <c r="AF7" s="237"/>
      <c r="AG7" s="237"/>
      <c r="AH7" s="237"/>
      <c r="AI7" s="237"/>
      <c r="AJ7" s="237"/>
      <c r="AK7" s="237" t="s">
        <v>2164</v>
      </c>
      <c r="AL7" s="237"/>
      <c r="AM7" s="237"/>
      <c r="AN7" s="237" t="s">
        <v>2165</v>
      </c>
      <c r="AO7" s="237"/>
      <c r="AP7" s="237" t="s">
        <v>2166</v>
      </c>
      <c r="AQ7" s="237"/>
      <c r="AR7" s="237" t="s">
        <v>2167</v>
      </c>
      <c r="AS7" s="237"/>
      <c r="AT7" s="237"/>
      <c r="AU7" s="237" t="s">
        <v>2168</v>
      </c>
      <c r="AV7" s="237"/>
      <c r="AW7" s="237" t="s">
        <v>2169</v>
      </c>
      <c r="AX7" s="237"/>
      <c r="AY7" s="237" t="s">
        <v>2168</v>
      </c>
      <c r="AZ7" s="237"/>
      <c r="BA7" s="237"/>
      <c r="BB7" s="237" t="s">
        <v>2170</v>
      </c>
      <c r="BC7" s="237" t="s">
        <v>2171</v>
      </c>
      <c r="BD7" s="237" t="s">
        <v>2172</v>
      </c>
      <c r="BE7" s="237"/>
      <c r="BF7" s="237"/>
      <c r="BG7" s="237" t="s">
        <v>2173</v>
      </c>
      <c r="BH7" s="237"/>
      <c r="BI7" s="237"/>
      <c r="BJ7" s="237"/>
      <c r="BK7" s="237"/>
      <c r="BL7" s="237" t="s">
        <v>2174</v>
      </c>
      <c r="BM7" s="237" t="s">
        <v>2175</v>
      </c>
      <c r="BN7" s="237"/>
      <c r="BO7" s="237" t="s">
        <v>2176</v>
      </c>
      <c r="BP7" s="237"/>
      <c r="BQ7" s="237"/>
      <c r="BR7" s="237" t="s">
        <v>2177</v>
      </c>
      <c r="BS7" s="237"/>
      <c r="BT7" s="237"/>
      <c r="BU7" s="237"/>
      <c r="BV7" s="237" t="s">
        <v>2178</v>
      </c>
      <c r="BW7" s="237" t="s">
        <v>2179</v>
      </c>
      <c r="BX7" s="237" t="s">
        <v>2180</v>
      </c>
      <c r="BY7" s="237"/>
      <c r="BZ7" s="237"/>
      <c r="CA7" s="237"/>
      <c r="CB7" s="237" t="s">
        <v>2181</v>
      </c>
      <c r="CC7" s="237"/>
      <c r="CD7" s="237"/>
      <c r="CE7" s="237"/>
      <c r="CF7" s="237"/>
      <c r="CG7" s="237" t="s">
        <v>2182</v>
      </c>
      <c r="CH7" s="237"/>
      <c r="CI7" s="237"/>
      <c r="CJ7" s="237"/>
      <c r="CK7" s="237" t="s">
        <v>2183</v>
      </c>
      <c r="CL7" s="237"/>
      <c r="CM7" s="237" t="s">
        <v>2184</v>
      </c>
      <c r="CN7" s="237"/>
      <c r="CO7" s="237" t="s">
        <v>2185</v>
      </c>
      <c r="CP7" s="237" t="s">
        <v>2186</v>
      </c>
      <c r="CQ7" s="237"/>
      <c r="CR7" s="237"/>
      <c r="CS7" s="237" t="s">
        <v>2187</v>
      </c>
      <c r="CT7" s="237"/>
      <c r="CU7" s="237"/>
      <c r="CV7" s="237"/>
      <c r="CW7" s="237"/>
      <c r="CX7" s="237" t="s">
        <v>2188</v>
      </c>
      <c r="CY7" s="237" t="s">
        <v>2189</v>
      </c>
      <c r="CZ7" s="237"/>
      <c r="DA7" s="237"/>
      <c r="DB7" s="237"/>
      <c r="DC7" s="237"/>
      <c r="DD7" s="237"/>
      <c r="DE7" s="237" t="s">
        <v>2190</v>
      </c>
      <c r="DF7" s="237"/>
      <c r="DG7" s="237"/>
      <c r="DH7" s="237" t="s">
        <v>2191</v>
      </c>
      <c r="DI7" s="237"/>
      <c r="DJ7" s="237" t="s">
        <v>2192</v>
      </c>
      <c r="DK7" s="237"/>
      <c r="DL7" s="237" t="s">
        <v>2193</v>
      </c>
      <c r="DM7" s="237" t="s">
        <v>2194</v>
      </c>
      <c r="DN7" s="237"/>
      <c r="DO7" s="237"/>
      <c r="DP7" s="237"/>
      <c r="DQ7" s="237"/>
      <c r="DR7" s="237" t="s">
        <v>2195</v>
      </c>
      <c r="DS7" s="237" t="s">
        <v>2196</v>
      </c>
      <c r="DT7" s="237" t="s">
        <v>2197</v>
      </c>
      <c r="DU7" s="237"/>
      <c r="DV7" s="237"/>
      <c r="DW7" s="237"/>
      <c r="DX7" s="237"/>
      <c r="DY7" s="237"/>
      <c r="DZ7" s="237"/>
      <c r="EA7" s="237"/>
      <c r="EB7" s="237" t="s">
        <v>2198</v>
      </c>
      <c r="EC7" s="237" t="s">
        <v>2199</v>
      </c>
      <c r="ED7" s="237"/>
      <c r="EE7" s="237"/>
      <c r="EF7" s="237" t="s">
        <v>2198</v>
      </c>
      <c r="EG7" s="237"/>
      <c r="EH7" s="237" t="s">
        <v>2200</v>
      </c>
      <c r="EI7" s="237" t="s">
        <v>2201</v>
      </c>
      <c r="EJ7" s="237"/>
      <c r="EK7" s="237" t="s">
        <v>2202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2203</v>
      </c>
      <c r="EV7" s="237" t="s">
        <v>2204</v>
      </c>
      <c r="EW7" s="237" t="s">
        <v>2205</v>
      </c>
      <c r="EX7" s="237" t="s">
        <v>2206</v>
      </c>
      <c r="EY7" s="237" t="s">
        <v>2207</v>
      </c>
      <c r="EZ7" s="237" t="s">
        <v>2208</v>
      </c>
      <c r="FA7" s="237" t="s">
        <v>2209</v>
      </c>
      <c r="FB7" s="237"/>
      <c r="FC7" s="237" t="s">
        <v>2210</v>
      </c>
      <c r="FD7" s="237"/>
      <c r="FE7" s="237" t="s">
        <v>2211</v>
      </c>
      <c r="FF7" s="237"/>
      <c r="FG7" s="237"/>
      <c r="FH7" s="237" t="s">
        <v>2212</v>
      </c>
      <c r="FI7" s="237"/>
      <c r="FJ7" s="237"/>
      <c r="FK7" s="237" t="s">
        <v>2213</v>
      </c>
      <c r="FL7" s="237"/>
      <c r="FM7" s="237"/>
      <c r="FN7" s="237" t="s">
        <v>2214</v>
      </c>
      <c r="FO7" s="237"/>
      <c r="FP7" s="237"/>
      <c r="FQ7" s="237" t="s">
        <v>2215</v>
      </c>
      <c r="FR7" s="237"/>
      <c r="FS7" s="237"/>
      <c r="FT7" s="237" t="s">
        <v>2216</v>
      </c>
      <c r="FU7" s="237" t="s">
        <v>2215</v>
      </c>
      <c r="FV7" s="237"/>
      <c r="FW7" s="237"/>
      <c r="FX7" s="237"/>
      <c r="FY7" s="237" t="s">
        <v>2217</v>
      </c>
      <c r="FZ7" s="237" t="s">
        <v>2218</v>
      </c>
      <c r="GA7" s="237" t="s">
        <v>2219</v>
      </c>
      <c r="GB7" s="237" t="s">
        <v>2220</v>
      </c>
      <c r="GC7" s="237" t="s">
        <v>2221</v>
      </c>
      <c r="GD7" s="237" t="s">
        <v>2222</v>
      </c>
      <c r="GE7" s="237"/>
      <c r="GF7" s="237" t="s">
        <v>2223</v>
      </c>
      <c r="GG7" s="237" t="s">
        <v>2224</v>
      </c>
      <c r="GH7" s="237" t="s">
        <v>2225</v>
      </c>
      <c r="GI7" s="237" t="s">
        <v>2226</v>
      </c>
      <c r="GJ7" s="237" t="s">
        <v>2227</v>
      </c>
      <c r="GK7" s="237"/>
      <c r="GL7" s="237" t="s">
        <v>2226</v>
      </c>
      <c r="GM7" s="237" t="s">
        <v>2228</v>
      </c>
      <c r="GN7" s="237"/>
      <c r="GO7" s="237" t="s">
        <v>2229</v>
      </c>
      <c r="GP7" s="237" t="s">
        <v>2230</v>
      </c>
      <c r="GQ7" s="237" t="s">
        <v>2225</v>
      </c>
      <c r="GR7" s="237"/>
      <c r="GS7" s="237" t="s">
        <v>2231</v>
      </c>
      <c r="GT7" s="237"/>
      <c r="GU7" s="237"/>
      <c r="GV7" s="237" t="s">
        <v>2232</v>
      </c>
      <c r="GW7" s="237" t="s">
        <v>2227</v>
      </c>
      <c r="GX7" s="237"/>
      <c r="GY7" s="237" t="s">
        <v>2233</v>
      </c>
      <c r="GZ7" s="237" t="s">
        <v>2234</v>
      </c>
      <c r="HA7" s="237"/>
      <c r="HB7" s="237" t="s">
        <v>2233</v>
      </c>
      <c r="HC7" s="237" t="s">
        <v>2235</v>
      </c>
      <c r="HD7" s="237"/>
      <c r="HE7" s="237" t="s">
        <v>2236</v>
      </c>
      <c r="HF7" s="237" t="s">
        <v>2237</v>
      </c>
      <c r="HG7" s="237" t="s">
        <v>2238</v>
      </c>
      <c r="HH7" s="237" t="s">
        <v>2239</v>
      </c>
      <c r="HI7" s="237" t="s">
        <v>2237</v>
      </c>
      <c r="HJ7" s="237" t="s">
        <v>2240</v>
      </c>
      <c r="HK7" s="237"/>
      <c r="HL7" s="237"/>
      <c r="HM7" s="237"/>
      <c r="HN7" s="237"/>
      <c r="HO7" s="237"/>
      <c r="HP7" s="237" t="s">
        <v>2241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2242</v>
      </c>
      <c r="IA7" s="237"/>
      <c r="IB7" s="237" t="s">
        <v>2243</v>
      </c>
      <c r="IC7" s="237"/>
      <c r="ID7" s="237"/>
      <c r="IE7" s="237"/>
      <c r="IF7" s="237"/>
      <c r="IG7" s="237"/>
      <c r="IH7" s="237"/>
      <c r="II7" s="237"/>
      <c r="IJ7" s="237"/>
      <c r="IK7" s="237" t="s">
        <v>2244</v>
      </c>
      <c r="IL7" s="237"/>
      <c r="IM7" s="237"/>
      <c r="IN7" s="237"/>
      <c r="IO7" s="237"/>
      <c r="IP7" s="237" t="s">
        <v>2245</v>
      </c>
      <c r="IQ7" s="237"/>
      <c r="IR7" s="237" t="s">
        <v>2246</v>
      </c>
      <c r="IS7" s="237"/>
      <c r="IT7" s="237" t="s">
        <v>2247</v>
      </c>
      <c r="IU7" s="237"/>
      <c r="IV7" s="237"/>
      <c r="IW7" s="237"/>
      <c r="IX7" s="237" t="s">
        <v>2248</v>
      </c>
      <c r="IY7" s="237"/>
      <c r="IZ7" s="237" t="s">
        <v>2249</v>
      </c>
      <c r="JA7" s="237" t="s">
        <v>2250</v>
      </c>
      <c r="JB7" s="237" t="s">
        <v>2251</v>
      </c>
      <c r="JC7" s="237" t="s">
        <v>2252</v>
      </c>
      <c r="JD7" s="237"/>
      <c r="JE7" s="237" t="s">
        <v>2253</v>
      </c>
      <c r="JF7" s="237"/>
      <c r="JG7" s="237" t="s">
        <v>2254</v>
      </c>
      <c r="JH7" s="237"/>
      <c r="JI7" s="237"/>
      <c r="JJ7" s="237" t="s">
        <v>2255</v>
      </c>
      <c r="JK7" s="237"/>
      <c r="JL7" s="237"/>
      <c r="JM7" s="237"/>
      <c r="JN7" s="237"/>
      <c r="JO7" s="237"/>
      <c r="JP7" s="237" t="s">
        <v>2256</v>
      </c>
      <c r="JQ7" s="237"/>
      <c r="JR7" s="237" t="s">
        <v>2257</v>
      </c>
      <c r="JS7" s="237"/>
      <c r="JT7" s="237"/>
      <c r="JU7" s="237" t="s">
        <v>2258</v>
      </c>
      <c r="JV7" s="237" t="s">
        <v>2259</v>
      </c>
      <c r="JW7" s="237" t="s">
        <v>2260</v>
      </c>
      <c r="JX7" s="237" t="s">
        <v>2243</v>
      </c>
      <c r="JY7" s="237" t="s">
        <v>2261</v>
      </c>
      <c r="JZ7" s="237" t="s">
        <v>2262</v>
      </c>
      <c r="KA7" s="237" t="s">
        <v>2263</v>
      </c>
      <c r="KB7" s="237"/>
      <c r="KC7" s="237"/>
      <c r="KD7" s="237" t="s">
        <v>2264</v>
      </c>
      <c r="KE7" s="237"/>
      <c r="KF7" s="237"/>
      <c r="KG7" s="237" t="s">
        <v>2259</v>
      </c>
      <c r="KH7" s="237" t="s">
        <v>2265</v>
      </c>
      <c r="KI7" s="237" t="s">
        <v>2266</v>
      </c>
      <c r="KJ7" s="237"/>
    </row>
    <row r="8" spans="1:296" ht="27" customHeight="1" x14ac:dyDescent="0.25">
      <c r="A8" s="158" t="s">
        <v>87</v>
      </c>
      <c r="B8" s="158" t="s">
        <v>644</v>
      </c>
      <c r="C8" s="160" t="s">
        <v>2267</v>
      </c>
      <c r="D8" s="159" t="s">
        <v>487</v>
      </c>
      <c r="E8" s="159" t="s">
        <v>2268</v>
      </c>
      <c r="F8" s="159" t="s">
        <v>2269</v>
      </c>
      <c r="G8" s="159" t="s">
        <v>2270</v>
      </c>
      <c r="H8" s="159" t="s">
        <v>2271</v>
      </c>
      <c r="I8" s="159" t="s">
        <v>547</v>
      </c>
      <c r="J8" s="159" t="s">
        <v>2272</v>
      </c>
      <c r="K8" s="159" t="s">
        <v>2273</v>
      </c>
      <c r="L8" s="159" t="s">
        <v>2274</v>
      </c>
      <c r="M8" s="159" t="s">
        <v>2275</v>
      </c>
      <c r="N8" s="159" t="s">
        <v>495</v>
      </c>
      <c r="O8" s="159" t="s">
        <v>2276</v>
      </c>
      <c r="P8" s="161" t="s">
        <v>2277</v>
      </c>
      <c r="Q8" s="159" t="s">
        <v>2278</v>
      </c>
      <c r="R8" s="159" t="s">
        <v>2279</v>
      </c>
      <c r="S8" s="159" t="s">
        <v>2278</v>
      </c>
      <c r="T8" s="159" t="s">
        <v>2280</v>
      </c>
      <c r="U8" s="159" t="s">
        <v>2273</v>
      </c>
      <c r="V8" s="159" t="s">
        <v>2281</v>
      </c>
      <c r="W8" s="159" t="s">
        <v>2282</v>
      </c>
      <c r="X8" s="159" t="s">
        <v>2283</v>
      </c>
      <c r="Y8" s="159" t="s">
        <v>2284</v>
      </c>
      <c r="Z8" s="159" t="s">
        <v>2285</v>
      </c>
      <c r="AA8" s="159" t="s">
        <v>2286</v>
      </c>
      <c r="AB8" s="159" t="s">
        <v>2287</v>
      </c>
      <c r="AC8" s="159" t="s">
        <v>2288</v>
      </c>
      <c r="AD8" s="159" t="s">
        <v>2289</v>
      </c>
      <c r="AE8" s="159" t="s">
        <v>2290</v>
      </c>
      <c r="AF8" s="159" t="s">
        <v>2291</v>
      </c>
      <c r="AG8" s="159" t="s">
        <v>2276</v>
      </c>
      <c r="AH8" s="160" t="s">
        <v>2277</v>
      </c>
      <c r="AI8" s="159" t="s">
        <v>2292</v>
      </c>
      <c r="AJ8" s="159" t="s">
        <v>2293</v>
      </c>
      <c r="AK8" s="161" t="s">
        <v>2294</v>
      </c>
      <c r="AL8" s="161" t="s">
        <v>2295</v>
      </c>
      <c r="AM8" s="159" t="s">
        <v>2296</v>
      </c>
      <c r="AN8" s="160" t="s">
        <v>2294</v>
      </c>
      <c r="AO8" s="161" t="s">
        <v>2295</v>
      </c>
      <c r="AP8" s="159" t="s">
        <v>2297</v>
      </c>
      <c r="AQ8" s="159" t="s">
        <v>2298</v>
      </c>
      <c r="AR8" s="159" t="s">
        <v>2299</v>
      </c>
      <c r="AS8" s="159" t="s">
        <v>2300</v>
      </c>
      <c r="AT8" s="159" t="s">
        <v>2301</v>
      </c>
      <c r="AU8" s="161" t="s">
        <v>2302</v>
      </c>
      <c r="AV8" s="161" t="s">
        <v>2303</v>
      </c>
      <c r="AW8" s="159" t="s">
        <v>2304</v>
      </c>
      <c r="AX8" s="159" t="s">
        <v>2305</v>
      </c>
      <c r="AY8" s="159" t="s">
        <v>2306</v>
      </c>
      <c r="AZ8" s="159" t="s">
        <v>2307</v>
      </c>
      <c r="BA8" s="159" t="s">
        <v>2308</v>
      </c>
      <c r="BB8" s="159" t="s">
        <v>2309</v>
      </c>
      <c r="BC8" s="161" t="s">
        <v>77</v>
      </c>
      <c r="BD8" s="159" t="s">
        <v>432</v>
      </c>
      <c r="BE8" s="159" t="s">
        <v>2310</v>
      </c>
      <c r="BF8" s="159" t="s">
        <v>2311</v>
      </c>
      <c r="BG8" s="161" t="s">
        <v>2302</v>
      </c>
      <c r="BH8" s="161" t="s">
        <v>2303</v>
      </c>
      <c r="BI8" s="159" t="s">
        <v>2312</v>
      </c>
      <c r="BJ8" s="159" t="s">
        <v>2313</v>
      </c>
      <c r="BK8" s="159" t="s">
        <v>2314</v>
      </c>
      <c r="BL8" s="159" t="s">
        <v>2315</v>
      </c>
      <c r="BM8" s="159" t="s">
        <v>2316</v>
      </c>
      <c r="BN8" s="159" t="s">
        <v>2317</v>
      </c>
      <c r="BO8" s="161" t="s">
        <v>77</v>
      </c>
      <c r="BP8" s="159" t="s">
        <v>2318</v>
      </c>
      <c r="BQ8" s="159" t="s">
        <v>2319</v>
      </c>
      <c r="BR8" s="159" t="s">
        <v>2320</v>
      </c>
      <c r="BS8" s="159" t="s">
        <v>2321</v>
      </c>
      <c r="BT8" s="159" t="s">
        <v>2322</v>
      </c>
      <c r="BU8" s="159" t="s">
        <v>2323</v>
      </c>
      <c r="BV8" s="159" t="s">
        <v>2323</v>
      </c>
      <c r="BW8" s="159" t="s">
        <v>2324</v>
      </c>
      <c r="BX8" s="159" t="s">
        <v>2325</v>
      </c>
      <c r="BY8" s="159" t="s">
        <v>2326</v>
      </c>
      <c r="BZ8" s="159" t="s">
        <v>2327</v>
      </c>
      <c r="CA8" s="159" t="s">
        <v>2328</v>
      </c>
      <c r="CB8" s="159" t="s">
        <v>2329</v>
      </c>
      <c r="CC8" s="159" t="s">
        <v>2330</v>
      </c>
      <c r="CD8" s="159" t="s">
        <v>2331</v>
      </c>
      <c r="CE8" s="159" t="s">
        <v>2332</v>
      </c>
      <c r="CF8" s="159" t="s">
        <v>2333</v>
      </c>
      <c r="CG8" s="159" t="s">
        <v>2334</v>
      </c>
      <c r="CH8" s="159" t="s">
        <v>2335</v>
      </c>
      <c r="CI8" s="159" t="s">
        <v>2336</v>
      </c>
      <c r="CJ8" s="159" t="s">
        <v>2337</v>
      </c>
      <c r="CK8" s="159" t="s">
        <v>2338</v>
      </c>
      <c r="CL8" s="159" t="s">
        <v>2339</v>
      </c>
      <c r="CM8" s="159" t="s">
        <v>2340</v>
      </c>
      <c r="CN8" s="159" t="s">
        <v>2341</v>
      </c>
      <c r="CO8" s="159" t="s">
        <v>2342</v>
      </c>
      <c r="CP8" s="159" t="s">
        <v>2343</v>
      </c>
      <c r="CQ8" s="159" t="s">
        <v>2344</v>
      </c>
      <c r="CR8" s="159" t="s">
        <v>2345</v>
      </c>
      <c r="CS8" s="159" t="s">
        <v>2346</v>
      </c>
      <c r="CT8" s="159" t="s">
        <v>2347</v>
      </c>
      <c r="CU8" s="159" t="s">
        <v>2348</v>
      </c>
      <c r="CV8" s="159" t="s">
        <v>2349</v>
      </c>
      <c r="CW8" s="159" t="s">
        <v>2350</v>
      </c>
      <c r="CX8" s="159" t="s">
        <v>2351</v>
      </c>
      <c r="CY8" s="159" t="s">
        <v>2352</v>
      </c>
      <c r="CZ8" s="159" t="s">
        <v>72</v>
      </c>
      <c r="DA8" s="159" t="s">
        <v>2353</v>
      </c>
      <c r="DB8" s="159" t="s">
        <v>2354</v>
      </c>
      <c r="DC8" s="159" t="s">
        <v>2355</v>
      </c>
      <c r="DD8" s="159" t="s">
        <v>2356</v>
      </c>
      <c r="DE8" s="159" t="s">
        <v>2336</v>
      </c>
      <c r="DF8" s="159" t="s">
        <v>2337</v>
      </c>
      <c r="DG8" s="159" t="s">
        <v>2357</v>
      </c>
      <c r="DH8" s="159" t="s">
        <v>2358</v>
      </c>
      <c r="DI8" s="159" t="s">
        <v>2359</v>
      </c>
      <c r="DJ8" s="159" t="s">
        <v>2360</v>
      </c>
      <c r="DK8" s="159" t="s">
        <v>2361</v>
      </c>
      <c r="DL8" s="159" t="s">
        <v>2362</v>
      </c>
      <c r="DM8" s="159" t="s">
        <v>72</v>
      </c>
      <c r="DN8" s="159" t="s">
        <v>2353</v>
      </c>
      <c r="DO8" s="159" t="s">
        <v>2354</v>
      </c>
      <c r="DP8" s="159" t="s">
        <v>2363</v>
      </c>
      <c r="DQ8" s="159" t="s">
        <v>2364</v>
      </c>
      <c r="DR8" s="159" t="s">
        <v>2365</v>
      </c>
      <c r="DS8" s="159" t="s">
        <v>2366</v>
      </c>
      <c r="DT8" s="159" t="s">
        <v>2367</v>
      </c>
      <c r="DU8" s="159" t="s">
        <v>2368</v>
      </c>
      <c r="DV8" s="159" t="s">
        <v>2352</v>
      </c>
      <c r="DW8" s="159" t="s">
        <v>72</v>
      </c>
      <c r="DX8" s="159" t="s">
        <v>2357</v>
      </c>
      <c r="DY8" s="159" t="s">
        <v>2366</v>
      </c>
      <c r="DZ8" s="159" t="s">
        <v>2369</v>
      </c>
      <c r="EA8" s="159" t="s">
        <v>2370</v>
      </c>
      <c r="EB8" s="159" t="s">
        <v>2371</v>
      </c>
      <c r="EC8" s="159" t="s">
        <v>2372</v>
      </c>
      <c r="ED8" s="159" t="s">
        <v>2373</v>
      </c>
      <c r="EE8" s="159" t="s">
        <v>2374</v>
      </c>
      <c r="EF8" s="159" t="s">
        <v>2375</v>
      </c>
      <c r="EG8" s="159" t="s">
        <v>2376</v>
      </c>
      <c r="EH8" s="159" t="s">
        <v>2310</v>
      </c>
      <c r="EI8" s="159" t="s">
        <v>2320</v>
      </c>
      <c r="EJ8" s="159" t="s">
        <v>2377</v>
      </c>
      <c r="EK8" s="159" t="s">
        <v>2378</v>
      </c>
      <c r="EL8" s="159" t="s">
        <v>2379</v>
      </c>
      <c r="EM8" s="159" t="s">
        <v>2380</v>
      </c>
      <c r="EN8" s="159" t="s">
        <v>501</v>
      </c>
      <c r="EO8" s="159" t="s">
        <v>2381</v>
      </c>
      <c r="EP8" s="159" t="s">
        <v>2382</v>
      </c>
      <c r="EQ8" s="159" t="s">
        <v>2383</v>
      </c>
      <c r="ER8" s="159" t="s">
        <v>2384</v>
      </c>
      <c r="ES8" s="159" t="s">
        <v>2385</v>
      </c>
      <c r="ET8" s="159" t="s">
        <v>2386</v>
      </c>
      <c r="EU8" s="159" t="s">
        <v>2387</v>
      </c>
      <c r="EV8" s="159" t="s">
        <v>400</v>
      </c>
      <c r="EW8" s="159" t="s">
        <v>2388</v>
      </c>
      <c r="EX8" s="159" t="s">
        <v>2389</v>
      </c>
      <c r="EY8" s="159" t="s">
        <v>2390</v>
      </c>
      <c r="EZ8" s="159" t="s">
        <v>2391</v>
      </c>
      <c r="FA8" s="159" t="s">
        <v>2392</v>
      </c>
      <c r="FB8" s="159" t="s">
        <v>2393</v>
      </c>
      <c r="FC8" s="159" t="s">
        <v>2376</v>
      </c>
      <c r="FD8" s="159" t="s">
        <v>501</v>
      </c>
      <c r="FE8" s="159" t="s">
        <v>2394</v>
      </c>
      <c r="FF8" s="159" t="s">
        <v>2395</v>
      </c>
      <c r="FG8" s="159" t="s">
        <v>2396</v>
      </c>
      <c r="FH8" s="159" t="s">
        <v>2397</v>
      </c>
      <c r="FI8" s="159" t="s">
        <v>2398</v>
      </c>
      <c r="FJ8" s="159" t="s">
        <v>2399</v>
      </c>
      <c r="FK8" s="159" t="s">
        <v>2329</v>
      </c>
      <c r="FL8" s="159" t="s">
        <v>2330</v>
      </c>
      <c r="FM8" s="159" t="s">
        <v>2400</v>
      </c>
      <c r="FN8" s="159" t="s">
        <v>2369</v>
      </c>
      <c r="FO8" s="159" t="s">
        <v>2370</v>
      </c>
      <c r="FP8" s="159" t="s">
        <v>2401</v>
      </c>
      <c r="FQ8" s="159" t="s">
        <v>2402</v>
      </c>
      <c r="FR8" s="161" t="s">
        <v>2403</v>
      </c>
      <c r="FS8" s="159" t="s">
        <v>2404</v>
      </c>
      <c r="FT8" s="159" t="s">
        <v>2405</v>
      </c>
      <c r="FU8" s="159" t="s">
        <v>2406</v>
      </c>
      <c r="FV8" s="159" t="s">
        <v>2407</v>
      </c>
      <c r="FW8" s="159" t="s">
        <v>2408</v>
      </c>
      <c r="FX8" s="159" t="s">
        <v>2409</v>
      </c>
      <c r="FY8" s="159" t="s">
        <v>2410</v>
      </c>
      <c r="FZ8" s="159" t="s">
        <v>2411</v>
      </c>
      <c r="GA8" s="159" t="s">
        <v>2412</v>
      </c>
      <c r="GB8" s="159" t="s">
        <v>2378</v>
      </c>
      <c r="GC8" s="161" t="s">
        <v>2413</v>
      </c>
      <c r="GD8" s="159" t="s">
        <v>2402</v>
      </c>
      <c r="GE8" s="159" t="s">
        <v>2401</v>
      </c>
      <c r="GF8" s="159" t="s">
        <v>2414</v>
      </c>
      <c r="GG8" s="161" t="s">
        <v>2415</v>
      </c>
      <c r="GH8" s="159" t="s">
        <v>2416</v>
      </c>
      <c r="GI8" s="159" t="s">
        <v>2417</v>
      </c>
      <c r="GJ8" s="159" t="s">
        <v>2352</v>
      </c>
      <c r="GK8" s="159" t="s">
        <v>2418</v>
      </c>
      <c r="GL8" s="159" t="s">
        <v>2419</v>
      </c>
      <c r="GM8" s="159" t="s">
        <v>2420</v>
      </c>
      <c r="GN8" s="159" t="s">
        <v>2421</v>
      </c>
      <c r="GO8" s="159" t="s">
        <v>2422</v>
      </c>
      <c r="GP8" s="159" t="s">
        <v>2423</v>
      </c>
      <c r="GQ8" s="159" t="s">
        <v>2424</v>
      </c>
      <c r="GR8" s="161" t="s">
        <v>2423</v>
      </c>
      <c r="GS8" s="159" t="s">
        <v>2425</v>
      </c>
      <c r="GT8" s="159" t="s">
        <v>2426</v>
      </c>
      <c r="GU8" s="159" t="s">
        <v>2427</v>
      </c>
      <c r="GV8" s="159" t="s">
        <v>2428</v>
      </c>
      <c r="GW8" s="159" t="s">
        <v>2429</v>
      </c>
      <c r="GX8" s="159" t="s">
        <v>2430</v>
      </c>
      <c r="GY8" s="159" t="s">
        <v>2431</v>
      </c>
      <c r="GZ8" s="159" t="s">
        <v>2432</v>
      </c>
      <c r="HA8" s="159" t="s">
        <v>2433</v>
      </c>
      <c r="HB8" s="159" t="s">
        <v>2434</v>
      </c>
      <c r="HC8" s="161" t="s">
        <v>2435</v>
      </c>
      <c r="HD8" s="161" t="s">
        <v>2436</v>
      </c>
      <c r="HE8" s="159" t="s">
        <v>2437</v>
      </c>
      <c r="HF8" s="159" t="s">
        <v>2437</v>
      </c>
      <c r="HG8" s="159" t="s">
        <v>598</v>
      </c>
      <c r="HH8" s="159" t="s">
        <v>598</v>
      </c>
      <c r="HI8" s="159" t="s">
        <v>2438</v>
      </c>
      <c r="HJ8" s="161" t="s">
        <v>2435</v>
      </c>
      <c r="HK8" s="161" t="s">
        <v>2436</v>
      </c>
      <c r="HL8" s="159" t="s">
        <v>629</v>
      </c>
      <c r="HM8" s="159" t="s">
        <v>2439</v>
      </c>
      <c r="HN8" s="159" t="s">
        <v>234</v>
      </c>
      <c r="HO8" s="159" t="s">
        <v>238</v>
      </c>
      <c r="HP8" s="159" t="s">
        <v>2440</v>
      </c>
      <c r="HQ8" s="159" t="s">
        <v>2441</v>
      </c>
      <c r="HR8" s="159" t="s">
        <v>2442</v>
      </c>
      <c r="HS8" s="159" t="s">
        <v>2443</v>
      </c>
      <c r="HT8" s="159" t="s">
        <v>2444</v>
      </c>
      <c r="HU8" s="159" t="s">
        <v>2445</v>
      </c>
      <c r="HV8" s="159" t="s">
        <v>2446</v>
      </c>
      <c r="HW8" s="159" t="s">
        <v>2447</v>
      </c>
      <c r="HX8" s="159" t="s">
        <v>2448</v>
      </c>
      <c r="HY8" s="159" t="s">
        <v>2449</v>
      </c>
      <c r="HZ8" s="159" t="s">
        <v>2450</v>
      </c>
      <c r="IA8" s="159" t="s">
        <v>2451</v>
      </c>
      <c r="IB8" s="159" t="s">
        <v>2452</v>
      </c>
      <c r="IC8" s="159" t="s">
        <v>2453</v>
      </c>
      <c r="ID8" s="159" t="s">
        <v>2454</v>
      </c>
      <c r="IE8" s="159" t="s">
        <v>2455</v>
      </c>
      <c r="IF8" s="159" t="s">
        <v>2456</v>
      </c>
      <c r="IG8" s="159" t="s">
        <v>2442</v>
      </c>
      <c r="IH8" s="159" t="s">
        <v>2443</v>
      </c>
      <c r="II8" s="159" t="s">
        <v>2457</v>
      </c>
      <c r="IJ8" s="159" t="s">
        <v>2458</v>
      </c>
      <c r="IK8" s="159" t="s">
        <v>2438</v>
      </c>
      <c r="IL8" s="159" t="s">
        <v>2377</v>
      </c>
      <c r="IM8" s="161" t="s">
        <v>623</v>
      </c>
      <c r="IN8" s="161" t="s">
        <v>2459</v>
      </c>
      <c r="IO8" s="159" t="s">
        <v>2460</v>
      </c>
      <c r="IP8" s="159" t="s">
        <v>2459</v>
      </c>
      <c r="IQ8" s="159" t="s">
        <v>2461</v>
      </c>
      <c r="IR8" s="159" t="s">
        <v>2462</v>
      </c>
      <c r="IS8" s="159" t="s">
        <v>2463</v>
      </c>
      <c r="IT8" s="161" t="s">
        <v>2461</v>
      </c>
      <c r="IU8" s="159" t="s">
        <v>2464</v>
      </c>
      <c r="IV8" s="159" t="s">
        <v>2465</v>
      </c>
      <c r="IW8" s="159" t="s">
        <v>2462</v>
      </c>
      <c r="IX8" s="161" t="s">
        <v>623</v>
      </c>
      <c r="IY8" s="159" t="s">
        <v>2463</v>
      </c>
      <c r="IZ8" s="159" t="s">
        <v>2466</v>
      </c>
      <c r="JA8" s="159" t="s">
        <v>2466</v>
      </c>
      <c r="JB8" s="159" t="s">
        <v>2467</v>
      </c>
      <c r="JC8" s="159" t="s">
        <v>2468</v>
      </c>
      <c r="JD8" s="159" t="s">
        <v>2469</v>
      </c>
      <c r="JE8" s="159" t="s">
        <v>2470</v>
      </c>
      <c r="JF8" s="159" t="s">
        <v>2471</v>
      </c>
      <c r="JG8" s="159" t="s">
        <v>2469</v>
      </c>
      <c r="JH8" s="159" t="s">
        <v>2472</v>
      </c>
      <c r="JI8" s="159" t="s">
        <v>2473</v>
      </c>
      <c r="JJ8" s="159" t="s">
        <v>2472</v>
      </c>
      <c r="JK8" s="159" t="s">
        <v>2474</v>
      </c>
      <c r="JL8" s="159" t="s">
        <v>2475</v>
      </c>
      <c r="JM8" s="159" t="s">
        <v>2476</v>
      </c>
      <c r="JN8" s="159" t="s">
        <v>2477</v>
      </c>
      <c r="JO8" s="159" t="s">
        <v>2478</v>
      </c>
      <c r="JP8" s="159" t="s">
        <v>2479</v>
      </c>
      <c r="JQ8" s="159" t="s">
        <v>2480</v>
      </c>
      <c r="JR8" s="159" t="s">
        <v>2481</v>
      </c>
      <c r="JS8" s="159" t="s">
        <v>2482</v>
      </c>
      <c r="JT8" s="159" t="s">
        <v>2483</v>
      </c>
      <c r="JU8" s="159" t="s">
        <v>2484</v>
      </c>
      <c r="JV8" s="159" t="s">
        <v>2456</v>
      </c>
      <c r="JW8" s="159" t="s">
        <v>2485</v>
      </c>
      <c r="JX8" s="159" t="s">
        <v>2486</v>
      </c>
      <c r="JY8" s="159" t="s">
        <v>2487</v>
      </c>
      <c r="JZ8" s="159" t="s">
        <v>2488</v>
      </c>
      <c r="KA8" s="159" t="s">
        <v>626</v>
      </c>
      <c r="KB8" s="159" t="s">
        <v>629</v>
      </c>
      <c r="KC8" s="159" t="s">
        <v>2489</v>
      </c>
      <c r="KD8" s="159" t="s">
        <v>626</v>
      </c>
      <c r="KE8" s="159" t="s">
        <v>2439</v>
      </c>
      <c r="KF8" s="159" t="s">
        <v>2490</v>
      </c>
      <c r="KG8" s="159" t="s">
        <v>2491</v>
      </c>
      <c r="KH8" s="159" t="s">
        <v>2491</v>
      </c>
      <c r="KI8" s="159" t="s">
        <v>2492</v>
      </c>
      <c r="KJ8" s="159" t="s">
        <v>2322</v>
      </c>
    </row>
    <row r="9" spans="1:296" ht="18" customHeight="1" x14ac:dyDescent="0.25">
      <c r="A9" s="162" t="s">
        <v>91</v>
      </c>
      <c r="B9" s="162" t="s">
        <v>852</v>
      </c>
      <c r="C9" s="163">
        <v>0</v>
      </c>
      <c r="D9" s="164">
        <v>2.7199</v>
      </c>
      <c r="E9" s="164">
        <v>1.7725</v>
      </c>
      <c r="F9" s="164">
        <v>-6.8167999999999997</v>
      </c>
      <c r="G9" s="164">
        <v>3.6313</v>
      </c>
      <c r="H9" s="164">
        <v>8.4577000000000009</v>
      </c>
      <c r="I9" s="165"/>
      <c r="J9" s="164">
        <v>10.086600000000001</v>
      </c>
      <c r="K9" s="165"/>
      <c r="L9" s="164">
        <v>22.0334</v>
      </c>
      <c r="M9" s="164">
        <v>9.4717000000000002</v>
      </c>
      <c r="N9" s="164">
        <v>8.9725000000000001</v>
      </c>
      <c r="O9" s="164">
        <v>-8.8800000000000008</v>
      </c>
      <c r="P9" s="164">
        <v>-22</v>
      </c>
      <c r="Q9" s="164">
        <v>-2.2000000000000002</v>
      </c>
      <c r="R9" s="164">
        <v>0</v>
      </c>
      <c r="S9" s="164">
        <v>-17.600000000000001</v>
      </c>
      <c r="T9" s="164">
        <v>4.0425000000000004</v>
      </c>
      <c r="U9" s="164">
        <v>-4.6817000000000002</v>
      </c>
      <c r="V9" s="164">
        <v>2.9047999999999998</v>
      </c>
      <c r="W9" s="164">
        <v>2.7082999999999999</v>
      </c>
      <c r="X9" s="164">
        <v>5.2628000000000004</v>
      </c>
      <c r="Y9" s="164">
        <v>1.2444</v>
      </c>
      <c r="Z9" s="164">
        <v>1.4750000000000001</v>
      </c>
      <c r="AA9" s="164">
        <v>1.8252999999999999</v>
      </c>
      <c r="AB9" s="165"/>
      <c r="AC9" s="164">
        <v>-2.0935999999999999</v>
      </c>
      <c r="AD9" s="164">
        <v>-0.69099999999999995</v>
      </c>
      <c r="AE9" s="164">
        <v>-0.67900000000000005</v>
      </c>
      <c r="AF9" s="164">
        <v>2.3940000000000001</v>
      </c>
      <c r="AG9" s="164">
        <v>-11.1</v>
      </c>
      <c r="AH9" s="164">
        <v>-13.2</v>
      </c>
      <c r="AI9" s="164">
        <v>-1.5249999999999999</v>
      </c>
      <c r="AJ9" s="164">
        <v>0.27</v>
      </c>
      <c r="AK9" s="164">
        <v>-10.95</v>
      </c>
      <c r="AL9" s="164">
        <v>-10.92</v>
      </c>
      <c r="AM9" s="165"/>
      <c r="AN9" s="164">
        <v>-13.35</v>
      </c>
      <c r="AO9" s="164">
        <v>-13.39</v>
      </c>
      <c r="AP9" s="164">
        <v>3.1625000000000001</v>
      </c>
      <c r="AQ9" s="164">
        <v>4.3920000000000003</v>
      </c>
      <c r="AR9" s="164">
        <v>17.5913</v>
      </c>
      <c r="AS9" s="164">
        <v>19.765000000000001</v>
      </c>
      <c r="AT9" s="164">
        <v>-17.582999999999998</v>
      </c>
      <c r="AU9" s="164">
        <v>-14.6655</v>
      </c>
      <c r="AV9" s="164">
        <v>-14.4872</v>
      </c>
      <c r="AW9" s="164">
        <v>3.9278</v>
      </c>
      <c r="AX9" s="164">
        <v>5.1307</v>
      </c>
      <c r="AY9" s="164">
        <v>-19.603899999999999</v>
      </c>
      <c r="AZ9" s="164">
        <v>-17.593699999999998</v>
      </c>
      <c r="BA9" s="164">
        <v>9.7164999999999999</v>
      </c>
      <c r="BB9" s="164">
        <v>10.1195</v>
      </c>
      <c r="BC9" s="164">
        <v>38.744799999999998</v>
      </c>
      <c r="BD9" s="164">
        <v>16.497299999999999</v>
      </c>
      <c r="BE9" s="164">
        <v>-6</v>
      </c>
      <c r="BF9" s="164">
        <v>-6</v>
      </c>
      <c r="BG9" s="164">
        <v>-20.107299999999999</v>
      </c>
      <c r="BH9" s="164">
        <v>-19.917300000000001</v>
      </c>
      <c r="BI9" s="164">
        <v>-2.3513000000000002</v>
      </c>
      <c r="BJ9" s="165"/>
      <c r="BK9" s="164">
        <v>-6.2530000000000001</v>
      </c>
      <c r="BL9" s="164">
        <v>2.9958999999999998</v>
      </c>
      <c r="BM9" s="164">
        <v>-0.62480000000000002</v>
      </c>
      <c r="BN9" s="164">
        <v>-0.4264</v>
      </c>
      <c r="BO9" s="164">
        <v>-116.48909999999999</v>
      </c>
      <c r="BP9" s="164">
        <v>30.1218</v>
      </c>
      <c r="BQ9" s="164">
        <v>29.847100000000001</v>
      </c>
      <c r="BR9" s="164">
        <v>51.399299999999997</v>
      </c>
      <c r="BS9" s="164">
        <v>-183.22380000000001</v>
      </c>
      <c r="BT9" s="165"/>
      <c r="BU9" s="165"/>
      <c r="BV9" s="165"/>
      <c r="BW9" s="164">
        <v>13.682</v>
      </c>
      <c r="BX9" s="164">
        <v>10.39</v>
      </c>
      <c r="BY9" s="164">
        <v>7.87</v>
      </c>
      <c r="BZ9" s="164">
        <v>-10.8</v>
      </c>
      <c r="CA9" s="164">
        <v>6.89</v>
      </c>
      <c r="CB9" s="164">
        <v>-16.3386</v>
      </c>
      <c r="CC9" s="164">
        <v>-16.070699999999999</v>
      </c>
      <c r="CD9" s="164">
        <v>18.734999999999999</v>
      </c>
      <c r="CE9" s="164">
        <v>17.556799999999999</v>
      </c>
      <c r="CF9" s="164">
        <v>-0.50129999999999997</v>
      </c>
      <c r="CG9" s="164">
        <v>9.1856000000000009</v>
      </c>
      <c r="CH9" s="164">
        <v>9.0868000000000002</v>
      </c>
      <c r="CI9" s="164">
        <v>-6.2554999999999996</v>
      </c>
      <c r="CJ9" s="165"/>
      <c r="CK9" s="164">
        <v>4.6079999999999997</v>
      </c>
      <c r="CL9" s="164">
        <v>7.7539999999999996</v>
      </c>
      <c r="CM9" s="164">
        <v>-13.2</v>
      </c>
      <c r="CN9" s="164">
        <v>-13.5</v>
      </c>
      <c r="CO9" s="164">
        <v>-2.93</v>
      </c>
      <c r="CP9" s="164">
        <v>27.382100000000001</v>
      </c>
      <c r="CQ9" s="164">
        <v>27.392900000000001</v>
      </c>
      <c r="CR9" s="164">
        <v>25.981999999999999</v>
      </c>
      <c r="CS9" s="164">
        <v>36.223300000000002</v>
      </c>
      <c r="CT9" s="164">
        <v>37.186799999999998</v>
      </c>
      <c r="CU9" s="164">
        <v>-23.871500000000001</v>
      </c>
      <c r="CV9" s="164">
        <v>-18.8307</v>
      </c>
      <c r="CW9" s="164">
        <v>-22.527200000000001</v>
      </c>
      <c r="CX9" s="164">
        <v>3.0316999999999998</v>
      </c>
      <c r="CY9" s="164">
        <v>27.53</v>
      </c>
      <c r="CZ9" s="164">
        <v>10.039999999999999</v>
      </c>
      <c r="DA9" s="164">
        <v>5.1611000000000002</v>
      </c>
      <c r="DB9" s="164">
        <v>4.2023000000000001</v>
      </c>
      <c r="DC9" s="164">
        <v>-6.9474999999999998</v>
      </c>
      <c r="DD9" s="165"/>
      <c r="DE9" s="165"/>
      <c r="DF9" s="165"/>
      <c r="DG9" s="164">
        <v>27.543299999999999</v>
      </c>
      <c r="DH9" s="165"/>
      <c r="DI9" s="165"/>
      <c r="DJ9" s="165"/>
      <c r="DK9" s="165"/>
      <c r="DL9" s="164">
        <v>0.3876</v>
      </c>
      <c r="DM9" s="164">
        <v>0.1</v>
      </c>
      <c r="DN9" s="164">
        <v>5.62</v>
      </c>
      <c r="DO9" s="164">
        <v>4.04</v>
      </c>
      <c r="DP9" s="164">
        <v>-1.85</v>
      </c>
      <c r="DQ9" s="164">
        <v>-1.65</v>
      </c>
      <c r="DR9" s="164">
        <v>13.144</v>
      </c>
      <c r="DS9" s="164">
        <v>-27.5091</v>
      </c>
      <c r="DT9" s="164">
        <v>-11.63</v>
      </c>
      <c r="DU9" s="164">
        <v>-11.75</v>
      </c>
      <c r="DV9" s="164">
        <v>27.39</v>
      </c>
      <c r="DW9" s="164">
        <v>1.08</v>
      </c>
      <c r="DX9" s="164">
        <v>-25.5091</v>
      </c>
      <c r="DY9" s="164">
        <v>-13.2182</v>
      </c>
      <c r="DZ9" s="164">
        <v>-33.388800000000003</v>
      </c>
      <c r="EA9" s="164">
        <v>-32.690899999999999</v>
      </c>
      <c r="EB9" s="164">
        <v>10.490399999999999</v>
      </c>
      <c r="EC9" s="164">
        <v>-18.434200000000001</v>
      </c>
      <c r="ED9" s="164">
        <v>-26.804200000000002</v>
      </c>
      <c r="EE9" s="164">
        <v>-26.610700000000001</v>
      </c>
      <c r="EF9" s="164">
        <v>-21.4544</v>
      </c>
      <c r="EG9" s="164">
        <v>-26.8491</v>
      </c>
      <c r="EH9" s="164">
        <v>-13.428000000000001</v>
      </c>
      <c r="EI9" s="164">
        <v>-125.7898</v>
      </c>
      <c r="EJ9" s="164">
        <v>-19.183599999999998</v>
      </c>
      <c r="EK9" s="165"/>
      <c r="EL9" s="164">
        <v>-7.3529</v>
      </c>
      <c r="EM9" s="164">
        <v>-6.9591000000000003</v>
      </c>
      <c r="EN9" s="165"/>
      <c r="EO9" s="164">
        <v>-10.341900000000001</v>
      </c>
      <c r="EP9" s="164">
        <v>-9.9031000000000002</v>
      </c>
      <c r="EQ9" s="164">
        <v>-13.827999999999999</v>
      </c>
      <c r="ER9" s="164">
        <v>-18.7666</v>
      </c>
      <c r="ES9" s="164">
        <v>-18.463000000000001</v>
      </c>
      <c r="ET9" s="164">
        <v>9.9501000000000008</v>
      </c>
      <c r="EU9" s="164">
        <v>6.98</v>
      </c>
      <c r="EV9" s="164">
        <v>-3.09</v>
      </c>
      <c r="EW9" s="164">
        <v>0</v>
      </c>
      <c r="EX9" s="164">
        <v>6.97</v>
      </c>
      <c r="EY9" s="164">
        <v>-6.3620000000000001</v>
      </c>
      <c r="EZ9" s="164">
        <v>-6.2835000000000001</v>
      </c>
      <c r="FA9" s="164">
        <v>-6.3074000000000003</v>
      </c>
      <c r="FB9" s="164">
        <v>6.4696999999999996</v>
      </c>
      <c r="FC9" s="164">
        <v>12.416</v>
      </c>
      <c r="FD9" s="164">
        <v>-27.661300000000001</v>
      </c>
      <c r="FE9" s="164">
        <v>5.1638000000000002</v>
      </c>
      <c r="FF9" s="164">
        <v>0.26540000000000002</v>
      </c>
      <c r="FG9" s="165"/>
      <c r="FH9" s="165"/>
      <c r="FI9" s="164">
        <v>3.1427</v>
      </c>
      <c r="FJ9" s="165"/>
      <c r="FK9" s="164">
        <v>4.3539000000000003</v>
      </c>
      <c r="FL9" s="164">
        <v>3.8515000000000001</v>
      </c>
      <c r="FM9" s="164">
        <v>-12.559200000000001</v>
      </c>
      <c r="FN9" s="164">
        <v>13.7387</v>
      </c>
      <c r="FO9" s="164">
        <v>14.0397</v>
      </c>
      <c r="FP9" s="164">
        <v>0.73109999999999997</v>
      </c>
      <c r="FQ9" s="164">
        <v>15.057600000000001</v>
      </c>
      <c r="FR9" s="164">
        <v>23.0045</v>
      </c>
      <c r="FS9" s="164">
        <v>-14.31</v>
      </c>
      <c r="FT9" s="164">
        <v>-0.60750000000000004</v>
      </c>
      <c r="FU9" s="164">
        <v>0.17510000000000001</v>
      </c>
      <c r="FV9" s="164">
        <v>0.1</v>
      </c>
      <c r="FW9" s="164">
        <v>0.11</v>
      </c>
      <c r="FX9" s="164">
        <v>-23.0778</v>
      </c>
      <c r="FY9" s="165"/>
      <c r="FZ9" s="164">
        <v>6.242</v>
      </c>
      <c r="GA9" s="164">
        <v>1.054</v>
      </c>
      <c r="GB9" s="164">
        <v>3.3871000000000002</v>
      </c>
      <c r="GC9" s="164">
        <v>29.87</v>
      </c>
      <c r="GD9" s="164">
        <v>-28.7532</v>
      </c>
      <c r="GE9" s="164">
        <v>-19.2578</v>
      </c>
      <c r="GF9" s="164">
        <v>-0.39</v>
      </c>
      <c r="GG9" s="164">
        <v>20.892299999999999</v>
      </c>
      <c r="GH9" s="165"/>
      <c r="GI9" s="164">
        <v>18.4832</v>
      </c>
      <c r="GJ9" s="164">
        <v>-3.9874000000000001</v>
      </c>
      <c r="GK9" s="164">
        <v>-4.2239000000000004</v>
      </c>
      <c r="GL9" s="164">
        <v>2.1307999999999998</v>
      </c>
      <c r="GM9" s="165"/>
      <c r="GN9" s="165"/>
      <c r="GO9" s="164">
        <v>-10.9246</v>
      </c>
      <c r="GP9" s="164">
        <v>68.3857</v>
      </c>
      <c r="GQ9" s="164">
        <v>2.8224999999999998</v>
      </c>
      <c r="GR9" s="164">
        <v>-21.3003</v>
      </c>
      <c r="GS9" s="164">
        <v>6.9833999999999996</v>
      </c>
      <c r="GT9" s="164">
        <v>5.5223000000000004</v>
      </c>
      <c r="GU9" s="164">
        <v>135.92619999999999</v>
      </c>
      <c r="GV9" s="164">
        <v>-6.0026000000000002</v>
      </c>
      <c r="GW9" s="164">
        <v>-10.340199999999999</v>
      </c>
      <c r="GX9" s="164">
        <v>5.1161000000000003</v>
      </c>
      <c r="GY9" s="164">
        <v>2.7928999999999999</v>
      </c>
      <c r="GZ9" s="164">
        <v>5.0693999999999999</v>
      </c>
      <c r="HA9" s="164">
        <v>5.0952999999999999</v>
      </c>
      <c r="HB9" s="164">
        <v>2.1461999999999999</v>
      </c>
      <c r="HC9" s="164">
        <v>-6.3769</v>
      </c>
      <c r="HD9" s="164">
        <v>-5.5431999999999997</v>
      </c>
      <c r="HE9" s="164">
        <v>-10.9</v>
      </c>
      <c r="HF9" s="164">
        <v>8.7623999999999995</v>
      </c>
      <c r="HG9" s="164">
        <v>43.137700000000002</v>
      </c>
      <c r="HH9" s="164">
        <v>14.273099999999999</v>
      </c>
      <c r="HI9" s="164">
        <v>80.518799999999999</v>
      </c>
      <c r="HJ9" s="164">
        <v>12.692</v>
      </c>
      <c r="HK9" s="164">
        <v>12.6884</v>
      </c>
      <c r="HL9" s="165"/>
      <c r="HM9" s="164">
        <v>-17.046399999999998</v>
      </c>
      <c r="HN9" s="164">
        <v>-10.691599999999999</v>
      </c>
      <c r="HO9" s="164">
        <v>-11.838900000000001</v>
      </c>
      <c r="HP9" s="165"/>
      <c r="HQ9" s="165"/>
      <c r="HR9" s="164">
        <v>-17.241900000000001</v>
      </c>
      <c r="HS9" s="164">
        <v>-16.720099999999999</v>
      </c>
      <c r="HT9" s="164">
        <v>-5.9393000000000002</v>
      </c>
      <c r="HU9" s="164">
        <v>-6.0347</v>
      </c>
      <c r="HV9" s="164">
        <v>9.86</v>
      </c>
      <c r="HW9" s="164">
        <v>9.9700000000000006</v>
      </c>
      <c r="HX9" s="164">
        <v>-33.700000000000003</v>
      </c>
      <c r="HY9" s="164">
        <v>-33.799999999999997</v>
      </c>
      <c r="HZ9" s="164">
        <v>-0.1053</v>
      </c>
      <c r="IA9" s="164">
        <v>-11.52</v>
      </c>
      <c r="IB9" s="164">
        <v>48.963200000000001</v>
      </c>
      <c r="IC9" s="164">
        <v>18.0046</v>
      </c>
      <c r="ID9" s="164">
        <v>17.3657</v>
      </c>
      <c r="IE9" s="164">
        <v>-20.399999999999999</v>
      </c>
      <c r="IF9" s="164">
        <v>-41.4</v>
      </c>
      <c r="IG9" s="164">
        <v>1.8</v>
      </c>
      <c r="IH9" s="164">
        <v>1.6</v>
      </c>
      <c r="II9" s="164">
        <v>-17.9893</v>
      </c>
      <c r="IJ9" s="164">
        <v>-17.974599999999999</v>
      </c>
      <c r="IK9" s="164">
        <v>-99.791499999999999</v>
      </c>
      <c r="IL9" s="164">
        <v>25.5807</v>
      </c>
      <c r="IM9" s="164">
        <v>-285.4205</v>
      </c>
      <c r="IN9" s="164">
        <v>-22.826499999999999</v>
      </c>
      <c r="IO9" s="164">
        <v>-32.401200000000003</v>
      </c>
      <c r="IP9" s="164">
        <v>124.5988</v>
      </c>
      <c r="IQ9" s="164">
        <v>41.671900000000001</v>
      </c>
      <c r="IR9" s="164">
        <v>135.21719999999999</v>
      </c>
      <c r="IS9" s="164">
        <v>82.533100000000005</v>
      </c>
      <c r="IT9" s="164">
        <v>58.997</v>
      </c>
      <c r="IU9" s="164">
        <v>6.0743999999999998</v>
      </c>
      <c r="IV9" s="164">
        <v>3.5306999999999999</v>
      </c>
      <c r="IW9" s="164">
        <v>-24.501200000000001</v>
      </c>
      <c r="IX9" s="164">
        <v>240.8476</v>
      </c>
      <c r="IY9" s="164">
        <v>-184.87729999999999</v>
      </c>
      <c r="IZ9" s="164">
        <v>65.300700000000006</v>
      </c>
      <c r="JA9" s="164">
        <v>-50.63</v>
      </c>
      <c r="JB9" s="164">
        <v>-1.7565999999999999</v>
      </c>
      <c r="JC9" s="164">
        <v>4.7619999999999996</v>
      </c>
      <c r="JD9" s="164">
        <v>-5.68</v>
      </c>
      <c r="JE9" s="164">
        <v>-1.984</v>
      </c>
      <c r="JF9" s="164">
        <v>-1.992</v>
      </c>
      <c r="JG9" s="164">
        <v>0.96</v>
      </c>
      <c r="JH9" s="164">
        <v>-0.08</v>
      </c>
      <c r="JI9" s="164">
        <v>-2.4073000000000002</v>
      </c>
      <c r="JJ9" s="164">
        <v>-5.742</v>
      </c>
      <c r="JK9" s="164">
        <v>5.3635000000000002</v>
      </c>
      <c r="JL9" s="164">
        <v>0.09</v>
      </c>
      <c r="JM9" s="164">
        <v>-2.7</v>
      </c>
      <c r="JN9" s="164">
        <v>-1.4710000000000001</v>
      </c>
      <c r="JO9" s="164">
        <v>-1.5620000000000001</v>
      </c>
      <c r="JP9" s="165"/>
      <c r="JQ9" s="165"/>
      <c r="JR9" s="164">
        <v>3.9173</v>
      </c>
      <c r="JS9" s="164">
        <v>3.7526000000000002</v>
      </c>
      <c r="JT9" s="164">
        <v>3.8344</v>
      </c>
      <c r="JU9" s="165"/>
      <c r="JV9" s="164">
        <v>26.1</v>
      </c>
      <c r="JW9" s="164">
        <v>3.6200999999999999</v>
      </c>
      <c r="JX9" s="164">
        <v>-0.19</v>
      </c>
      <c r="JY9" s="165"/>
      <c r="JZ9" s="164">
        <v>-5.3861999999999997</v>
      </c>
      <c r="KA9" s="165"/>
      <c r="KB9" s="165"/>
      <c r="KC9" s="164">
        <v>-4.6380999999999997</v>
      </c>
      <c r="KD9" s="165"/>
      <c r="KE9" s="164">
        <v>-5.6505999999999998</v>
      </c>
      <c r="KF9" s="164">
        <v>5.6040000000000001</v>
      </c>
      <c r="KG9" s="164">
        <v>-20.7</v>
      </c>
      <c r="KH9" s="164">
        <v>2.8</v>
      </c>
      <c r="KI9" s="164">
        <v>62.284799999999997</v>
      </c>
      <c r="KJ9" s="164">
        <v>-134.3306</v>
      </c>
    </row>
    <row r="10" spans="1:296" ht="18" customHeight="1" x14ac:dyDescent="0.25">
      <c r="A10" s="162" t="s">
        <v>91</v>
      </c>
      <c r="B10" s="162" t="s">
        <v>853</v>
      </c>
      <c r="C10" s="166">
        <v>0</v>
      </c>
      <c r="D10" s="167">
        <v>2.8411</v>
      </c>
      <c r="E10" s="167">
        <v>1.6473</v>
      </c>
      <c r="F10" s="167">
        <v>-6.6978</v>
      </c>
      <c r="G10" s="167">
        <v>4.0644</v>
      </c>
      <c r="H10" s="167">
        <v>8.5886999999999993</v>
      </c>
      <c r="I10" s="168"/>
      <c r="J10" s="167">
        <v>9.5593000000000004</v>
      </c>
      <c r="K10" s="168"/>
      <c r="L10" s="167">
        <v>19.6465</v>
      </c>
      <c r="M10" s="167">
        <v>8.3247</v>
      </c>
      <c r="N10" s="167">
        <v>7.8876999999999997</v>
      </c>
      <c r="O10" s="167">
        <v>-11.1</v>
      </c>
      <c r="P10" s="167">
        <v>-22</v>
      </c>
      <c r="Q10" s="167">
        <v>-2.2000000000000002</v>
      </c>
      <c r="R10" s="167">
        <v>0.82799999999999996</v>
      </c>
      <c r="S10" s="167">
        <v>-17.600000000000001</v>
      </c>
      <c r="T10" s="167">
        <v>4.1893000000000002</v>
      </c>
      <c r="U10" s="167">
        <v>-8.6876999999999995</v>
      </c>
      <c r="V10" s="167">
        <v>3.2282999999999999</v>
      </c>
      <c r="W10" s="167">
        <v>2.9722</v>
      </c>
      <c r="X10" s="167">
        <v>5.7286999999999999</v>
      </c>
      <c r="Y10" s="167">
        <v>1.9782999999999999</v>
      </c>
      <c r="Z10" s="167">
        <v>1.4329000000000001</v>
      </c>
      <c r="AA10" s="167">
        <v>1.7401</v>
      </c>
      <c r="AB10" s="168"/>
      <c r="AC10" s="167">
        <v>-2.0522</v>
      </c>
      <c r="AD10" s="167">
        <v>-0.68899999999999995</v>
      </c>
      <c r="AE10" s="167">
        <v>-0.65700000000000003</v>
      </c>
      <c r="AF10" s="167">
        <v>2.7759999999999998</v>
      </c>
      <c r="AG10" s="167">
        <v>-11.1</v>
      </c>
      <c r="AH10" s="167">
        <v>-13.2</v>
      </c>
      <c r="AI10" s="167">
        <v>-1.6259999999999999</v>
      </c>
      <c r="AJ10" s="167">
        <v>0.27800000000000002</v>
      </c>
      <c r="AK10" s="167">
        <v>-10.64</v>
      </c>
      <c r="AL10" s="167">
        <v>-10.76</v>
      </c>
      <c r="AM10" s="168"/>
      <c r="AN10" s="167">
        <v>-13.32</v>
      </c>
      <c r="AO10" s="167">
        <v>-13.48</v>
      </c>
      <c r="AP10" s="167">
        <v>3.4035000000000002</v>
      </c>
      <c r="AQ10" s="167">
        <v>4.1501999999999999</v>
      </c>
      <c r="AR10" s="167">
        <v>17.4116</v>
      </c>
      <c r="AS10" s="167">
        <v>19.5792</v>
      </c>
      <c r="AT10" s="167">
        <v>-17.0899</v>
      </c>
      <c r="AU10" s="167">
        <v>-14.5138</v>
      </c>
      <c r="AV10" s="167">
        <v>-14.1784</v>
      </c>
      <c r="AW10" s="167">
        <v>3.3180999999999998</v>
      </c>
      <c r="AX10" s="167">
        <v>3.7050000000000001</v>
      </c>
      <c r="AY10" s="167">
        <v>-18.557300000000001</v>
      </c>
      <c r="AZ10" s="167">
        <v>-16.5169</v>
      </c>
      <c r="BA10" s="167">
        <v>8.0737000000000005</v>
      </c>
      <c r="BB10" s="167">
        <v>8.3836999999999993</v>
      </c>
      <c r="BC10" s="167">
        <v>28.767299999999999</v>
      </c>
      <c r="BD10" s="167">
        <v>16.133099999999999</v>
      </c>
      <c r="BE10" s="167">
        <v>-5.8</v>
      </c>
      <c r="BF10" s="167">
        <v>-5.7</v>
      </c>
      <c r="BG10" s="167">
        <v>-19.994499999999999</v>
      </c>
      <c r="BH10" s="167">
        <v>-19.741099999999999</v>
      </c>
      <c r="BI10" s="167">
        <v>-2.4342000000000001</v>
      </c>
      <c r="BJ10" s="168"/>
      <c r="BK10" s="167">
        <v>-5.92</v>
      </c>
      <c r="BL10" s="167">
        <v>3.1461000000000001</v>
      </c>
      <c r="BM10" s="167">
        <v>-0.75390000000000001</v>
      </c>
      <c r="BN10" s="167">
        <v>-0.38229999999999997</v>
      </c>
      <c r="BO10" s="167">
        <v>-112.27760000000001</v>
      </c>
      <c r="BP10" s="167">
        <v>27.710799999999999</v>
      </c>
      <c r="BQ10" s="167">
        <v>27.893899999999999</v>
      </c>
      <c r="BR10" s="167">
        <v>55.191800000000001</v>
      </c>
      <c r="BS10" s="167">
        <v>-180.7989</v>
      </c>
      <c r="BT10" s="168"/>
      <c r="BU10" s="168"/>
      <c r="BV10" s="168"/>
      <c r="BW10" s="167">
        <v>12.664099999999999</v>
      </c>
      <c r="BX10" s="167">
        <v>10.67</v>
      </c>
      <c r="BY10" s="167">
        <v>7.2</v>
      </c>
      <c r="BZ10" s="167">
        <v>-11.07</v>
      </c>
      <c r="CA10" s="167">
        <v>7.83</v>
      </c>
      <c r="CB10" s="167">
        <v>-17.276299999999999</v>
      </c>
      <c r="CC10" s="167">
        <v>-16.4725</v>
      </c>
      <c r="CD10" s="167">
        <v>20.0853</v>
      </c>
      <c r="CE10" s="167">
        <v>18.7376</v>
      </c>
      <c r="CF10" s="167">
        <v>-1.5100000000000001E-2</v>
      </c>
      <c r="CG10" s="167">
        <v>8.7673000000000005</v>
      </c>
      <c r="CH10" s="167">
        <v>9.0637000000000008</v>
      </c>
      <c r="CI10" s="167">
        <v>-6.8533999999999997</v>
      </c>
      <c r="CJ10" s="168"/>
      <c r="CK10" s="167">
        <v>4.6079999999999997</v>
      </c>
      <c r="CL10" s="167">
        <v>7.7409999999999997</v>
      </c>
      <c r="CM10" s="167">
        <v>-13.8</v>
      </c>
      <c r="CN10" s="167">
        <v>-14</v>
      </c>
      <c r="CO10" s="167">
        <v>-2.74</v>
      </c>
      <c r="CP10" s="167">
        <v>27.449200000000001</v>
      </c>
      <c r="CQ10" s="167">
        <v>27.025500000000001</v>
      </c>
      <c r="CR10" s="167">
        <v>25.535399999999999</v>
      </c>
      <c r="CS10" s="167">
        <v>35.665900000000001</v>
      </c>
      <c r="CT10" s="167">
        <v>36.299700000000001</v>
      </c>
      <c r="CU10" s="167">
        <v>-21.7959</v>
      </c>
      <c r="CV10" s="167">
        <v>-19.543399999999998</v>
      </c>
      <c r="CW10" s="167">
        <v>-19.439</v>
      </c>
      <c r="CX10" s="167">
        <v>2.8313000000000001</v>
      </c>
      <c r="CY10" s="167">
        <v>26.92</v>
      </c>
      <c r="CZ10" s="167">
        <v>9.82</v>
      </c>
      <c r="DA10" s="167">
        <v>5.1611000000000002</v>
      </c>
      <c r="DB10" s="167">
        <v>4.1045999999999996</v>
      </c>
      <c r="DC10" s="167">
        <v>-6.9554</v>
      </c>
      <c r="DD10" s="168"/>
      <c r="DE10" s="168"/>
      <c r="DF10" s="168"/>
      <c r="DG10" s="167">
        <v>26.884499999999999</v>
      </c>
      <c r="DH10" s="168"/>
      <c r="DI10" s="168"/>
      <c r="DJ10" s="167">
        <v>-18.8</v>
      </c>
      <c r="DK10" s="167">
        <v>-18.399999999999999</v>
      </c>
      <c r="DL10" s="167">
        <v>0.50600000000000001</v>
      </c>
      <c r="DM10" s="167">
        <v>0</v>
      </c>
      <c r="DN10" s="167">
        <v>5.72</v>
      </c>
      <c r="DO10" s="167">
        <v>3.8</v>
      </c>
      <c r="DP10" s="167">
        <v>-1.91</v>
      </c>
      <c r="DQ10" s="167">
        <v>-1.79</v>
      </c>
      <c r="DR10" s="167">
        <v>13.345499999999999</v>
      </c>
      <c r="DS10" s="167">
        <v>-28.521599999999999</v>
      </c>
      <c r="DT10" s="167">
        <v>-11.34</v>
      </c>
      <c r="DU10" s="167">
        <v>-11.48</v>
      </c>
      <c r="DV10" s="167">
        <v>26.21</v>
      </c>
      <c r="DW10" s="167">
        <v>0.4</v>
      </c>
      <c r="DX10" s="167">
        <v>-26.2</v>
      </c>
      <c r="DY10" s="167">
        <v>-13.2545</v>
      </c>
      <c r="DZ10" s="167">
        <v>-33.576599999999999</v>
      </c>
      <c r="EA10" s="167">
        <v>-32.845500000000001</v>
      </c>
      <c r="EB10" s="168"/>
      <c r="EC10" s="167">
        <v>-22.831099999999999</v>
      </c>
      <c r="ED10" s="167">
        <v>-28.957100000000001</v>
      </c>
      <c r="EE10" s="167">
        <v>-29.448899999999998</v>
      </c>
      <c r="EF10" s="167">
        <v>-12.9818</v>
      </c>
      <c r="EG10" s="167">
        <v>-19.896100000000001</v>
      </c>
      <c r="EH10" s="167">
        <v>-13.647</v>
      </c>
      <c r="EI10" s="167">
        <v>-133.98400000000001</v>
      </c>
      <c r="EJ10" s="167">
        <v>-15.2949</v>
      </c>
      <c r="EK10" s="168"/>
      <c r="EL10" s="167">
        <v>-6.9649000000000001</v>
      </c>
      <c r="EM10" s="167">
        <v>-6.5137</v>
      </c>
      <c r="EN10" s="168"/>
      <c r="EO10" s="167">
        <v>-18.386500000000002</v>
      </c>
      <c r="EP10" s="167">
        <v>-18.0928</v>
      </c>
      <c r="EQ10" s="167">
        <v>-3.5880000000000001</v>
      </c>
      <c r="ER10" s="167">
        <v>-18.121500000000001</v>
      </c>
      <c r="ES10" s="167">
        <v>-18.4221</v>
      </c>
      <c r="ET10" s="167">
        <v>9.7500999999999998</v>
      </c>
      <c r="EU10" s="167">
        <v>0</v>
      </c>
      <c r="EV10" s="167">
        <v>-3.38</v>
      </c>
      <c r="EW10" s="167">
        <v>-2</v>
      </c>
      <c r="EX10" s="167">
        <v>6.6185</v>
      </c>
      <c r="EY10" s="167">
        <v>-21.044499999999999</v>
      </c>
      <c r="EZ10" s="167">
        <v>-7.7695999999999996</v>
      </c>
      <c r="FA10" s="167">
        <v>-7.7493999999999996</v>
      </c>
      <c r="FB10" s="167">
        <v>9.0379000000000005</v>
      </c>
      <c r="FC10" s="167">
        <v>9.1989000000000001</v>
      </c>
      <c r="FD10" s="167">
        <v>-26.887699999999999</v>
      </c>
      <c r="FE10" s="167">
        <v>5.38</v>
      </c>
      <c r="FF10" s="167">
        <v>0.53169999999999995</v>
      </c>
      <c r="FG10" s="168"/>
      <c r="FH10" s="168"/>
      <c r="FI10" s="167">
        <v>3.1236000000000002</v>
      </c>
      <c r="FJ10" s="168"/>
      <c r="FK10" s="167">
        <v>4.1863999999999999</v>
      </c>
      <c r="FL10" s="167">
        <v>4.5213000000000001</v>
      </c>
      <c r="FM10" s="167">
        <v>-9.5449999999999999</v>
      </c>
      <c r="FN10" s="167">
        <v>14.201000000000001</v>
      </c>
      <c r="FO10" s="167">
        <v>13.938499999999999</v>
      </c>
      <c r="FP10" s="167">
        <v>2.395</v>
      </c>
      <c r="FQ10" s="167">
        <v>17.524899999999999</v>
      </c>
      <c r="FR10" s="167">
        <v>22.628499999999999</v>
      </c>
      <c r="FS10" s="167">
        <v>-13.57</v>
      </c>
      <c r="FT10" s="167">
        <v>-0.71179999999999999</v>
      </c>
      <c r="FU10" s="167">
        <v>0.17510000000000001</v>
      </c>
      <c r="FV10" s="167">
        <v>0.6</v>
      </c>
      <c r="FW10" s="167">
        <v>-0.36</v>
      </c>
      <c r="FX10" s="167">
        <v>-21.682200000000002</v>
      </c>
      <c r="FY10" s="168"/>
      <c r="FZ10" s="167">
        <v>6.3230000000000004</v>
      </c>
      <c r="GA10" s="167">
        <v>1.022</v>
      </c>
      <c r="GB10" s="168"/>
      <c r="GC10" s="167">
        <v>30.96</v>
      </c>
      <c r="GD10" s="167">
        <v>-30.7165</v>
      </c>
      <c r="GE10" s="167">
        <v>-20.5212</v>
      </c>
      <c r="GF10" s="167">
        <v>-0.45</v>
      </c>
      <c r="GG10" s="167">
        <v>21.891500000000001</v>
      </c>
      <c r="GH10" s="168"/>
      <c r="GI10" s="167">
        <v>18.675799999999999</v>
      </c>
      <c r="GJ10" s="167">
        <v>-4.2182000000000004</v>
      </c>
      <c r="GK10" s="167">
        <v>-4.4747000000000003</v>
      </c>
      <c r="GL10" s="167">
        <v>2.0257000000000001</v>
      </c>
      <c r="GM10" s="167">
        <v>6.4500000000000002E-2</v>
      </c>
      <c r="GN10" s="168"/>
      <c r="GO10" s="167">
        <v>-10.631399999999999</v>
      </c>
      <c r="GP10" s="167">
        <v>67.484999999999999</v>
      </c>
      <c r="GQ10" s="167">
        <v>2.5863</v>
      </c>
      <c r="GR10" s="167">
        <v>-21.6008</v>
      </c>
      <c r="GS10" s="167">
        <v>6.5862999999999996</v>
      </c>
      <c r="GT10" s="167">
        <v>7.5773000000000001</v>
      </c>
      <c r="GU10" s="167">
        <v>136.5523</v>
      </c>
      <c r="GV10" s="167">
        <v>-6.0312999999999999</v>
      </c>
      <c r="GW10" s="167">
        <v>-10.155799999999999</v>
      </c>
      <c r="GX10" s="167">
        <v>5.1243999999999996</v>
      </c>
      <c r="GY10" s="167">
        <v>2.6092</v>
      </c>
      <c r="GZ10" s="167">
        <v>5.1573000000000002</v>
      </c>
      <c r="HA10" s="167">
        <v>5.1426999999999996</v>
      </c>
      <c r="HB10" s="167">
        <v>2.0945999999999998</v>
      </c>
      <c r="HC10" s="167">
        <v>-6.7190000000000003</v>
      </c>
      <c r="HD10" s="167">
        <v>-5.4805000000000001</v>
      </c>
      <c r="HE10" s="167">
        <v>-11.31</v>
      </c>
      <c r="HF10" s="167">
        <v>4.7214</v>
      </c>
      <c r="HG10" s="167">
        <v>31.749400000000001</v>
      </c>
      <c r="HH10" s="167">
        <v>16.195699999999999</v>
      </c>
      <c r="HI10" s="167">
        <v>81.567300000000003</v>
      </c>
      <c r="HJ10" s="167">
        <v>10.0328</v>
      </c>
      <c r="HK10" s="167">
        <v>11.2155</v>
      </c>
      <c r="HL10" s="168"/>
      <c r="HM10" s="167">
        <v>-16.077500000000001</v>
      </c>
      <c r="HN10" s="167">
        <v>0</v>
      </c>
      <c r="HO10" s="167">
        <v>0</v>
      </c>
      <c r="HP10" s="168"/>
      <c r="HQ10" s="168"/>
      <c r="HR10" s="167">
        <v>-17.593499999999999</v>
      </c>
      <c r="HS10" s="167">
        <v>-16.632200000000001</v>
      </c>
      <c r="HT10" s="167">
        <v>-6.3590999999999998</v>
      </c>
      <c r="HU10" s="167">
        <v>-6.2190000000000003</v>
      </c>
      <c r="HV10" s="167">
        <v>9.4499999999999993</v>
      </c>
      <c r="HW10" s="167">
        <v>9.6300000000000008</v>
      </c>
      <c r="HX10" s="167">
        <v>-32.200000000000003</v>
      </c>
      <c r="HY10" s="167">
        <v>-32.299999999999997</v>
      </c>
      <c r="HZ10" s="167">
        <v>-8.6999999999999994E-2</v>
      </c>
      <c r="IA10" s="167">
        <v>-11.36</v>
      </c>
      <c r="IB10" s="167">
        <v>44.565899999999999</v>
      </c>
      <c r="IC10" s="167">
        <v>19.700299999999999</v>
      </c>
      <c r="ID10" s="167">
        <v>19.628699999999998</v>
      </c>
      <c r="IE10" s="167">
        <v>-20.399999999999999</v>
      </c>
      <c r="IF10" s="167">
        <v>-40.5</v>
      </c>
      <c r="IG10" s="167">
        <v>0.9</v>
      </c>
      <c r="IH10" s="167">
        <v>0.1</v>
      </c>
      <c r="II10" s="168"/>
      <c r="IJ10" s="168"/>
      <c r="IK10" s="167">
        <v>-99.461699999999993</v>
      </c>
      <c r="IL10" s="167">
        <v>38.088799999999999</v>
      </c>
      <c r="IM10" s="167">
        <v>-289.18610000000001</v>
      </c>
      <c r="IN10" s="167">
        <v>-24.493300000000001</v>
      </c>
      <c r="IO10" s="167">
        <v>-29.805099999999999</v>
      </c>
      <c r="IP10" s="167">
        <v>118.9747</v>
      </c>
      <c r="IQ10" s="167">
        <v>48.135899999999999</v>
      </c>
      <c r="IR10" s="167">
        <v>134.00569999999999</v>
      </c>
      <c r="IS10" s="167">
        <v>77.243499999999997</v>
      </c>
      <c r="IT10" s="167">
        <v>55.398400000000002</v>
      </c>
      <c r="IU10" s="167">
        <v>7.3479000000000001</v>
      </c>
      <c r="IV10" s="167">
        <v>7.1852999999999998</v>
      </c>
      <c r="IW10" s="167">
        <v>-18.969000000000001</v>
      </c>
      <c r="IX10" s="167">
        <v>238.4049</v>
      </c>
      <c r="IY10" s="167">
        <v>-181.63890000000001</v>
      </c>
      <c r="IZ10" s="167">
        <v>62.2941</v>
      </c>
      <c r="JA10" s="167">
        <v>-48.6706</v>
      </c>
      <c r="JB10" s="167">
        <v>-1.6394</v>
      </c>
      <c r="JC10" s="167">
        <v>4.88</v>
      </c>
      <c r="JD10" s="167">
        <v>-5.76</v>
      </c>
      <c r="JE10" s="167">
        <v>-2.0659999999999998</v>
      </c>
      <c r="JF10" s="167">
        <v>-2.077</v>
      </c>
      <c r="JG10" s="167">
        <v>0.72</v>
      </c>
      <c r="JH10" s="167">
        <v>0.56000000000000005</v>
      </c>
      <c r="JI10" s="167">
        <v>-2.6518000000000002</v>
      </c>
      <c r="JJ10" s="167">
        <v>-6.8528000000000002</v>
      </c>
      <c r="JK10" s="167">
        <v>5.8029999999999999</v>
      </c>
      <c r="JL10" s="167">
        <v>0.17849999999999999</v>
      </c>
      <c r="JM10" s="167">
        <v>-2.6</v>
      </c>
      <c r="JN10" s="167">
        <v>2.8000000000000001E-2</v>
      </c>
      <c r="JO10" s="167">
        <v>-0.49</v>
      </c>
      <c r="JP10" s="168"/>
      <c r="JQ10" s="168"/>
      <c r="JR10" s="167">
        <v>3.2719</v>
      </c>
      <c r="JS10" s="167">
        <v>5.1218000000000004</v>
      </c>
      <c r="JT10" s="167">
        <v>3.8885000000000001</v>
      </c>
      <c r="JU10" s="168"/>
      <c r="JV10" s="167">
        <v>24.9</v>
      </c>
      <c r="JW10" s="167">
        <v>2.9342000000000001</v>
      </c>
      <c r="JX10" s="167">
        <v>-0.09</v>
      </c>
      <c r="JY10" s="168"/>
      <c r="JZ10" s="167">
        <v>-5.1898</v>
      </c>
      <c r="KA10" s="167">
        <v>0</v>
      </c>
      <c r="KB10" s="167">
        <v>0</v>
      </c>
      <c r="KC10" s="167">
        <v>-5.4537000000000004</v>
      </c>
      <c r="KD10" s="168"/>
      <c r="KE10" s="167">
        <v>0</v>
      </c>
      <c r="KF10" s="167">
        <v>6.1142000000000003</v>
      </c>
      <c r="KG10" s="167">
        <v>-19.399999999999999</v>
      </c>
      <c r="KH10" s="167">
        <v>2</v>
      </c>
      <c r="KI10" s="167">
        <v>53.387300000000003</v>
      </c>
      <c r="KJ10" s="167">
        <v>-129.80760000000001</v>
      </c>
    </row>
    <row r="11" spans="1:296" ht="18" customHeight="1" x14ac:dyDescent="0.25">
      <c r="A11" s="162" t="s">
        <v>91</v>
      </c>
      <c r="B11" s="162" t="s">
        <v>854</v>
      </c>
      <c r="C11" s="166">
        <v>0</v>
      </c>
      <c r="D11" s="167">
        <v>2.8435999999999999</v>
      </c>
      <c r="E11" s="167">
        <v>1.5694999999999999</v>
      </c>
      <c r="F11" s="167">
        <v>-6.5327000000000002</v>
      </c>
      <c r="G11" s="167">
        <v>4.1082000000000001</v>
      </c>
      <c r="H11" s="167">
        <v>7.9782000000000002</v>
      </c>
      <c r="I11" s="168"/>
      <c r="J11" s="167">
        <v>9.3670000000000009</v>
      </c>
      <c r="K11" s="168"/>
      <c r="L11" s="167">
        <v>18.923100000000002</v>
      </c>
      <c r="M11" s="167">
        <v>7.9518000000000004</v>
      </c>
      <c r="N11" s="167">
        <v>7.5515999999999996</v>
      </c>
      <c r="O11" s="167">
        <v>-11.1</v>
      </c>
      <c r="P11" s="167">
        <v>-24.2</v>
      </c>
      <c r="Q11" s="167">
        <v>0</v>
      </c>
      <c r="R11" s="167">
        <v>0</v>
      </c>
      <c r="S11" s="167">
        <v>-17.600000000000001</v>
      </c>
      <c r="T11" s="167">
        <v>3.5703999999999998</v>
      </c>
      <c r="U11" s="167">
        <v>-8.6934000000000005</v>
      </c>
      <c r="V11" s="167">
        <v>3.5901000000000001</v>
      </c>
      <c r="W11" s="167">
        <v>3.3893</v>
      </c>
      <c r="X11" s="167">
        <v>6.3929999999999998</v>
      </c>
      <c r="Y11" s="167">
        <v>2.5638999999999998</v>
      </c>
      <c r="Z11" s="167">
        <v>1.4843999999999999</v>
      </c>
      <c r="AA11" s="167">
        <v>1.7641</v>
      </c>
      <c r="AB11" s="168"/>
      <c r="AC11" s="167">
        <v>-2.0619999999999998</v>
      </c>
      <c r="AD11" s="167">
        <v>-0.63400000000000001</v>
      </c>
      <c r="AE11" s="167">
        <v>-0.61199999999999999</v>
      </c>
      <c r="AF11" s="167">
        <v>2.7450000000000001</v>
      </c>
      <c r="AG11" s="167">
        <v>-11.1</v>
      </c>
      <c r="AH11" s="167">
        <v>-13.2</v>
      </c>
      <c r="AI11" s="167">
        <v>-2.0569999999999999</v>
      </c>
      <c r="AJ11" s="167">
        <v>0.27800000000000002</v>
      </c>
      <c r="AK11" s="167">
        <v>-10.58</v>
      </c>
      <c r="AL11" s="167">
        <v>-10.56</v>
      </c>
      <c r="AM11" s="168"/>
      <c r="AN11" s="167">
        <v>-13.42</v>
      </c>
      <c r="AO11" s="167">
        <v>-13.34</v>
      </c>
      <c r="AP11" s="167">
        <v>3.1978</v>
      </c>
      <c r="AQ11" s="167">
        <v>4.2835999999999999</v>
      </c>
      <c r="AR11" s="167">
        <v>16.989699999999999</v>
      </c>
      <c r="AS11" s="167">
        <v>18.740200000000002</v>
      </c>
      <c r="AT11" s="167">
        <v>-17.1187</v>
      </c>
      <c r="AU11" s="167">
        <v>-14.68</v>
      </c>
      <c r="AV11" s="167">
        <v>-14.4785</v>
      </c>
      <c r="AW11" s="167">
        <v>3.1655000000000002</v>
      </c>
      <c r="AX11" s="167">
        <v>3.2025000000000001</v>
      </c>
      <c r="AY11" s="167">
        <v>-18.865400000000001</v>
      </c>
      <c r="AZ11" s="167">
        <v>-16.7239</v>
      </c>
      <c r="BA11" s="167">
        <v>7.0658000000000003</v>
      </c>
      <c r="BB11" s="167">
        <v>7.4297000000000004</v>
      </c>
      <c r="BC11" s="167">
        <v>35.804200000000002</v>
      </c>
      <c r="BD11" s="167">
        <v>14.319000000000001</v>
      </c>
      <c r="BE11" s="167">
        <v>-6.1</v>
      </c>
      <c r="BF11" s="167">
        <v>-6.1</v>
      </c>
      <c r="BG11" s="167">
        <v>-19.4909</v>
      </c>
      <c r="BH11" s="167">
        <v>-19.4238</v>
      </c>
      <c r="BI11" s="167">
        <v>-2.4925999999999999</v>
      </c>
      <c r="BJ11" s="168"/>
      <c r="BK11" s="167">
        <v>-4.8841000000000001</v>
      </c>
      <c r="BL11" s="167">
        <v>3.0030999999999999</v>
      </c>
      <c r="BM11" s="167">
        <v>-0.97709999999999997</v>
      </c>
      <c r="BN11" s="167">
        <v>-0.61409999999999998</v>
      </c>
      <c r="BO11" s="167">
        <v>-111.33150000000001</v>
      </c>
      <c r="BP11" s="167">
        <v>37.904000000000003</v>
      </c>
      <c r="BQ11" s="167">
        <v>37.965000000000003</v>
      </c>
      <c r="BR11" s="167">
        <v>42.981499999999997</v>
      </c>
      <c r="BS11" s="167">
        <v>-173.5829</v>
      </c>
      <c r="BT11" s="168"/>
      <c r="BU11" s="168"/>
      <c r="BV11" s="168"/>
      <c r="BW11" s="167">
        <v>11.6561</v>
      </c>
      <c r="BX11" s="167">
        <v>9.35</v>
      </c>
      <c r="BY11" s="167">
        <v>6.34</v>
      </c>
      <c r="BZ11" s="167">
        <v>-12.38</v>
      </c>
      <c r="CA11" s="167">
        <v>5.01</v>
      </c>
      <c r="CB11" s="167">
        <v>-19.8215</v>
      </c>
      <c r="CC11" s="167">
        <v>-19.419599999999999</v>
      </c>
      <c r="CD11" s="167">
        <v>20.943000000000001</v>
      </c>
      <c r="CE11" s="167">
        <v>19.467400000000001</v>
      </c>
      <c r="CF11" s="167">
        <v>-3.1791</v>
      </c>
      <c r="CG11" s="167">
        <v>-0.82069999999999999</v>
      </c>
      <c r="CH11" s="167">
        <v>-0.57250000000000001</v>
      </c>
      <c r="CI11" s="167">
        <v>-5.2324000000000002</v>
      </c>
      <c r="CJ11" s="167">
        <v>0</v>
      </c>
      <c r="CK11" s="167">
        <v>4.4116</v>
      </c>
      <c r="CL11" s="167">
        <v>7.5720000000000001</v>
      </c>
      <c r="CM11" s="167">
        <v>-18.7</v>
      </c>
      <c r="CN11" s="167">
        <v>-18</v>
      </c>
      <c r="CO11" s="167">
        <v>-2.65</v>
      </c>
      <c r="CP11" s="167">
        <v>18.6082</v>
      </c>
      <c r="CQ11" s="167">
        <v>18.688600000000001</v>
      </c>
      <c r="CR11" s="167">
        <v>17.436299999999999</v>
      </c>
      <c r="CS11" s="167">
        <v>49.733699999999999</v>
      </c>
      <c r="CT11" s="167">
        <v>49.871699999999997</v>
      </c>
      <c r="CU11" s="167">
        <v>-26.241900000000001</v>
      </c>
      <c r="CV11" s="167">
        <v>-29.005500000000001</v>
      </c>
      <c r="CW11" s="167">
        <v>-24.0166</v>
      </c>
      <c r="CX11" s="167">
        <v>2.8119000000000001</v>
      </c>
      <c r="CY11" s="167">
        <v>28.43</v>
      </c>
      <c r="CZ11" s="167">
        <v>10.61</v>
      </c>
      <c r="DA11" s="167">
        <v>4.8486000000000002</v>
      </c>
      <c r="DB11" s="167">
        <v>3.8115999999999999</v>
      </c>
      <c r="DC11" s="167">
        <v>-6.681</v>
      </c>
      <c r="DD11" s="168"/>
      <c r="DE11" s="168"/>
      <c r="DF11" s="168"/>
      <c r="DG11" s="167">
        <v>22.335899999999999</v>
      </c>
      <c r="DH11" s="168"/>
      <c r="DI11" s="168"/>
      <c r="DJ11" s="167">
        <v>-21.2</v>
      </c>
      <c r="DK11" s="167">
        <v>-20.7</v>
      </c>
      <c r="DL11" s="167">
        <v>-0.1404</v>
      </c>
      <c r="DM11" s="167">
        <v>-0.3</v>
      </c>
      <c r="DN11" s="167">
        <v>6.56</v>
      </c>
      <c r="DO11" s="167">
        <v>3.26</v>
      </c>
      <c r="DP11" s="167">
        <v>-2.2599999999999998</v>
      </c>
      <c r="DQ11" s="167">
        <v>-2.4900000000000002</v>
      </c>
      <c r="DR11" s="167">
        <v>13.779500000000001</v>
      </c>
      <c r="DS11" s="167">
        <v>-23.1388</v>
      </c>
      <c r="DT11" s="167">
        <v>-11.77</v>
      </c>
      <c r="DU11" s="167">
        <v>-11.88</v>
      </c>
      <c r="DV11" s="167">
        <v>25.88</v>
      </c>
      <c r="DW11" s="167">
        <v>-0.28000000000000003</v>
      </c>
      <c r="DX11" s="167">
        <v>-21.9636</v>
      </c>
      <c r="DY11" s="167">
        <v>-11.427300000000001</v>
      </c>
      <c r="DZ11" s="167">
        <v>-34.362900000000003</v>
      </c>
      <c r="EA11" s="167">
        <v>-33.663600000000002</v>
      </c>
      <c r="EB11" s="168"/>
      <c r="EC11" s="167">
        <v>-19.961099999999998</v>
      </c>
      <c r="ED11" s="167">
        <v>-27.445699999999999</v>
      </c>
      <c r="EE11" s="167">
        <v>-26.9908</v>
      </c>
      <c r="EF11" s="167">
        <v>-21.521899999999999</v>
      </c>
      <c r="EG11" s="167">
        <v>-27.1998</v>
      </c>
      <c r="EH11" s="167">
        <v>-13.739000000000001</v>
      </c>
      <c r="EI11" s="167">
        <v>-119.7911</v>
      </c>
      <c r="EJ11" s="167">
        <v>-20.3931</v>
      </c>
      <c r="EK11" s="168"/>
      <c r="EL11" s="167">
        <v>-7.9058999999999999</v>
      </c>
      <c r="EM11" s="167">
        <v>-7.5682</v>
      </c>
      <c r="EN11" s="168"/>
      <c r="EO11" s="167">
        <v>-14.790900000000001</v>
      </c>
      <c r="EP11" s="167">
        <v>-13.738300000000001</v>
      </c>
      <c r="EQ11" s="167">
        <v>-8.7080000000000002</v>
      </c>
      <c r="ER11" s="167">
        <v>-19.290600000000001</v>
      </c>
      <c r="ES11" s="167">
        <v>-19.107800000000001</v>
      </c>
      <c r="ET11" s="167">
        <v>12.0031</v>
      </c>
      <c r="EU11" s="167">
        <v>0</v>
      </c>
      <c r="EV11" s="167">
        <v>0</v>
      </c>
      <c r="EW11" s="167">
        <v>0</v>
      </c>
      <c r="EX11" s="167">
        <v>6.8143000000000002</v>
      </c>
      <c r="EY11" s="167">
        <v>-16.006</v>
      </c>
      <c r="EZ11" s="167">
        <v>-7.1750999999999996</v>
      </c>
      <c r="FA11" s="167">
        <v>-7.2268999999999997</v>
      </c>
      <c r="FB11" s="167">
        <v>9.2373999999999992</v>
      </c>
      <c r="FC11" s="167">
        <v>14.4663</v>
      </c>
      <c r="FD11" s="167">
        <v>-28.8489</v>
      </c>
      <c r="FE11" s="167">
        <v>5.6459999999999999</v>
      </c>
      <c r="FF11" s="167">
        <v>-0.9335</v>
      </c>
      <c r="FG11" s="168"/>
      <c r="FH11" s="168"/>
      <c r="FI11" s="167">
        <v>4.8747999999999996</v>
      </c>
      <c r="FJ11" s="168"/>
      <c r="FK11" s="167">
        <v>7.5354999999999999</v>
      </c>
      <c r="FL11" s="167">
        <v>7.5354999999999999</v>
      </c>
      <c r="FM11" s="167">
        <v>-13.731400000000001</v>
      </c>
      <c r="FN11" s="167">
        <v>14.7178</v>
      </c>
      <c r="FO11" s="167">
        <v>14.902100000000001</v>
      </c>
      <c r="FP11" s="167">
        <v>0.41760000000000003</v>
      </c>
      <c r="FQ11" s="167">
        <v>15.105</v>
      </c>
      <c r="FR11" s="167">
        <v>23.5123</v>
      </c>
      <c r="FS11" s="167">
        <v>-14.74</v>
      </c>
      <c r="FT11" s="167">
        <v>-1.0085</v>
      </c>
      <c r="FU11" s="167">
        <v>0.13850000000000001</v>
      </c>
      <c r="FV11" s="167">
        <v>0.5</v>
      </c>
      <c r="FW11" s="167">
        <v>-0.36</v>
      </c>
      <c r="FX11" s="167">
        <v>-23.069600000000001</v>
      </c>
      <c r="FY11" s="168"/>
      <c r="FZ11" s="167">
        <v>6.4420000000000002</v>
      </c>
      <c r="GA11" s="167">
        <v>1</v>
      </c>
      <c r="GB11" s="168"/>
      <c r="GC11" s="167">
        <v>30.47</v>
      </c>
      <c r="GD11" s="167">
        <v>-28.104700000000001</v>
      </c>
      <c r="GE11" s="167">
        <v>-18.480399999999999</v>
      </c>
      <c r="GF11" s="167">
        <v>-0.22</v>
      </c>
      <c r="GG11" s="167">
        <v>21.361799999999999</v>
      </c>
      <c r="GH11" s="168"/>
      <c r="GI11" s="167">
        <v>18.457999999999998</v>
      </c>
      <c r="GJ11" s="167">
        <v>-4.1829000000000001</v>
      </c>
      <c r="GK11" s="167">
        <v>-4.4786000000000001</v>
      </c>
      <c r="GL11" s="167">
        <v>1.9979</v>
      </c>
      <c r="GM11" s="167">
        <v>3.15E-2</v>
      </c>
      <c r="GN11" s="168"/>
      <c r="GO11" s="167">
        <v>-11.351699999999999</v>
      </c>
      <c r="GP11" s="167">
        <v>67.573400000000007</v>
      </c>
      <c r="GQ11" s="167">
        <v>2.8117000000000001</v>
      </c>
      <c r="GR11" s="167">
        <v>-21.622399999999999</v>
      </c>
      <c r="GS11" s="167">
        <v>5.8030999999999997</v>
      </c>
      <c r="GT11" s="167">
        <v>5.4318</v>
      </c>
      <c r="GU11" s="167">
        <v>138.64070000000001</v>
      </c>
      <c r="GV11" s="167">
        <v>-6.0857999999999999</v>
      </c>
      <c r="GW11" s="167">
        <v>-9.9981000000000009</v>
      </c>
      <c r="GX11" s="167">
        <v>5.0270000000000001</v>
      </c>
      <c r="GY11" s="167">
        <v>3.2347000000000001</v>
      </c>
      <c r="GZ11" s="167">
        <v>4.9668999999999999</v>
      </c>
      <c r="HA11" s="167">
        <v>4.9844999999999997</v>
      </c>
      <c r="HB11" s="167">
        <v>2.6594000000000002</v>
      </c>
      <c r="HC11" s="167">
        <v>-6.8587999999999996</v>
      </c>
      <c r="HD11" s="167">
        <v>-5.4555999999999996</v>
      </c>
      <c r="HE11" s="167">
        <v>-7.96</v>
      </c>
      <c r="HF11" s="167">
        <v>0</v>
      </c>
      <c r="HG11" s="167">
        <v>28.8066</v>
      </c>
      <c r="HH11" s="167">
        <v>17.865300000000001</v>
      </c>
      <c r="HI11" s="167">
        <v>81.508099999999999</v>
      </c>
      <c r="HJ11" s="167">
        <v>11.7971</v>
      </c>
      <c r="HK11" s="167">
        <v>11.6654</v>
      </c>
      <c r="HL11" s="168"/>
      <c r="HM11" s="167">
        <v>-16.140499999999999</v>
      </c>
      <c r="HN11" s="167">
        <v>-11.823700000000001</v>
      </c>
      <c r="HO11" s="167">
        <v>-13.363799999999999</v>
      </c>
      <c r="HP11" s="168"/>
      <c r="HQ11" s="168"/>
      <c r="HR11" s="167">
        <v>-16.797000000000001</v>
      </c>
      <c r="HS11" s="167">
        <v>-15.7807</v>
      </c>
      <c r="HT11" s="167">
        <v>-6.1289999999999996</v>
      </c>
      <c r="HU11" s="167">
        <v>-5.8990999999999998</v>
      </c>
      <c r="HV11" s="167">
        <v>8.93</v>
      </c>
      <c r="HW11" s="167">
        <v>9</v>
      </c>
      <c r="HX11" s="167">
        <v>-32.200000000000003</v>
      </c>
      <c r="HY11" s="167">
        <v>-31.3</v>
      </c>
      <c r="HZ11" s="167">
        <v>-0.1053</v>
      </c>
      <c r="IA11" s="167">
        <v>-11.6</v>
      </c>
      <c r="IB11" s="167">
        <v>44.492899999999999</v>
      </c>
      <c r="IC11" s="167">
        <v>19.417300000000001</v>
      </c>
      <c r="ID11" s="167">
        <v>20.226900000000001</v>
      </c>
      <c r="IE11" s="167">
        <v>-20.399999999999999</v>
      </c>
      <c r="IF11" s="167">
        <v>-41</v>
      </c>
      <c r="IG11" s="167">
        <v>0.5</v>
      </c>
      <c r="IH11" s="167">
        <v>0</v>
      </c>
      <c r="II11" s="168"/>
      <c r="IJ11" s="167">
        <v>-17.964500000000001</v>
      </c>
      <c r="IK11" s="167">
        <v>-99.140500000000003</v>
      </c>
      <c r="IL11" s="167">
        <v>38.542499999999997</v>
      </c>
      <c r="IM11" s="167">
        <v>-287.22699999999998</v>
      </c>
      <c r="IN11" s="167">
        <v>-23.102499999999999</v>
      </c>
      <c r="IO11" s="167">
        <v>-29.601199999999999</v>
      </c>
      <c r="IP11" s="167">
        <v>122.36790000000001</v>
      </c>
      <c r="IQ11" s="167">
        <v>43.840600000000002</v>
      </c>
      <c r="IR11" s="167">
        <v>129.57509999999999</v>
      </c>
      <c r="IS11" s="167">
        <v>80.084100000000007</v>
      </c>
      <c r="IT11" s="167">
        <v>62.078000000000003</v>
      </c>
      <c r="IU11" s="167">
        <v>8.1120000000000001</v>
      </c>
      <c r="IV11" s="167">
        <v>7.1153000000000004</v>
      </c>
      <c r="IW11" s="167">
        <v>-20.645199999999999</v>
      </c>
      <c r="IX11" s="167">
        <v>243.38659999999999</v>
      </c>
      <c r="IY11" s="167">
        <v>-179.18209999999999</v>
      </c>
      <c r="IZ11" s="167">
        <v>67.572000000000003</v>
      </c>
      <c r="JA11" s="167">
        <v>-51.385399999999997</v>
      </c>
      <c r="JB11" s="167">
        <v>-2.1082000000000001</v>
      </c>
      <c r="JC11" s="167">
        <v>5.391</v>
      </c>
      <c r="JD11" s="167">
        <v>-5.52</v>
      </c>
      <c r="JE11" s="167">
        <v>-2.1</v>
      </c>
      <c r="JF11" s="167">
        <v>-2.11</v>
      </c>
      <c r="JG11" s="167">
        <v>0.56000000000000005</v>
      </c>
      <c r="JH11" s="167">
        <v>0.24</v>
      </c>
      <c r="JI11" s="167">
        <v>-2.4214000000000002</v>
      </c>
      <c r="JJ11" s="167">
        <v>-6.5598999999999998</v>
      </c>
      <c r="JK11" s="167">
        <v>6.2698999999999998</v>
      </c>
      <c r="JL11" s="167">
        <v>0.41049999999999998</v>
      </c>
      <c r="JM11" s="167">
        <v>-2.6</v>
      </c>
      <c r="JN11" s="167">
        <v>0.51</v>
      </c>
      <c r="JO11" s="167">
        <v>-0.433</v>
      </c>
      <c r="JP11" s="168"/>
      <c r="JQ11" s="168"/>
      <c r="JR11" s="167">
        <v>4.3089000000000004</v>
      </c>
      <c r="JS11" s="167">
        <v>3.6446000000000001</v>
      </c>
      <c r="JT11" s="167">
        <v>3.9152999999999998</v>
      </c>
      <c r="JU11" s="168"/>
      <c r="JV11" s="167">
        <v>25.1</v>
      </c>
      <c r="JW11" s="167">
        <v>2.2454000000000001</v>
      </c>
      <c r="JX11" s="167">
        <v>-0.12</v>
      </c>
      <c r="JY11" s="168"/>
      <c r="JZ11" s="167">
        <v>-5.4617000000000004</v>
      </c>
      <c r="KA11" s="168"/>
      <c r="KB11" s="168"/>
      <c r="KC11" s="167">
        <v>-5.4043999999999999</v>
      </c>
      <c r="KD11" s="168"/>
      <c r="KE11" s="167">
        <v>0</v>
      </c>
      <c r="KF11" s="167">
        <v>6.5805999999999996</v>
      </c>
      <c r="KG11" s="167">
        <v>-20.100000000000001</v>
      </c>
      <c r="KH11" s="167">
        <v>1.8</v>
      </c>
      <c r="KI11" s="167">
        <v>47.283299999999997</v>
      </c>
      <c r="KJ11" s="167">
        <v>-127.1159</v>
      </c>
    </row>
    <row r="12" spans="1:296" ht="18" customHeight="1" x14ac:dyDescent="0.25">
      <c r="A12" s="162" t="s">
        <v>91</v>
      </c>
      <c r="B12" s="162" t="s">
        <v>855</v>
      </c>
      <c r="C12" s="166">
        <v>0</v>
      </c>
      <c r="D12" s="167">
        <v>3.0156999999999998</v>
      </c>
      <c r="E12" s="167">
        <v>1.3936999999999999</v>
      </c>
      <c r="F12" s="167">
        <v>-6.1134000000000004</v>
      </c>
      <c r="G12" s="167">
        <v>3.9899</v>
      </c>
      <c r="H12" s="167">
        <v>7.6569000000000003</v>
      </c>
      <c r="I12" s="168"/>
      <c r="J12" s="167">
        <v>9.2623999999999995</v>
      </c>
      <c r="K12" s="168"/>
      <c r="L12" s="167">
        <v>18.603100000000001</v>
      </c>
      <c r="M12" s="167">
        <v>8.1647999999999996</v>
      </c>
      <c r="N12" s="167">
        <v>7.8723000000000001</v>
      </c>
      <c r="O12" s="167">
        <v>-11.1</v>
      </c>
      <c r="P12" s="167">
        <v>-22</v>
      </c>
      <c r="Q12" s="167">
        <v>-2.2000000000000002</v>
      </c>
      <c r="R12" s="167">
        <v>0</v>
      </c>
      <c r="S12" s="167">
        <v>-15.4</v>
      </c>
      <c r="T12" s="167">
        <v>3.7461000000000002</v>
      </c>
      <c r="U12" s="167">
        <v>-8.8458000000000006</v>
      </c>
      <c r="V12" s="167">
        <v>3.8714</v>
      </c>
      <c r="W12" s="167">
        <v>3.7477</v>
      </c>
      <c r="X12" s="167">
        <v>7.0411999999999999</v>
      </c>
      <c r="Y12" s="167">
        <v>3.6168</v>
      </c>
      <c r="Z12" s="167">
        <v>1.4282999999999999</v>
      </c>
      <c r="AA12" s="167">
        <v>1.7073</v>
      </c>
      <c r="AB12" s="168"/>
      <c r="AC12" s="167">
        <v>-2.0758999999999999</v>
      </c>
      <c r="AD12" s="167">
        <v>-0.69099999999999995</v>
      </c>
      <c r="AE12" s="167">
        <v>-0.59599999999999997</v>
      </c>
      <c r="AF12" s="167">
        <v>2.78</v>
      </c>
      <c r="AG12" s="167">
        <v>-11.1</v>
      </c>
      <c r="AH12" s="168"/>
      <c r="AI12" s="167">
        <v>-2.0329999999999999</v>
      </c>
      <c r="AJ12" s="167">
        <v>0.28399999999999997</v>
      </c>
      <c r="AK12" s="167">
        <v>-10.36</v>
      </c>
      <c r="AL12" s="167">
        <v>-10.86</v>
      </c>
      <c r="AM12" s="168"/>
      <c r="AN12" s="167">
        <v>-13.25</v>
      </c>
      <c r="AO12" s="167">
        <v>-13.37</v>
      </c>
      <c r="AP12" s="167">
        <v>2.6623999999999999</v>
      </c>
      <c r="AQ12" s="167">
        <v>4.5566000000000004</v>
      </c>
      <c r="AR12" s="167">
        <v>16.151499999999999</v>
      </c>
      <c r="AS12" s="167">
        <v>17.805</v>
      </c>
      <c r="AT12" s="167">
        <v>-17.369299999999999</v>
      </c>
      <c r="AU12" s="167">
        <v>-13.7845</v>
      </c>
      <c r="AV12" s="167">
        <v>-13.678100000000001</v>
      </c>
      <c r="AW12" s="167">
        <v>3.4956999999999998</v>
      </c>
      <c r="AX12" s="167">
        <v>3.9051999999999998</v>
      </c>
      <c r="AY12" s="167">
        <v>-20.3736</v>
      </c>
      <c r="AZ12" s="167">
        <v>-17.401499999999999</v>
      </c>
      <c r="BA12" s="167">
        <v>8.7128999999999994</v>
      </c>
      <c r="BB12" s="167">
        <v>9.4481000000000002</v>
      </c>
      <c r="BC12" s="167">
        <v>33.694699999999997</v>
      </c>
      <c r="BD12" s="167">
        <v>15.8164</v>
      </c>
      <c r="BE12" s="167">
        <v>-6.2</v>
      </c>
      <c r="BF12" s="167">
        <v>-6.2</v>
      </c>
      <c r="BG12" s="167">
        <v>-20.211200000000002</v>
      </c>
      <c r="BH12" s="167">
        <v>-19.982700000000001</v>
      </c>
      <c r="BI12" s="167">
        <v>-2.4365999999999999</v>
      </c>
      <c r="BJ12" s="168"/>
      <c r="BK12" s="167">
        <v>-4.8308</v>
      </c>
      <c r="BL12" s="167">
        <v>3.1025</v>
      </c>
      <c r="BM12" s="167">
        <v>-0.79090000000000005</v>
      </c>
      <c r="BN12" s="167">
        <v>-0.48089999999999999</v>
      </c>
      <c r="BO12" s="167">
        <v>-110.9958</v>
      </c>
      <c r="BP12" s="167">
        <v>37.293599999999998</v>
      </c>
      <c r="BQ12" s="167">
        <v>37.476700000000001</v>
      </c>
      <c r="BR12" s="167">
        <v>44.4465</v>
      </c>
      <c r="BS12" s="167">
        <v>-173.20009999999999</v>
      </c>
      <c r="BT12" s="168"/>
      <c r="BU12" s="168"/>
      <c r="BV12" s="168"/>
      <c r="BW12" s="167">
        <v>10.638199999999999</v>
      </c>
      <c r="BX12" s="167">
        <v>9.35</v>
      </c>
      <c r="BY12" s="167">
        <v>6.22</v>
      </c>
      <c r="BZ12" s="167">
        <v>-13.47</v>
      </c>
      <c r="CA12" s="167">
        <v>4.63</v>
      </c>
      <c r="CB12" s="167">
        <v>-20.357299999999999</v>
      </c>
      <c r="CC12" s="167">
        <v>-19.5535</v>
      </c>
      <c r="CD12" s="167">
        <v>21.7196</v>
      </c>
      <c r="CE12" s="167">
        <v>20.676300000000001</v>
      </c>
      <c r="CF12" s="167">
        <v>-1.9420999999999999</v>
      </c>
      <c r="CG12" s="167">
        <v>1.0886</v>
      </c>
      <c r="CH12" s="167">
        <v>0.83860000000000001</v>
      </c>
      <c r="CI12" s="167">
        <v>-6.1603000000000003</v>
      </c>
      <c r="CJ12" s="167">
        <v>0</v>
      </c>
      <c r="CK12" s="167">
        <v>4.2153</v>
      </c>
      <c r="CL12" s="168"/>
      <c r="CM12" s="167">
        <v>-20.100000000000001</v>
      </c>
      <c r="CN12" s="167">
        <v>-19.3</v>
      </c>
      <c r="CO12" s="167">
        <v>-2.64</v>
      </c>
      <c r="CP12" s="167">
        <v>16.5761</v>
      </c>
      <c r="CQ12" s="167">
        <v>16.738199999999999</v>
      </c>
      <c r="CR12" s="167">
        <v>15.848000000000001</v>
      </c>
      <c r="CS12" s="167">
        <v>48.0199</v>
      </c>
      <c r="CT12" s="167">
        <v>49.735999999999997</v>
      </c>
      <c r="CU12" s="167">
        <v>-22.321899999999999</v>
      </c>
      <c r="CV12" s="167">
        <v>-30.063600000000001</v>
      </c>
      <c r="CW12" s="167">
        <v>-20.8874</v>
      </c>
      <c r="CX12" s="167">
        <v>2.8654000000000002</v>
      </c>
      <c r="CY12" s="167">
        <v>27.28</v>
      </c>
      <c r="CZ12" s="167">
        <v>9.86</v>
      </c>
      <c r="DA12" s="167">
        <v>4.5361000000000002</v>
      </c>
      <c r="DB12" s="167">
        <v>3.5186999999999999</v>
      </c>
      <c r="DC12" s="167">
        <v>-6.3559999999999999</v>
      </c>
      <c r="DD12" s="168"/>
      <c r="DE12" s="168"/>
      <c r="DF12" s="168"/>
      <c r="DG12" s="167">
        <v>23.829899999999999</v>
      </c>
      <c r="DH12" s="168"/>
      <c r="DI12" s="168"/>
      <c r="DJ12" s="168"/>
      <c r="DK12" s="168"/>
      <c r="DL12" s="167">
        <v>7.1400000000000005E-2</v>
      </c>
      <c r="DM12" s="167">
        <v>-1.1000000000000001</v>
      </c>
      <c r="DN12" s="167">
        <v>6.36</v>
      </c>
      <c r="DO12" s="167">
        <v>3</v>
      </c>
      <c r="DP12" s="167">
        <v>-2.5499999999999998</v>
      </c>
      <c r="DQ12" s="167">
        <v>-2.31</v>
      </c>
      <c r="DR12" s="167">
        <v>12.849500000000001</v>
      </c>
      <c r="DS12" s="167">
        <v>-23.1663</v>
      </c>
      <c r="DT12" s="167">
        <v>-11.75</v>
      </c>
      <c r="DU12" s="167">
        <v>-11.81</v>
      </c>
      <c r="DV12" s="167">
        <v>25.54</v>
      </c>
      <c r="DW12" s="167">
        <v>-0.78</v>
      </c>
      <c r="DX12" s="167">
        <v>-22.4909</v>
      </c>
      <c r="DY12" s="167">
        <v>-12.054500000000001</v>
      </c>
      <c r="DZ12" s="167">
        <v>-34.4998</v>
      </c>
      <c r="EA12" s="167">
        <v>-33.836399999999998</v>
      </c>
      <c r="EB12" s="168"/>
      <c r="EC12" s="167">
        <v>-21.289000000000001</v>
      </c>
      <c r="ED12" s="167">
        <v>-29.142499999999998</v>
      </c>
      <c r="EE12" s="167">
        <v>-29.624199999999998</v>
      </c>
      <c r="EF12" s="167">
        <v>-22.9434</v>
      </c>
      <c r="EG12" s="167">
        <v>-28.8613</v>
      </c>
      <c r="EH12" s="167">
        <v>-13.682</v>
      </c>
      <c r="EI12" s="167">
        <v>-120.0852</v>
      </c>
      <c r="EJ12" s="167">
        <v>-17.037700000000001</v>
      </c>
      <c r="EK12" s="168"/>
      <c r="EL12" s="167">
        <v>-7.7272999999999996</v>
      </c>
      <c r="EM12" s="167">
        <v>-7.3795999999999999</v>
      </c>
      <c r="EN12" s="168"/>
      <c r="EO12" s="167">
        <v>-14.464399999999999</v>
      </c>
      <c r="EP12" s="167">
        <v>-14.2103</v>
      </c>
      <c r="EQ12" s="167">
        <v>-16.388000000000002</v>
      </c>
      <c r="ER12" s="167">
        <v>-17.622299999999999</v>
      </c>
      <c r="ES12" s="167">
        <v>-17.4621</v>
      </c>
      <c r="ET12" s="167">
        <v>13.8482</v>
      </c>
      <c r="EU12" s="167">
        <v>6.86</v>
      </c>
      <c r="EV12" s="167">
        <v>-3.16</v>
      </c>
      <c r="EW12" s="167">
        <v>-1.1000000000000001</v>
      </c>
      <c r="EX12" s="167">
        <v>6.7180999999999997</v>
      </c>
      <c r="EY12" s="167">
        <v>-14.572699999999999</v>
      </c>
      <c r="EZ12" s="167">
        <v>-6.7614000000000001</v>
      </c>
      <c r="FA12" s="167">
        <v>-6.7549999999999999</v>
      </c>
      <c r="FB12" s="167">
        <v>6.6546000000000003</v>
      </c>
      <c r="FC12" s="167">
        <v>15.666700000000001</v>
      </c>
      <c r="FD12" s="167">
        <v>-33.685299999999998</v>
      </c>
      <c r="FE12" s="167">
        <v>5.6150000000000002</v>
      </c>
      <c r="FF12" s="167">
        <v>9.8299999999999998E-2</v>
      </c>
      <c r="FG12" s="168"/>
      <c r="FH12" s="168"/>
      <c r="FI12" s="167">
        <v>3.1831999999999998</v>
      </c>
      <c r="FJ12" s="168"/>
      <c r="FK12" s="167">
        <v>8.0379000000000005</v>
      </c>
      <c r="FL12" s="167">
        <v>7.8704000000000001</v>
      </c>
      <c r="FM12" s="167">
        <v>-14.7362</v>
      </c>
      <c r="FN12" s="167">
        <v>15.0387</v>
      </c>
      <c r="FO12" s="167">
        <v>14.410299999999999</v>
      </c>
      <c r="FP12" s="167">
        <v>-1.839</v>
      </c>
      <c r="FQ12" s="167">
        <v>14.096</v>
      </c>
      <c r="FR12" s="167">
        <v>25.0016</v>
      </c>
      <c r="FS12" s="167">
        <v>-13.53</v>
      </c>
      <c r="FT12" s="167">
        <v>-0.20100000000000001</v>
      </c>
      <c r="FU12" s="167">
        <v>0.16500000000000001</v>
      </c>
      <c r="FV12" s="167">
        <v>-0.05</v>
      </c>
      <c r="FW12" s="167">
        <v>-0.25</v>
      </c>
      <c r="FX12" s="167">
        <v>-25.2714</v>
      </c>
      <c r="FY12" s="168"/>
      <c r="FZ12" s="167">
        <v>6.444</v>
      </c>
      <c r="GA12" s="167">
        <v>0.81699999999999995</v>
      </c>
      <c r="GB12" s="168"/>
      <c r="GC12" s="167">
        <v>29.96</v>
      </c>
      <c r="GD12" s="167">
        <v>-27.5608</v>
      </c>
      <c r="GE12" s="167">
        <v>-17.876000000000001</v>
      </c>
      <c r="GF12" s="167">
        <v>-0.2</v>
      </c>
      <c r="GG12" s="167">
        <v>20.581700000000001</v>
      </c>
      <c r="GH12" s="168"/>
      <c r="GI12" s="167">
        <v>18.394200000000001</v>
      </c>
      <c r="GJ12" s="167">
        <v>-3.9424999999999999</v>
      </c>
      <c r="GK12" s="167">
        <v>-4.3635999999999999</v>
      </c>
      <c r="GL12" s="167">
        <v>1.9455</v>
      </c>
      <c r="GM12" s="167">
        <v>6.1499999999999999E-2</v>
      </c>
      <c r="GN12" s="168"/>
      <c r="GO12" s="168"/>
      <c r="GP12" s="167">
        <v>67.438800000000001</v>
      </c>
      <c r="GQ12" s="167">
        <v>3.3405</v>
      </c>
      <c r="GR12" s="167">
        <v>-21.515699999999999</v>
      </c>
      <c r="GS12" s="167">
        <v>5.8562000000000003</v>
      </c>
      <c r="GT12" s="167">
        <v>5.7038000000000002</v>
      </c>
      <c r="GU12" s="167">
        <v>136.60390000000001</v>
      </c>
      <c r="GV12" s="167">
        <v>-6.3255999999999997</v>
      </c>
      <c r="GW12" s="167">
        <v>-10.002700000000001</v>
      </c>
      <c r="GX12" s="167">
        <v>5.8036000000000003</v>
      </c>
      <c r="GY12" s="167">
        <v>2.8464999999999998</v>
      </c>
      <c r="GZ12" s="167">
        <v>4.8277000000000001</v>
      </c>
      <c r="HA12" s="167">
        <v>4.8579999999999997</v>
      </c>
      <c r="HB12" s="167">
        <v>2.7801999999999998</v>
      </c>
      <c r="HC12" s="167">
        <v>-5.6215000000000002</v>
      </c>
      <c r="HD12" s="167">
        <v>-4.2666000000000004</v>
      </c>
      <c r="HE12" s="167">
        <v>-7.12</v>
      </c>
      <c r="HF12" s="167">
        <v>0</v>
      </c>
      <c r="HG12" s="167">
        <v>29.582899999999999</v>
      </c>
      <c r="HH12" s="167">
        <v>12.8201</v>
      </c>
      <c r="HI12" s="167">
        <v>77.2958</v>
      </c>
      <c r="HJ12" s="167">
        <v>12.275</v>
      </c>
      <c r="HK12" s="167">
        <v>12.7845</v>
      </c>
      <c r="HL12" s="168"/>
      <c r="HM12" s="167">
        <v>-18.176400000000001</v>
      </c>
      <c r="HN12" s="167">
        <v>0</v>
      </c>
      <c r="HO12" s="167">
        <v>0</v>
      </c>
      <c r="HP12" s="168"/>
      <c r="HQ12" s="168"/>
      <c r="HR12" s="167">
        <v>-18.466899999999999</v>
      </c>
      <c r="HS12" s="167">
        <v>-17.824200000000001</v>
      </c>
      <c r="HT12" s="167">
        <v>-5.4318</v>
      </c>
      <c r="HU12" s="167">
        <v>-5.9066000000000001</v>
      </c>
      <c r="HV12" s="167">
        <v>10.199999999999999</v>
      </c>
      <c r="HW12" s="167">
        <v>10.14</v>
      </c>
      <c r="HX12" s="167">
        <v>-34.200000000000003</v>
      </c>
      <c r="HY12" s="167">
        <v>-33.6</v>
      </c>
      <c r="HZ12" s="167">
        <v>8.9999999999999998E-4</v>
      </c>
      <c r="IA12" s="167">
        <v>-11.12</v>
      </c>
      <c r="IB12" s="167">
        <v>56.214399999999998</v>
      </c>
      <c r="IC12" s="167">
        <v>16.635899999999999</v>
      </c>
      <c r="ID12" s="167">
        <v>16.312000000000001</v>
      </c>
      <c r="IE12" s="167">
        <v>-20.100000000000001</v>
      </c>
      <c r="IF12" s="167">
        <v>-40.1</v>
      </c>
      <c r="IG12" s="167">
        <v>1.8</v>
      </c>
      <c r="IH12" s="167">
        <v>1.2</v>
      </c>
      <c r="II12" s="168"/>
      <c r="IJ12" s="167">
        <v>-18.243400000000001</v>
      </c>
      <c r="IK12" s="167">
        <v>-96.323800000000006</v>
      </c>
      <c r="IL12" s="167">
        <v>39.770899999999997</v>
      </c>
      <c r="IM12" s="167">
        <v>-290.19709999999998</v>
      </c>
      <c r="IN12" s="167">
        <v>-26.774699999999999</v>
      </c>
      <c r="IO12" s="167">
        <v>-27.321899999999999</v>
      </c>
      <c r="IP12" s="167">
        <v>121.8292</v>
      </c>
      <c r="IQ12" s="167">
        <v>46.649299999999997</v>
      </c>
      <c r="IR12" s="167">
        <v>140.82470000000001</v>
      </c>
      <c r="IS12" s="167">
        <v>82.213200000000001</v>
      </c>
      <c r="IT12" s="167">
        <v>53.7468</v>
      </c>
      <c r="IU12" s="167">
        <v>6.7752999999999997</v>
      </c>
      <c r="IV12" s="167">
        <v>5.5002000000000004</v>
      </c>
      <c r="IW12" s="167">
        <v>-31.51</v>
      </c>
      <c r="IX12" s="167">
        <v>242.5881</v>
      </c>
      <c r="IY12" s="167">
        <v>-184.67760000000001</v>
      </c>
      <c r="IZ12" s="167">
        <v>60.796300000000002</v>
      </c>
      <c r="JA12" s="167">
        <v>-46.356699999999996</v>
      </c>
      <c r="JB12" s="167">
        <v>-0.44309999999999999</v>
      </c>
      <c r="JC12" s="167">
        <v>4.859</v>
      </c>
      <c r="JD12" s="167">
        <v>-5.04</v>
      </c>
      <c r="JE12" s="167">
        <v>-2.0760000000000001</v>
      </c>
      <c r="JF12" s="167">
        <v>-2.081</v>
      </c>
      <c r="JG12" s="167">
        <v>0.16</v>
      </c>
      <c r="JH12" s="167">
        <v>-0.24</v>
      </c>
      <c r="JI12" s="167">
        <v>-2.5655999999999999</v>
      </c>
      <c r="JJ12" s="167">
        <v>-5.4184999999999999</v>
      </c>
      <c r="JK12" s="167">
        <v>5.0400999999999998</v>
      </c>
      <c r="JL12" s="167">
        <v>0.38300000000000001</v>
      </c>
      <c r="JM12" s="167">
        <v>-1.9</v>
      </c>
      <c r="JN12" s="167">
        <v>-1.61</v>
      </c>
      <c r="JO12" s="167">
        <v>-0.71099999999999997</v>
      </c>
      <c r="JP12" s="168"/>
      <c r="JQ12" s="168"/>
      <c r="JR12" s="167">
        <v>3.6534</v>
      </c>
      <c r="JS12" s="167">
        <v>3.9626000000000001</v>
      </c>
      <c r="JT12" s="167">
        <v>3.5139999999999998</v>
      </c>
      <c r="JU12" s="168"/>
      <c r="JV12" s="167">
        <v>24.8</v>
      </c>
      <c r="JW12" s="167">
        <v>1.2321</v>
      </c>
      <c r="JX12" s="167">
        <v>-0.17</v>
      </c>
      <c r="JY12" s="168"/>
      <c r="JZ12" s="167">
        <v>-5.9728000000000003</v>
      </c>
      <c r="KA12" s="167">
        <v>0</v>
      </c>
      <c r="KB12" s="167">
        <v>0</v>
      </c>
      <c r="KC12" s="167">
        <v>-5.9710000000000001</v>
      </c>
      <c r="KD12" s="168"/>
      <c r="KE12" s="167">
        <v>-4.3314000000000004</v>
      </c>
      <c r="KF12" s="167">
        <v>4.5053999999999998</v>
      </c>
      <c r="KG12" s="167">
        <v>-19.5</v>
      </c>
      <c r="KH12" s="167">
        <v>1.6</v>
      </c>
      <c r="KI12" s="167">
        <v>46.282600000000002</v>
      </c>
      <c r="KJ12" s="167">
        <v>-129.6635</v>
      </c>
    </row>
    <row r="13" spans="1:296" ht="18" customHeight="1" x14ac:dyDescent="0.25">
      <c r="A13" s="162" t="s">
        <v>91</v>
      </c>
      <c r="B13" s="162" t="s">
        <v>856</v>
      </c>
      <c r="C13" s="166">
        <v>0</v>
      </c>
      <c r="D13" s="167">
        <v>3.1496</v>
      </c>
      <c r="E13" s="167">
        <v>1.2111000000000001</v>
      </c>
      <c r="F13" s="167">
        <v>-5.9852999999999996</v>
      </c>
      <c r="G13" s="167">
        <v>4.0445000000000002</v>
      </c>
      <c r="H13" s="167">
        <v>7.6334</v>
      </c>
      <c r="I13" s="168"/>
      <c r="J13" s="167">
        <v>9.6443999999999992</v>
      </c>
      <c r="K13" s="168"/>
      <c r="L13" s="167">
        <v>17.9541</v>
      </c>
      <c r="M13" s="167">
        <v>7.8907999999999996</v>
      </c>
      <c r="N13" s="167">
        <v>7.1109</v>
      </c>
      <c r="O13" s="167">
        <v>-11.1</v>
      </c>
      <c r="P13" s="167">
        <v>-22</v>
      </c>
      <c r="Q13" s="167">
        <v>-2.2000000000000002</v>
      </c>
      <c r="R13" s="167">
        <v>0</v>
      </c>
      <c r="S13" s="167">
        <v>-15.4</v>
      </c>
      <c r="T13" s="167">
        <v>4.4046000000000003</v>
      </c>
      <c r="U13" s="167">
        <v>-8.9636999999999993</v>
      </c>
      <c r="V13" s="167">
        <v>3.4430999999999998</v>
      </c>
      <c r="W13" s="167">
        <v>3.3908999999999998</v>
      </c>
      <c r="X13" s="167">
        <v>6.2873000000000001</v>
      </c>
      <c r="Y13" s="167">
        <v>3.6299000000000001</v>
      </c>
      <c r="Z13" s="167">
        <v>1.3754999999999999</v>
      </c>
      <c r="AA13" s="167">
        <v>1.6514</v>
      </c>
      <c r="AB13" s="168"/>
      <c r="AC13" s="167">
        <v>-2.0847000000000002</v>
      </c>
      <c r="AD13" s="167">
        <v>-0.58899999999999997</v>
      </c>
      <c r="AE13" s="167">
        <v>-0.6</v>
      </c>
      <c r="AF13" s="167">
        <v>2.266</v>
      </c>
      <c r="AG13" s="167">
        <v>-11.1</v>
      </c>
      <c r="AH13" s="167">
        <v>-13.2</v>
      </c>
      <c r="AI13" s="167">
        <v>-2.1320000000000001</v>
      </c>
      <c r="AJ13" s="167">
        <v>0.26500000000000001</v>
      </c>
      <c r="AK13" s="167">
        <v>-10.33</v>
      </c>
      <c r="AL13" s="167">
        <v>-10.32</v>
      </c>
      <c r="AM13" s="168"/>
      <c r="AN13" s="167">
        <v>-13.55</v>
      </c>
      <c r="AO13" s="167">
        <v>-13.43</v>
      </c>
      <c r="AP13" s="167">
        <v>3.1520999999999999</v>
      </c>
      <c r="AQ13" s="167">
        <v>4.1428000000000003</v>
      </c>
      <c r="AR13" s="167">
        <v>15.792400000000001</v>
      </c>
      <c r="AS13" s="167">
        <v>17.861999999999998</v>
      </c>
      <c r="AT13" s="167">
        <v>-17.334</v>
      </c>
      <c r="AU13" s="167">
        <v>-12.825799999999999</v>
      </c>
      <c r="AV13" s="167">
        <v>-12.111599999999999</v>
      </c>
      <c r="AW13" s="167">
        <v>19.241700000000002</v>
      </c>
      <c r="AX13" s="167">
        <v>33.334800000000001</v>
      </c>
      <c r="AY13" s="167">
        <v>-23.104099999999999</v>
      </c>
      <c r="AZ13" s="167">
        <v>-20.6325</v>
      </c>
      <c r="BA13" s="167">
        <v>17.649999999999999</v>
      </c>
      <c r="BB13" s="167">
        <v>14.512</v>
      </c>
      <c r="BC13" s="167">
        <v>29.693100000000001</v>
      </c>
      <c r="BD13" s="167">
        <v>12.7478</v>
      </c>
      <c r="BE13" s="167">
        <v>-5.2</v>
      </c>
      <c r="BF13" s="167">
        <v>-5.0999999999999996</v>
      </c>
      <c r="BG13" s="167">
        <v>-21.346699999999998</v>
      </c>
      <c r="BH13" s="167">
        <v>-19.178000000000001</v>
      </c>
      <c r="BI13" s="167">
        <v>-2.3803000000000001</v>
      </c>
      <c r="BJ13" s="168"/>
      <c r="BK13" s="167">
        <v>1.7584</v>
      </c>
      <c r="BL13" s="167">
        <v>1.9097999999999999</v>
      </c>
      <c r="BM13" s="167">
        <v>-0.90149999999999997</v>
      </c>
      <c r="BN13" s="167">
        <v>-0.51680000000000004</v>
      </c>
      <c r="BO13" s="167">
        <v>-101.8708</v>
      </c>
      <c r="BP13" s="167">
        <v>37.812399999999997</v>
      </c>
      <c r="BQ13" s="167">
        <v>37.629300000000001</v>
      </c>
      <c r="BR13" s="167">
        <v>39.879300000000001</v>
      </c>
      <c r="BS13" s="167">
        <v>-165.06880000000001</v>
      </c>
      <c r="BT13" s="168"/>
      <c r="BU13" s="168"/>
      <c r="BV13" s="168"/>
      <c r="BW13" s="167">
        <v>10.6981</v>
      </c>
      <c r="BX13" s="167">
        <v>10.06</v>
      </c>
      <c r="BY13" s="167">
        <v>6.81</v>
      </c>
      <c r="BZ13" s="167">
        <v>-13.03</v>
      </c>
      <c r="CA13" s="167">
        <v>5.43</v>
      </c>
      <c r="CB13" s="167">
        <v>-21.027100000000001</v>
      </c>
      <c r="CC13" s="167">
        <v>-20.6252</v>
      </c>
      <c r="CD13" s="167">
        <v>21.683199999999999</v>
      </c>
      <c r="CE13" s="167">
        <v>20.564699999999998</v>
      </c>
      <c r="CF13" s="167">
        <v>-2.242</v>
      </c>
      <c r="CG13" s="167">
        <v>-3.5813999999999999</v>
      </c>
      <c r="CH13" s="167">
        <v>-3.7783000000000002</v>
      </c>
      <c r="CI13" s="167">
        <v>1.4611000000000001</v>
      </c>
      <c r="CJ13" s="168"/>
      <c r="CK13" s="167">
        <v>4.2153</v>
      </c>
      <c r="CL13" s="167">
        <v>8.327</v>
      </c>
      <c r="CM13" s="167">
        <v>-18</v>
      </c>
      <c r="CN13" s="167">
        <v>-18.100000000000001</v>
      </c>
      <c r="CO13" s="167">
        <v>-2.59</v>
      </c>
      <c r="CP13" s="167">
        <v>16.309999999999999</v>
      </c>
      <c r="CQ13" s="167">
        <v>16.7361</v>
      </c>
      <c r="CR13" s="167">
        <v>15.5099</v>
      </c>
      <c r="CS13" s="167">
        <v>45.838000000000001</v>
      </c>
      <c r="CT13" s="167">
        <v>45.536900000000003</v>
      </c>
      <c r="CU13" s="167">
        <v>-15.353999999999999</v>
      </c>
      <c r="CV13" s="167">
        <v>-34.453299999999999</v>
      </c>
      <c r="CW13" s="167">
        <v>-13.991300000000001</v>
      </c>
      <c r="CX13" s="167">
        <v>3.3628999999999998</v>
      </c>
      <c r="CY13" s="167">
        <v>27.58</v>
      </c>
      <c r="CZ13" s="167">
        <v>10.06</v>
      </c>
      <c r="DA13" s="167">
        <v>4.2236000000000002</v>
      </c>
      <c r="DB13" s="167">
        <v>3.3233999999999999</v>
      </c>
      <c r="DC13" s="167">
        <v>-6.3045999999999998</v>
      </c>
      <c r="DD13" s="168"/>
      <c r="DE13" s="168"/>
      <c r="DF13" s="168"/>
      <c r="DG13" s="167">
        <v>19.697900000000001</v>
      </c>
      <c r="DH13" s="168"/>
      <c r="DI13" s="168"/>
      <c r="DJ13" s="167">
        <v>-18.899999999999999</v>
      </c>
      <c r="DK13" s="168"/>
      <c r="DL13" s="167">
        <v>5.9200000000000003E-2</v>
      </c>
      <c r="DM13" s="167">
        <v>-0.9</v>
      </c>
      <c r="DN13" s="167">
        <v>6.2</v>
      </c>
      <c r="DO13" s="167">
        <v>2.84</v>
      </c>
      <c r="DP13" s="167">
        <v>-2.5299999999999998</v>
      </c>
      <c r="DQ13" s="167">
        <v>-2.52</v>
      </c>
      <c r="DR13" s="167">
        <v>14.0275</v>
      </c>
      <c r="DS13" s="167">
        <v>-20.476199999999999</v>
      </c>
      <c r="DT13" s="167">
        <v>-11.66</v>
      </c>
      <c r="DU13" s="167">
        <v>-11.76</v>
      </c>
      <c r="DV13" s="167">
        <v>25.56</v>
      </c>
      <c r="DW13" s="167">
        <v>-1.1599999999999999</v>
      </c>
      <c r="DX13" s="167">
        <v>-22.2364</v>
      </c>
      <c r="DY13" s="167">
        <v>-10.690899999999999</v>
      </c>
      <c r="DZ13" s="167">
        <v>-34.484900000000003</v>
      </c>
      <c r="EA13" s="167">
        <v>-33.590899999999998</v>
      </c>
      <c r="EB13" s="168"/>
      <c r="EC13" s="167">
        <v>-22.5793</v>
      </c>
      <c r="ED13" s="167">
        <v>-29.373699999999999</v>
      </c>
      <c r="EE13" s="167">
        <v>-29.118099999999998</v>
      </c>
      <c r="EF13" s="167">
        <v>-13.9072</v>
      </c>
      <c r="EG13" s="167">
        <v>-20.132999999999999</v>
      </c>
      <c r="EH13" s="167">
        <v>-14.02</v>
      </c>
      <c r="EI13" s="167">
        <v>-121.6641</v>
      </c>
      <c r="EJ13" s="167">
        <v>-8.9696999999999996</v>
      </c>
      <c r="EK13" s="168"/>
      <c r="EL13" s="167">
        <v>-7.5906000000000002</v>
      </c>
      <c r="EM13" s="167">
        <v>-7.1893000000000002</v>
      </c>
      <c r="EN13" s="168"/>
      <c r="EO13" s="167">
        <v>-18.614799999999999</v>
      </c>
      <c r="EP13" s="167">
        <v>-17.3734</v>
      </c>
      <c r="EQ13" s="167">
        <v>-7.1719999999999997</v>
      </c>
      <c r="ER13" s="167">
        <v>-17.5671</v>
      </c>
      <c r="ES13" s="167">
        <v>-17.143000000000001</v>
      </c>
      <c r="ET13" s="167">
        <v>15.321</v>
      </c>
      <c r="EU13" s="167">
        <v>6.62</v>
      </c>
      <c r="EV13" s="167">
        <v>0</v>
      </c>
      <c r="EW13" s="167">
        <v>-2.2000000000000002</v>
      </c>
      <c r="EX13" s="167">
        <v>6.4969999999999999</v>
      </c>
      <c r="EY13" s="167">
        <v>-22.704499999999999</v>
      </c>
      <c r="EZ13" s="167">
        <v>-7.5483000000000002</v>
      </c>
      <c r="FA13" s="167">
        <v>-7.3905000000000003</v>
      </c>
      <c r="FB13" s="167">
        <v>6.5979999999999999</v>
      </c>
      <c r="FC13" s="167">
        <v>13.7698</v>
      </c>
      <c r="FD13" s="167">
        <v>-32.176600000000001</v>
      </c>
      <c r="FE13" s="167">
        <v>5.4626999999999999</v>
      </c>
      <c r="FF13" s="167">
        <v>0.65190000000000003</v>
      </c>
      <c r="FG13" s="168"/>
      <c r="FH13" s="168"/>
      <c r="FI13" s="167">
        <v>4.7794999999999996</v>
      </c>
      <c r="FJ13" s="168"/>
      <c r="FK13" s="167">
        <v>8.2053999999999991</v>
      </c>
      <c r="FL13" s="167">
        <v>8.3727999999999998</v>
      </c>
      <c r="FM13" s="167">
        <v>-15.071099999999999</v>
      </c>
      <c r="FN13" s="167">
        <v>15.056699999999999</v>
      </c>
      <c r="FO13" s="167">
        <v>15.239599999999999</v>
      </c>
      <c r="FP13" s="167">
        <v>-2.1265999999999998</v>
      </c>
      <c r="FQ13" s="167">
        <v>12.166399999999999</v>
      </c>
      <c r="FR13" s="167">
        <v>21.4176</v>
      </c>
      <c r="FS13" s="167">
        <v>-15.23</v>
      </c>
      <c r="FT13" s="167">
        <v>-1.5229999999999999</v>
      </c>
      <c r="FU13" s="167">
        <v>0.13020000000000001</v>
      </c>
      <c r="FV13" s="167">
        <v>7.0000000000000007E-2</v>
      </c>
      <c r="FW13" s="167">
        <v>-0.26</v>
      </c>
      <c r="FX13" s="167">
        <v>-20.804600000000001</v>
      </c>
      <c r="FY13" s="168"/>
      <c r="FZ13" s="167">
        <v>6.468</v>
      </c>
      <c r="GA13" s="167">
        <v>0.76600000000000001</v>
      </c>
      <c r="GB13" s="168"/>
      <c r="GC13" s="167">
        <v>30.71</v>
      </c>
      <c r="GD13" s="167">
        <v>-25.687899999999999</v>
      </c>
      <c r="GE13" s="167">
        <v>-16.892299999999999</v>
      </c>
      <c r="GF13" s="167">
        <v>-0.45</v>
      </c>
      <c r="GG13" s="167">
        <v>20.728899999999999</v>
      </c>
      <c r="GH13" s="168"/>
      <c r="GI13" s="167">
        <v>18.284099999999999</v>
      </c>
      <c r="GJ13" s="167">
        <v>-3.4832000000000001</v>
      </c>
      <c r="GK13" s="167">
        <v>-3.6991999999999998</v>
      </c>
      <c r="GL13" s="167">
        <v>1.8978999999999999</v>
      </c>
      <c r="GM13" s="168"/>
      <c r="GN13" s="168"/>
      <c r="GO13" s="168"/>
      <c r="GP13" s="167">
        <v>67.136099999999999</v>
      </c>
      <c r="GQ13" s="167">
        <v>3.7504</v>
      </c>
      <c r="GR13" s="167">
        <v>-21.9087</v>
      </c>
      <c r="GS13" s="167">
        <v>7.5609000000000002</v>
      </c>
      <c r="GT13" s="167">
        <v>7.1775000000000002</v>
      </c>
      <c r="GU13" s="167">
        <v>129.01679999999999</v>
      </c>
      <c r="GV13" s="167">
        <v>-6.4329000000000001</v>
      </c>
      <c r="GW13" s="167">
        <v>-10.9589</v>
      </c>
      <c r="GX13" s="167">
        <v>6.1132</v>
      </c>
      <c r="GY13" s="167">
        <v>3.452</v>
      </c>
      <c r="GZ13" s="167">
        <v>5.0475000000000003</v>
      </c>
      <c r="HA13" s="167">
        <v>4.9844999999999997</v>
      </c>
      <c r="HB13" s="167">
        <v>2.8498000000000001</v>
      </c>
      <c r="HC13" s="167">
        <v>-5.6864999999999997</v>
      </c>
      <c r="HD13" s="167">
        <v>-4.4882999999999997</v>
      </c>
      <c r="HE13" s="167">
        <v>-6.71</v>
      </c>
      <c r="HF13" s="167">
        <v>0</v>
      </c>
      <c r="HG13" s="167">
        <v>25.708500000000001</v>
      </c>
      <c r="HH13" s="167">
        <v>23.1995</v>
      </c>
      <c r="HI13" s="167">
        <v>82.39</v>
      </c>
      <c r="HJ13" s="167">
        <v>13.1408</v>
      </c>
      <c r="HK13" s="167">
        <v>13.411300000000001</v>
      </c>
      <c r="HL13" s="168"/>
      <c r="HM13" s="167">
        <v>-16.485199999999999</v>
      </c>
      <c r="HN13" s="167">
        <v>0</v>
      </c>
      <c r="HO13" s="167">
        <v>0</v>
      </c>
      <c r="HP13" s="168"/>
      <c r="HQ13" s="168"/>
      <c r="HR13" s="167">
        <v>-18.071400000000001</v>
      </c>
      <c r="HS13" s="167">
        <v>-17.483599999999999</v>
      </c>
      <c r="HT13" s="167">
        <v>-6.27</v>
      </c>
      <c r="HU13" s="167">
        <v>-6.5092999999999996</v>
      </c>
      <c r="HV13" s="167">
        <v>9.4600000000000009</v>
      </c>
      <c r="HW13" s="167">
        <v>9.64</v>
      </c>
      <c r="HX13" s="167">
        <v>-32.700000000000003</v>
      </c>
      <c r="HY13" s="167">
        <v>-32.799999999999997</v>
      </c>
      <c r="HZ13" s="167">
        <v>5.3999999999999999E-2</v>
      </c>
      <c r="IA13" s="167">
        <v>-10.32</v>
      </c>
      <c r="IB13" s="167">
        <v>52.949199999999998</v>
      </c>
      <c r="IC13" s="167">
        <v>16.8108</v>
      </c>
      <c r="ID13" s="167">
        <v>16.7197</v>
      </c>
      <c r="IE13" s="167">
        <v>-19.899999999999999</v>
      </c>
      <c r="IF13" s="167">
        <v>-40.1</v>
      </c>
      <c r="IG13" s="167">
        <v>1.4</v>
      </c>
      <c r="IH13" s="167">
        <v>0.9</v>
      </c>
      <c r="II13" s="167">
        <v>-18.2363</v>
      </c>
      <c r="IJ13" s="167">
        <v>-18.035</v>
      </c>
      <c r="IK13" s="167">
        <v>-86.545599999999993</v>
      </c>
      <c r="IL13" s="167">
        <v>48.797800000000002</v>
      </c>
      <c r="IM13" s="167">
        <v>-293.94119999999998</v>
      </c>
      <c r="IN13" s="167">
        <v>-28.882999999999999</v>
      </c>
      <c r="IO13" s="167">
        <v>-25.549800000000001</v>
      </c>
      <c r="IP13" s="167">
        <v>125.85890000000001</v>
      </c>
      <c r="IQ13" s="167">
        <v>40.292700000000004</v>
      </c>
      <c r="IR13" s="167">
        <v>137.37289999999999</v>
      </c>
      <c r="IS13" s="167">
        <v>83.132000000000005</v>
      </c>
      <c r="IT13" s="167">
        <v>62.7498</v>
      </c>
      <c r="IU13" s="167">
        <v>8.3787000000000003</v>
      </c>
      <c r="IV13" s="167">
        <v>8.4255999999999993</v>
      </c>
      <c r="IW13" s="167">
        <v>-26.587800000000001</v>
      </c>
      <c r="IX13" s="167">
        <v>248.48089999999999</v>
      </c>
      <c r="IY13" s="168"/>
      <c r="IZ13" s="167">
        <v>65.105400000000003</v>
      </c>
      <c r="JA13" s="167">
        <v>-50.185699999999997</v>
      </c>
      <c r="JB13" s="167">
        <v>-0.86550000000000005</v>
      </c>
      <c r="JC13" s="167">
        <v>4.8680000000000003</v>
      </c>
      <c r="JD13" s="167">
        <v>-5.36</v>
      </c>
      <c r="JE13" s="168"/>
      <c r="JF13" s="168"/>
      <c r="JG13" s="167">
        <v>0.24</v>
      </c>
      <c r="JH13" s="167">
        <v>0.4</v>
      </c>
      <c r="JI13" s="167">
        <v>-2.5602</v>
      </c>
      <c r="JJ13" s="167">
        <v>-6.5598999999999998</v>
      </c>
      <c r="JK13" s="167">
        <v>6.7093999999999996</v>
      </c>
      <c r="JL13" s="167">
        <v>0.17849999999999999</v>
      </c>
      <c r="JM13" s="167">
        <v>-3.7</v>
      </c>
      <c r="JN13" s="167">
        <v>-0.82799999999999996</v>
      </c>
      <c r="JO13" s="167">
        <v>-1.2470000000000001</v>
      </c>
      <c r="JP13" s="168"/>
      <c r="JQ13" s="168"/>
      <c r="JR13" s="167">
        <v>3.6198999999999999</v>
      </c>
      <c r="JS13" s="167">
        <v>4.1515000000000004</v>
      </c>
      <c r="JT13" s="167">
        <v>3.5097999999999998</v>
      </c>
      <c r="JU13" s="168"/>
      <c r="JV13" s="167">
        <v>24.6</v>
      </c>
      <c r="JW13" s="167">
        <v>2.5939000000000001</v>
      </c>
      <c r="JX13" s="167">
        <v>-0.13</v>
      </c>
      <c r="JY13" s="168"/>
      <c r="JZ13" s="167">
        <v>-5.8268000000000004</v>
      </c>
      <c r="KA13" s="168"/>
      <c r="KB13" s="168"/>
      <c r="KC13" s="167">
        <v>-5.5621999999999998</v>
      </c>
      <c r="KD13" s="168"/>
      <c r="KE13" s="167">
        <v>0</v>
      </c>
      <c r="KF13" s="167">
        <v>6.0625</v>
      </c>
      <c r="KG13" s="167">
        <v>-19.399999999999999</v>
      </c>
      <c r="KH13" s="167">
        <v>1.3</v>
      </c>
      <c r="KI13" s="167">
        <v>49.963200000000001</v>
      </c>
      <c r="KJ13" s="167">
        <v>-130.90479999999999</v>
      </c>
    </row>
    <row r="14" spans="1:296" ht="18" customHeight="1" x14ac:dyDescent="0.25">
      <c r="A14" s="162" t="s">
        <v>91</v>
      </c>
      <c r="B14" s="162" t="s">
        <v>857</v>
      </c>
      <c r="C14" s="166">
        <v>0</v>
      </c>
      <c r="D14" s="167">
        <v>3.2839</v>
      </c>
      <c r="E14" s="167">
        <v>1.0205</v>
      </c>
      <c r="F14" s="167">
        <v>-5.7915999999999999</v>
      </c>
      <c r="G14" s="167">
        <v>4.0461</v>
      </c>
      <c r="H14" s="167">
        <v>7.5446</v>
      </c>
      <c r="I14" s="168"/>
      <c r="J14" s="167">
        <v>9.3600999999999992</v>
      </c>
      <c r="K14" s="168"/>
      <c r="L14" s="167">
        <v>18.153400000000001</v>
      </c>
      <c r="M14" s="167">
        <v>7.8558000000000003</v>
      </c>
      <c r="N14" s="167">
        <v>7.4941000000000004</v>
      </c>
      <c r="O14" s="167">
        <v>-11.1</v>
      </c>
      <c r="P14" s="167">
        <v>-22</v>
      </c>
      <c r="Q14" s="167">
        <v>-2.2000000000000002</v>
      </c>
      <c r="R14" s="167">
        <v>0</v>
      </c>
      <c r="S14" s="167">
        <v>-15.4</v>
      </c>
      <c r="T14" s="167">
        <v>4.4298999999999999</v>
      </c>
      <c r="U14" s="167">
        <v>-8.9474999999999998</v>
      </c>
      <c r="V14" s="167">
        <v>3.8464999999999998</v>
      </c>
      <c r="W14" s="167">
        <v>3.7421000000000002</v>
      </c>
      <c r="X14" s="167">
        <v>6.9715999999999996</v>
      </c>
      <c r="Y14" s="167">
        <v>3.5949</v>
      </c>
      <c r="Z14" s="167">
        <v>1.5813999999999999</v>
      </c>
      <c r="AA14" s="167">
        <v>1.8084</v>
      </c>
      <c r="AB14" s="168"/>
      <c r="AC14" s="167">
        <v>-2.0775999999999999</v>
      </c>
      <c r="AD14" s="167">
        <v>-0.64900000000000002</v>
      </c>
      <c r="AE14" s="167">
        <v>-0.624</v>
      </c>
      <c r="AF14" s="167">
        <v>2.3410000000000002</v>
      </c>
      <c r="AG14" s="167">
        <v>-11.1</v>
      </c>
      <c r="AH14" s="167">
        <v>-13.2</v>
      </c>
      <c r="AI14" s="167">
        <v>-2.1030000000000002</v>
      </c>
      <c r="AJ14" s="167">
        <v>0.26800000000000002</v>
      </c>
      <c r="AK14" s="167">
        <v>-10.39</v>
      </c>
      <c r="AL14" s="167">
        <v>-10.52</v>
      </c>
      <c r="AM14" s="168"/>
      <c r="AN14" s="167">
        <v>-13.92</v>
      </c>
      <c r="AO14" s="167">
        <v>-13.81</v>
      </c>
      <c r="AP14" s="167">
        <v>3.1650999999999998</v>
      </c>
      <c r="AQ14" s="167">
        <v>3.9971999999999999</v>
      </c>
      <c r="AR14" s="167">
        <v>16.274100000000001</v>
      </c>
      <c r="AS14" s="167">
        <v>18.0548</v>
      </c>
      <c r="AT14" s="167">
        <v>-16.5611</v>
      </c>
      <c r="AU14" s="167">
        <v>-10.698</v>
      </c>
      <c r="AV14" s="167">
        <v>-10.2171</v>
      </c>
      <c r="AW14" s="167">
        <v>4.9291999999999998</v>
      </c>
      <c r="AX14" s="167">
        <v>4.3188000000000004</v>
      </c>
      <c r="AY14" s="167">
        <v>-19.692599999999999</v>
      </c>
      <c r="AZ14" s="167">
        <v>-17.874099999999999</v>
      </c>
      <c r="BA14" s="167">
        <v>7.2047999999999996</v>
      </c>
      <c r="BB14" s="167">
        <v>7.6101000000000001</v>
      </c>
      <c r="BC14" s="167">
        <v>30.5793</v>
      </c>
      <c r="BD14" s="167">
        <v>12.9872</v>
      </c>
      <c r="BE14" s="167">
        <v>-5.7</v>
      </c>
      <c r="BF14" s="167">
        <v>-5.7</v>
      </c>
      <c r="BG14" s="167">
        <v>-21.374700000000001</v>
      </c>
      <c r="BH14" s="167">
        <v>-21.487200000000001</v>
      </c>
      <c r="BI14" s="167">
        <v>-2.4264000000000001</v>
      </c>
      <c r="BJ14" s="168"/>
      <c r="BK14" s="167">
        <v>2.1282000000000001</v>
      </c>
      <c r="BL14" s="167">
        <v>1.9318</v>
      </c>
      <c r="BM14" s="167">
        <v>-0.36990000000000001</v>
      </c>
      <c r="BN14" s="167">
        <v>-0.13500000000000001</v>
      </c>
      <c r="BO14" s="167">
        <v>-115.5125</v>
      </c>
      <c r="BP14" s="167">
        <v>40.162300000000002</v>
      </c>
      <c r="BQ14" s="167">
        <v>40.436999999999998</v>
      </c>
      <c r="BR14" s="167">
        <v>41.369599999999998</v>
      </c>
      <c r="BS14" s="167">
        <v>-176.6284</v>
      </c>
      <c r="BT14" s="168"/>
      <c r="BU14" s="168"/>
      <c r="BV14" s="168"/>
      <c r="BW14" s="167">
        <v>10.6981</v>
      </c>
      <c r="BX14" s="167">
        <v>9.8800000000000008</v>
      </c>
      <c r="BY14" s="167">
        <v>6.71</v>
      </c>
      <c r="BZ14" s="167">
        <v>-12.81</v>
      </c>
      <c r="CA14" s="167">
        <v>5.6</v>
      </c>
      <c r="CB14" s="167">
        <v>-20.6252</v>
      </c>
      <c r="CC14" s="167">
        <v>-20.491199999999999</v>
      </c>
      <c r="CD14" s="167">
        <v>22.845500000000001</v>
      </c>
      <c r="CE14" s="167">
        <v>21.506799999999998</v>
      </c>
      <c r="CF14" s="167">
        <v>-1.9898</v>
      </c>
      <c r="CG14" s="167">
        <v>-0.67800000000000005</v>
      </c>
      <c r="CH14" s="167">
        <v>-1.4486000000000001</v>
      </c>
      <c r="CI14" s="167">
        <v>1.7208000000000001</v>
      </c>
      <c r="CJ14" s="168"/>
      <c r="CK14" s="167">
        <v>4.4116</v>
      </c>
      <c r="CL14" s="167">
        <v>8.3190000000000008</v>
      </c>
      <c r="CM14" s="167">
        <v>-19.600000000000001</v>
      </c>
      <c r="CN14" s="167">
        <v>-19</v>
      </c>
      <c r="CO14" s="167">
        <v>-2.56</v>
      </c>
      <c r="CP14" s="167">
        <v>17.5639</v>
      </c>
      <c r="CQ14" s="167">
        <v>17.593800000000002</v>
      </c>
      <c r="CR14" s="167">
        <v>15.5702</v>
      </c>
      <c r="CS14" s="167">
        <v>47.405900000000003</v>
      </c>
      <c r="CT14" s="167">
        <v>47.636699999999998</v>
      </c>
      <c r="CU14" s="167">
        <v>-16.552700000000002</v>
      </c>
      <c r="CV14" s="167">
        <v>-34.823599999999999</v>
      </c>
      <c r="CW14" s="167">
        <v>-14.914099999999999</v>
      </c>
      <c r="CX14" s="167">
        <v>2.9293</v>
      </c>
      <c r="CY14" s="167">
        <v>27.1</v>
      </c>
      <c r="CZ14" s="167">
        <v>9.99</v>
      </c>
      <c r="DA14" s="167">
        <v>3.9110999999999998</v>
      </c>
      <c r="DB14" s="167">
        <v>2.9327000000000001</v>
      </c>
      <c r="DC14" s="167">
        <v>-5.9448999999999996</v>
      </c>
      <c r="DD14" s="168"/>
      <c r="DE14" s="168"/>
      <c r="DF14" s="168"/>
      <c r="DG14" s="167">
        <v>19.665700000000001</v>
      </c>
      <c r="DH14" s="168"/>
      <c r="DI14" s="168"/>
      <c r="DJ14" s="168"/>
      <c r="DK14" s="167">
        <v>-18.399999999999999</v>
      </c>
      <c r="DL14" s="167">
        <v>0.58530000000000004</v>
      </c>
      <c r="DM14" s="167">
        <v>-1</v>
      </c>
      <c r="DN14" s="167">
        <v>5.62</v>
      </c>
      <c r="DO14" s="167">
        <v>2.52</v>
      </c>
      <c r="DP14" s="167">
        <v>-2.67</v>
      </c>
      <c r="DQ14" s="167">
        <v>-2.21</v>
      </c>
      <c r="DR14" s="167">
        <v>13.314500000000001</v>
      </c>
      <c r="DS14" s="167">
        <v>-20.303699999999999</v>
      </c>
      <c r="DT14" s="167">
        <v>-11.58</v>
      </c>
      <c r="DU14" s="167">
        <v>-11.68</v>
      </c>
      <c r="DV14" s="167">
        <v>25.25</v>
      </c>
      <c r="DW14" s="167">
        <v>-1.25</v>
      </c>
      <c r="DX14" s="167">
        <v>-19.672699999999999</v>
      </c>
      <c r="DY14" s="167">
        <v>-9.6908999999999992</v>
      </c>
      <c r="DZ14" s="167">
        <v>-34.676200000000001</v>
      </c>
      <c r="EA14" s="167">
        <v>-33.327300000000001</v>
      </c>
      <c r="EB14" s="168"/>
      <c r="EC14" s="167">
        <v>-21.8536</v>
      </c>
      <c r="ED14" s="167">
        <v>-28.277899999999999</v>
      </c>
      <c r="EE14" s="167">
        <v>-28.8004</v>
      </c>
      <c r="EF14" s="167">
        <v>-16.8123</v>
      </c>
      <c r="EG14" s="167">
        <v>-21.8355</v>
      </c>
      <c r="EH14" s="167">
        <v>-12.919</v>
      </c>
      <c r="EI14" s="167">
        <v>-119.7433</v>
      </c>
      <c r="EJ14" s="167">
        <v>-20.180499999999999</v>
      </c>
      <c r="EK14" s="168"/>
      <c r="EL14" s="167">
        <v>-7.9846000000000004</v>
      </c>
      <c r="EM14" s="167">
        <v>-7.0522999999999998</v>
      </c>
      <c r="EN14" s="168"/>
      <c r="EO14" s="167">
        <v>-19.634799999999998</v>
      </c>
      <c r="EP14" s="167">
        <v>-18.837599999999998</v>
      </c>
      <c r="EQ14" s="167">
        <v>8.2080000000000002</v>
      </c>
      <c r="ER14" s="167">
        <v>-19.353100000000001</v>
      </c>
      <c r="ES14" s="167">
        <v>-19.1754</v>
      </c>
      <c r="ET14" s="167">
        <v>11.8652</v>
      </c>
      <c r="EU14" s="167">
        <v>-2.77</v>
      </c>
      <c r="EV14" s="167">
        <v>0</v>
      </c>
      <c r="EW14" s="167">
        <v>-2.4</v>
      </c>
      <c r="EX14" s="167">
        <v>6.5629</v>
      </c>
      <c r="EY14" s="167">
        <v>-22.4924</v>
      </c>
      <c r="EZ14" s="167">
        <v>-8.0350999999999999</v>
      </c>
      <c r="FA14" s="167">
        <v>-7.8765999999999998</v>
      </c>
      <c r="FB14" s="167">
        <v>7.9481000000000002</v>
      </c>
      <c r="FC14" s="167">
        <v>13.242800000000001</v>
      </c>
      <c r="FD14" s="167">
        <v>-27.4483</v>
      </c>
      <c r="FE14" s="167">
        <v>5.4767000000000001</v>
      </c>
      <c r="FF14" s="167">
        <v>0.3921</v>
      </c>
      <c r="FG14" s="168"/>
      <c r="FH14" s="168"/>
      <c r="FI14" s="167">
        <v>4.6497000000000002</v>
      </c>
      <c r="FJ14" s="168"/>
      <c r="FK14" s="167">
        <v>8.5403000000000002</v>
      </c>
      <c r="FL14" s="167">
        <v>8.5403000000000002</v>
      </c>
      <c r="FM14" s="167">
        <v>-15.573399999999999</v>
      </c>
      <c r="FN14" s="167">
        <v>14.924099999999999</v>
      </c>
      <c r="FO14" s="167">
        <v>14.9268</v>
      </c>
      <c r="FP14" s="167">
        <v>-1.6286</v>
      </c>
      <c r="FQ14" s="167">
        <v>13.7666</v>
      </c>
      <c r="FR14" s="167">
        <v>23.097300000000001</v>
      </c>
      <c r="FS14" s="167">
        <v>-14.44</v>
      </c>
      <c r="FT14" s="167">
        <v>-0.90590000000000004</v>
      </c>
      <c r="FU14" s="167">
        <v>0.13850000000000001</v>
      </c>
      <c r="FV14" s="167">
        <v>0.39</v>
      </c>
      <c r="FW14" s="167">
        <v>-0.39</v>
      </c>
      <c r="FX14" s="167">
        <v>-22.902200000000001</v>
      </c>
      <c r="FY14" s="168"/>
      <c r="FZ14" s="167">
        <v>6.5549999999999997</v>
      </c>
      <c r="GA14" s="167">
        <v>0.72699999999999998</v>
      </c>
      <c r="GB14" s="168"/>
      <c r="GC14" s="167">
        <v>30.72</v>
      </c>
      <c r="GD14" s="167">
        <v>-26.556799999999999</v>
      </c>
      <c r="GE14" s="167">
        <v>-17.601400000000002</v>
      </c>
      <c r="GF14" s="167">
        <v>-0.57999999999999996</v>
      </c>
      <c r="GG14" s="167">
        <v>21.090699999999998</v>
      </c>
      <c r="GH14" s="168"/>
      <c r="GI14" s="167">
        <v>18.364899999999999</v>
      </c>
      <c r="GJ14" s="167">
        <v>-3.7014999999999998</v>
      </c>
      <c r="GK14" s="167">
        <v>-4.0568</v>
      </c>
      <c r="GL14" s="167">
        <v>1.8772</v>
      </c>
      <c r="GM14" s="168"/>
      <c r="GN14" s="168"/>
      <c r="GO14" s="167">
        <v>-10.6797</v>
      </c>
      <c r="GP14" s="167">
        <v>66.277000000000001</v>
      </c>
      <c r="GQ14" s="167">
        <v>3.8824000000000001</v>
      </c>
      <c r="GR14" s="167">
        <v>-21.894500000000001</v>
      </c>
      <c r="GS14" s="167">
        <v>6.3354999999999997</v>
      </c>
      <c r="GT14" s="167">
        <v>6.2413999999999996</v>
      </c>
      <c r="GU14" s="167">
        <v>127.18940000000001</v>
      </c>
      <c r="GV14" s="167">
        <v>-6.4819000000000004</v>
      </c>
      <c r="GW14" s="167">
        <v>-10.717700000000001</v>
      </c>
      <c r="GX14" s="167">
        <v>5.8525999999999998</v>
      </c>
      <c r="GY14" s="167">
        <v>3.9135</v>
      </c>
      <c r="GZ14" s="167">
        <v>5.0034999999999998</v>
      </c>
      <c r="HA14" s="167">
        <v>5.0004</v>
      </c>
      <c r="HB14" s="167">
        <v>3.6192000000000002</v>
      </c>
      <c r="HC14" s="167">
        <v>-7.8263999999999996</v>
      </c>
      <c r="HD14" s="167">
        <v>-8.2604000000000006</v>
      </c>
      <c r="HE14" s="167">
        <v>-7.96</v>
      </c>
      <c r="HF14" s="167">
        <v>0</v>
      </c>
      <c r="HG14" s="167">
        <v>28.580400000000001</v>
      </c>
      <c r="HH14" s="167">
        <v>17.113299999999999</v>
      </c>
      <c r="HI14" s="167">
        <v>77.925600000000003</v>
      </c>
      <c r="HJ14" s="167">
        <v>11.914099999999999</v>
      </c>
      <c r="HK14" s="167">
        <v>10.9824</v>
      </c>
      <c r="HL14" s="168"/>
      <c r="HM14" s="167">
        <v>-16.130199999999999</v>
      </c>
      <c r="HN14" s="167">
        <v>-10.740600000000001</v>
      </c>
      <c r="HO14" s="167">
        <v>0</v>
      </c>
      <c r="HP14" s="168"/>
      <c r="HQ14" s="168"/>
      <c r="HR14" s="167">
        <v>-17.719799999999999</v>
      </c>
      <c r="HS14" s="167">
        <v>-17.412199999999999</v>
      </c>
      <c r="HT14" s="167">
        <v>-6.5167999999999999</v>
      </c>
      <c r="HU14" s="167">
        <v>-6.5659999999999998</v>
      </c>
      <c r="HV14" s="167">
        <v>8.34</v>
      </c>
      <c r="HW14" s="167">
        <v>8.39</v>
      </c>
      <c r="HX14" s="167">
        <v>-33.299999999999997</v>
      </c>
      <c r="HY14" s="167">
        <v>-33.700000000000003</v>
      </c>
      <c r="HZ14" s="167">
        <v>3.5700000000000003E-2</v>
      </c>
      <c r="IA14" s="167">
        <v>-10.16</v>
      </c>
      <c r="IB14" s="167">
        <v>45.424700000000001</v>
      </c>
      <c r="IC14" s="167">
        <v>20.156300000000002</v>
      </c>
      <c r="ID14" s="167">
        <v>21.120100000000001</v>
      </c>
      <c r="IE14" s="167">
        <v>-20.399999999999999</v>
      </c>
      <c r="IF14" s="167">
        <v>-40.9</v>
      </c>
      <c r="IG14" s="167">
        <v>1.3</v>
      </c>
      <c r="IH14" s="167">
        <v>0.8</v>
      </c>
      <c r="II14" s="168"/>
      <c r="IJ14" s="168"/>
      <c r="IK14" s="167">
        <v>-91.557100000000005</v>
      </c>
      <c r="IL14" s="167">
        <v>42.2119</v>
      </c>
      <c r="IM14" s="167">
        <v>-293.77600000000001</v>
      </c>
      <c r="IN14" s="167">
        <v>-28.084900000000001</v>
      </c>
      <c r="IO14" s="167">
        <v>-27.994900000000001</v>
      </c>
      <c r="IP14" s="167">
        <v>117.4907</v>
      </c>
      <c r="IQ14" s="167">
        <v>46.201799999999999</v>
      </c>
      <c r="IR14" s="167">
        <v>131.51599999999999</v>
      </c>
      <c r="IS14" s="167">
        <v>76.407300000000006</v>
      </c>
      <c r="IT14" s="167">
        <v>55.398299999999999</v>
      </c>
      <c r="IU14" s="167">
        <v>4.9823000000000004</v>
      </c>
      <c r="IV14" s="167">
        <v>4.8289</v>
      </c>
      <c r="IW14" s="167">
        <v>-24.472799999999999</v>
      </c>
      <c r="IX14" s="167">
        <v>235.5866</v>
      </c>
      <c r="IY14" s="167">
        <v>-180.3158</v>
      </c>
      <c r="IZ14" s="167">
        <v>62.177199999999999</v>
      </c>
      <c r="JA14" s="167">
        <v>-50.465299999999999</v>
      </c>
      <c r="JB14" s="167">
        <v>-1.6858</v>
      </c>
      <c r="JC14" s="167">
        <v>5.1189999999999998</v>
      </c>
      <c r="JD14" s="167">
        <v>-5.6</v>
      </c>
      <c r="JE14" s="167">
        <v>-2.0760000000000001</v>
      </c>
      <c r="JF14" s="167">
        <v>-2.09</v>
      </c>
      <c r="JG14" s="167">
        <v>0.48</v>
      </c>
      <c r="JH14" s="167">
        <v>0</v>
      </c>
      <c r="JI14" s="167">
        <v>-2.5714000000000001</v>
      </c>
      <c r="JJ14" s="167">
        <v>-5.9463999999999997</v>
      </c>
      <c r="JK14" s="167">
        <v>6.1234000000000002</v>
      </c>
      <c r="JL14" s="167">
        <v>1.5E-3</v>
      </c>
      <c r="JM14" s="167">
        <v>-3.5</v>
      </c>
      <c r="JN14" s="167">
        <v>-0.85699999999999998</v>
      </c>
      <c r="JO14" s="167">
        <v>-1.407</v>
      </c>
      <c r="JP14" s="168"/>
      <c r="JQ14" s="168"/>
      <c r="JR14" s="167">
        <v>4.7022000000000004</v>
      </c>
      <c r="JS14" s="167">
        <v>3.1949000000000001</v>
      </c>
      <c r="JT14" s="167">
        <v>4.0381</v>
      </c>
      <c r="JU14" s="168"/>
      <c r="JV14" s="167">
        <v>25.9</v>
      </c>
      <c r="JW14" s="167">
        <v>2.3771</v>
      </c>
      <c r="JX14" s="167">
        <v>-0.18</v>
      </c>
      <c r="JY14" s="168"/>
      <c r="JZ14" s="167">
        <v>-5.6775000000000002</v>
      </c>
      <c r="KA14" s="167">
        <v>0</v>
      </c>
      <c r="KB14" s="167">
        <v>0</v>
      </c>
      <c r="KC14" s="167">
        <v>-5.1012000000000004</v>
      </c>
      <c r="KD14" s="168"/>
      <c r="KE14" s="167">
        <v>0</v>
      </c>
      <c r="KF14" s="167">
        <v>6.7405999999999997</v>
      </c>
      <c r="KG14" s="167">
        <v>-20.399999999999999</v>
      </c>
      <c r="KH14" s="167">
        <v>2.5</v>
      </c>
      <c r="KI14" s="167">
        <v>46.036499999999997</v>
      </c>
      <c r="KJ14" s="167">
        <v>-126.46559999999999</v>
      </c>
    </row>
    <row r="15" spans="1:296" ht="18" customHeight="1" x14ac:dyDescent="0.25">
      <c r="A15" s="162" t="s">
        <v>91</v>
      </c>
      <c r="B15" s="162" t="s">
        <v>858</v>
      </c>
      <c r="C15" s="166">
        <v>0</v>
      </c>
      <c r="D15" s="167">
        <v>3.3511000000000002</v>
      </c>
      <c r="E15" s="167">
        <v>0.98680000000000001</v>
      </c>
      <c r="F15" s="167">
        <v>-5.8213999999999997</v>
      </c>
      <c r="G15" s="167">
        <v>4.0533999999999999</v>
      </c>
      <c r="H15" s="167">
        <v>7.6776</v>
      </c>
      <c r="I15" s="168"/>
      <c r="J15" s="167">
        <v>9.2219999999999995</v>
      </c>
      <c r="K15" s="168"/>
      <c r="L15" s="167">
        <v>19.219200000000001</v>
      </c>
      <c r="M15" s="167">
        <v>8.0817999999999994</v>
      </c>
      <c r="N15" s="167">
        <v>7.5858999999999996</v>
      </c>
      <c r="O15" s="167">
        <v>-11.1</v>
      </c>
      <c r="P15" s="167">
        <v>-22</v>
      </c>
      <c r="Q15" s="167">
        <v>-2.2000000000000002</v>
      </c>
      <c r="R15" s="167">
        <v>0</v>
      </c>
      <c r="S15" s="167">
        <v>-15.4</v>
      </c>
      <c r="T15" s="167">
        <v>4.3029999999999999</v>
      </c>
      <c r="U15" s="167">
        <v>-8.891</v>
      </c>
      <c r="V15" s="167">
        <v>3.9087000000000001</v>
      </c>
      <c r="W15" s="167">
        <v>3.6530999999999998</v>
      </c>
      <c r="X15" s="167">
        <v>6.9279999999999999</v>
      </c>
      <c r="Y15" s="167">
        <v>3.5762999999999998</v>
      </c>
      <c r="Z15" s="167">
        <v>1.393</v>
      </c>
      <c r="AA15" s="167">
        <v>1.8439000000000001</v>
      </c>
      <c r="AB15" s="168"/>
      <c r="AC15" s="167">
        <v>-2.0670999999999999</v>
      </c>
      <c r="AD15" s="167">
        <v>-0.67800000000000005</v>
      </c>
      <c r="AE15" s="167">
        <v>-0.67400000000000004</v>
      </c>
      <c r="AF15" s="167">
        <v>1.845</v>
      </c>
      <c r="AG15" s="167">
        <v>-11.1</v>
      </c>
      <c r="AH15" s="168"/>
      <c r="AI15" s="167">
        <v>-1.9179999999999999</v>
      </c>
      <c r="AJ15" s="167">
        <v>0.26400000000000001</v>
      </c>
      <c r="AK15" s="167">
        <v>-11.03</v>
      </c>
      <c r="AL15" s="167">
        <v>-11.11</v>
      </c>
      <c r="AM15" s="168"/>
      <c r="AN15" s="167">
        <v>-13.51</v>
      </c>
      <c r="AO15" s="167">
        <v>-13.55</v>
      </c>
      <c r="AP15" s="167">
        <v>3.1707000000000001</v>
      </c>
      <c r="AQ15" s="167">
        <v>3.9527000000000001</v>
      </c>
      <c r="AR15" s="167">
        <v>16.237200000000001</v>
      </c>
      <c r="AS15" s="167">
        <v>18.229500000000002</v>
      </c>
      <c r="AT15" s="167">
        <v>-16.0657</v>
      </c>
      <c r="AU15" s="167">
        <v>-14.5547</v>
      </c>
      <c r="AV15" s="167">
        <v>-14.223800000000001</v>
      </c>
      <c r="AW15" s="167">
        <v>3.2753999999999999</v>
      </c>
      <c r="AX15" s="167">
        <v>3.3696999999999999</v>
      </c>
      <c r="AY15" s="167">
        <v>-18.9831</v>
      </c>
      <c r="AZ15" s="167">
        <v>-16.914300000000001</v>
      </c>
      <c r="BA15" s="167">
        <v>8.1212999999999997</v>
      </c>
      <c r="BB15" s="167">
        <v>8.7466000000000008</v>
      </c>
      <c r="BC15" s="167">
        <v>31.715399999999999</v>
      </c>
      <c r="BD15" s="167">
        <v>14.298299999999999</v>
      </c>
      <c r="BE15" s="167">
        <v>-6.4</v>
      </c>
      <c r="BF15" s="167">
        <v>-6.4</v>
      </c>
      <c r="BG15" s="167">
        <v>-19.968399999999999</v>
      </c>
      <c r="BH15" s="167">
        <v>-19.8124</v>
      </c>
      <c r="BI15" s="167">
        <v>-2.54</v>
      </c>
      <c r="BJ15" s="168"/>
      <c r="BK15" s="167">
        <v>-4.6363000000000003</v>
      </c>
      <c r="BL15" s="167">
        <v>2.9628000000000001</v>
      </c>
      <c r="BM15" s="167">
        <v>-0.1699</v>
      </c>
      <c r="BN15" s="167">
        <v>-4.1200000000000001E-2</v>
      </c>
      <c r="BO15" s="167">
        <v>-117.6793</v>
      </c>
      <c r="BP15" s="167">
        <v>38.209200000000003</v>
      </c>
      <c r="BQ15" s="167">
        <v>37.9955</v>
      </c>
      <c r="BR15" s="167">
        <v>44.853999999999999</v>
      </c>
      <c r="BS15" s="167">
        <v>-180.2825</v>
      </c>
      <c r="BT15" s="168"/>
      <c r="BU15" s="168"/>
      <c r="BV15" s="168"/>
      <c r="BW15" s="167">
        <v>9.7201000000000004</v>
      </c>
      <c r="BX15" s="167">
        <v>9.2799999999999994</v>
      </c>
      <c r="BY15" s="167">
        <v>6.56</v>
      </c>
      <c r="BZ15" s="167">
        <v>-13.1</v>
      </c>
      <c r="CA15" s="167">
        <v>4.53</v>
      </c>
      <c r="CB15" s="167">
        <v>-20.223299999999998</v>
      </c>
      <c r="CC15" s="167">
        <v>-20.089400000000001</v>
      </c>
      <c r="CD15" s="167">
        <v>21.289000000000001</v>
      </c>
      <c r="CE15" s="167">
        <v>20.069700000000001</v>
      </c>
      <c r="CF15" s="167">
        <v>-2.4916999999999998</v>
      </c>
      <c r="CG15" s="167">
        <v>1.9413</v>
      </c>
      <c r="CH15" s="167">
        <v>1.8382000000000001</v>
      </c>
      <c r="CI15" s="167">
        <v>-4.3936000000000002</v>
      </c>
      <c r="CJ15" s="168"/>
      <c r="CK15" s="167">
        <v>4.2153</v>
      </c>
      <c r="CL15" s="167">
        <v>6.7990000000000004</v>
      </c>
      <c r="CM15" s="167">
        <v>-20.8</v>
      </c>
      <c r="CN15" s="167">
        <v>-20</v>
      </c>
      <c r="CO15" s="167">
        <v>-2.41</v>
      </c>
      <c r="CP15" s="167">
        <v>17.582899999999999</v>
      </c>
      <c r="CQ15" s="167">
        <v>17.953099999999999</v>
      </c>
      <c r="CR15" s="167">
        <v>16.4544</v>
      </c>
      <c r="CS15" s="167">
        <v>50.811999999999998</v>
      </c>
      <c r="CT15" s="167">
        <v>51.643599999999999</v>
      </c>
      <c r="CU15" s="167">
        <v>-24.459700000000002</v>
      </c>
      <c r="CV15" s="167">
        <v>-30.799600000000002</v>
      </c>
      <c r="CW15" s="167">
        <v>-22.791599999999999</v>
      </c>
      <c r="CX15" s="167">
        <v>2.8205</v>
      </c>
      <c r="CY15" s="167">
        <v>27.78</v>
      </c>
      <c r="CZ15" s="167">
        <v>10.210000000000001</v>
      </c>
      <c r="DA15" s="167">
        <v>4.0674000000000001</v>
      </c>
      <c r="DB15" s="167">
        <v>3.0304000000000002</v>
      </c>
      <c r="DC15" s="167">
        <v>-6.149</v>
      </c>
      <c r="DD15" s="168"/>
      <c r="DE15" s="168"/>
      <c r="DF15" s="168"/>
      <c r="DG15" s="167">
        <v>20.540299999999998</v>
      </c>
      <c r="DH15" s="168"/>
      <c r="DI15" s="168"/>
      <c r="DJ15" s="168"/>
      <c r="DK15" s="167">
        <v>-20.7</v>
      </c>
      <c r="DL15" s="167">
        <v>0.1764</v>
      </c>
      <c r="DM15" s="167">
        <v>-1.2</v>
      </c>
      <c r="DN15" s="167">
        <v>6.2</v>
      </c>
      <c r="DO15" s="167">
        <v>2.56</v>
      </c>
      <c r="DP15" s="167">
        <v>-2.82</v>
      </c>
      <c r="DQ15" s="167">
        <v>-2.5</v>
      </c>
      <c r="DR15" s="167">
        <v>14.135999999999999</v>
      </c>
      <c r="DS15" s="167">
        <v>-20.696200000000001</v>
      </c>
      <c r="DT15" s="167">
        <v>-11.33</v>
      </c>
      <c r="DU15" s="167">
        <v>-11.49</v>
      </c>
      <c r="DV15" s="167">
        <v>24.63</v>
      </c>
      <c r="DW15" s="167">
        <v>-1.49</v>
      </c>
      <c r="DX15" s="167">
        <v>-21.309100000000001</v>
      </c>
      <c r="DY15" s="167">
        <v>-10.072699999999999</v>
      </c>
      <c r="DZ15" s="167">
        <v>-33.975999999999999</v>
      </c>
      <c r="EA15" s="167">
        <v>-33.2727</v>
      </c>
      <c r="EB15" s="168"/>
      <c r="EC15" s="167">
        <v>-22.4297</v>
      </c>
      <c r="ED15" s="167">
        <v>-29.370799999999999</v>
      </c>
      <c r="EE15" s="167">
        <v>-29.104199999999999</v>
      </c>
      <c r="EF15" s="167">
        <v>-14.2577</v>
      </c>
      <c r="EG15" s="167">
        <v>-17.832599999999999</v>
      </c>
      <c r="EH15" s="167">
        <v>-13.055</v>
      </c>
      <c r="EI15" s="167">
        <v>-120.64279999999999</v>
      </c>
      <c r="EJ15" s="167">
        <v>-18.062000000000001</v>
      </c>
      <c r="EK15" s="168"/>
      <c r="EL15" s="167">
        <v>-7.5271999999999997</v>
      </c>
      <c r="EM15" s="167">
        <v>-7.1626000000000003</v>
      </c>
      <c r="EN15" s="168"/>
      <c r="EO15" s="167">
        <v>-18.091200000000001</v>
      </c>
      <c r="EP15" s="167">
        <v>-17.078700000000001</v>
      </c>
      <c r="EQ15" s="167">
        <v>-0.51600000000000001</v>
      </c>
      <c r="ER15" s="167">
        <v>-17.592600000000001</v>
      </c>
      <c r="ES15" s="167">
        <v>-18.295000000000002</v>
      </c>
      <c r="ET15" s="167">
        <v>12.817500000000001</v>
      </c>
      <c r="EU15" s="167">
        <v>0</v>
      </c>
      <c r="EV15" s="167">
        <v>0</v>
      </c>
      <c r="EW15" s="167">
        <v>0.1</v>
      </c>
      <c r="EX15" s="167">
        <v>6.7129000000000003</v>
      </c>
      <c r="EY15" s="167">
        <v>-21.917100000000001</v>
      </c>
      <c r="EZ15" s="167">
        <v>-8.3392999999999997</v>
      </c>
      <c r="FA15" s="167">
        <v>-8.1572999999999993</v>
      </c>
      <c r="FB15" s="167">
        <v>8.0045000000000002</v>
      </c>
      <c r="FC15" s="167">
        <v>15.0746</v>
      </c>
      <c r="FD15" s="167">
        <v>-30.1676</v>
      </c>
      <c r="FE15" s="167">
        <v>5.6257000000000001</v>
      </c>
      <c r="FF15" s="167">
        <v>0.56779999999999997</v>
      </c>
      <c r="FG15" s="168"/>
      <c r="FH15" s="168"/>
      <c r="FI15" s="167">
        <v>0</v>
      </c>
      <c r="FJ15" s="168"/>
      <c r="FK15" s="167">
        <v>8.0379000000000005</v>
      </c>
      <c r="FL15" s="167">
        <v>7.8704000000000001</v>
      </c>
      <c r="FM15" s="167">
        <v>-12.3918</v>
      </c>
      <c r="FN15" s="167">
        <v>14.270099999999999</v>
      </c>
      <c r="FO15" s="167">
        <v>14.5481</v>
      </c>
      <c r="FP15" s="167">
        <v>0.54110000000000003</v>
      </c>
      <c r="FQ15" s="167">
        <v>14.733499999999999</v>
      </c>
      <c r="FR15" s="167">
        <v>22.794499999999999</v>
      </c>
      <c r="FS15" s="167">
        <v>-14.45</v>
      </c>
      <c r="FT15" s="167">
        <v>-0.9133</v>
      </c>
      <c r="FU15" s="167">
        <v>0.1641</v>
      </c>
      <c r="FV15" s="167">
        <v>0.43</v>
      </c>
      <c r="FW15" s="167">
        <v>-0.45</v>
      </c>
      <c r="FX15" s="167">
        <v>-22.221499999999999</v>
      </c>
      <c r="FY15" s="168"/>
      <c r="FZ15" s="167">
        <v>6.6289999999999996</v>
      </c>
      <c r="GA15" s="167">
        <v>0.72899999999999998</v>
      </c>
      <c r="GB15" s="168"/>
      <c r="GC15" s="167">
        <v>30.41</v>
      </c>
      <c r="GD15" s="167">
        <v>-27.840800000000002</v>
      </c>
      <c r="GE15" s="167">
        <v>-18.247900000000001</v>
      </c>
      <c r="GF15" s="167">
        <v>-0.38</v>
      </c>
      <c r="GG15" s="167">
        <v>20.512699999999999</v>
      </c>
      <c r="GH15" s="168"/>
      <c r="GI15" s="167">
        <v>18.406199999999998</v>
      </c>
      <c r="GJ15" s="167">
        <v>-3.7498999999999998</v>
      </c>
      <c r="GK15" s="167">
        <v>-3.9575999999999998</v>
      </c>
      <c r="GL15" s="167">
        <v>1.8010999999999999</v>
      </c>
      <c r="GM15" s="168"/>
      <c r="GN15" s="168"/>
      <c r="GO15" s="167">
        <v>-11.357699999999999</v>
      </c>
      <c r="GP15" s="167">
        <v>66.609099999999998</v>
      </c>
      <c r="GQ15" s="167">
        <v>2.6</v>
      </c>
      <c r="GR15" s="167">
        <v>-21.9161</v>
      </c>
      <c r="GS15" s="167">
        <v>6.6867000000000001</v>
      </c>
      <c r="GT15" s="167">
        <v>6.3593000000000002</v>
      </c>
      <c r="GU15" s="167">
        <v>134.6703</v>
      </c>
      <c r="GV15" s="167">
        <v>-6.4645999999999999</v>
      </c>
      <c r="GW15" s="167">
        <v>-10.683199999999999</v>
      </c>
      <c r="GX15" s="167">
        <v>5.8914999999999997</v>
      </c>
      <c r="GY15" s="167">
        <v>3.4885999999999999</v>
      </c>
      <c r="GZ15" s="167">
        <v>5.0621</v>
      </c>
      <c r="HA15" s="167">
        <v>5.1189999999999998</v>
      </c>
      <c r="HB15" s="167">
        <v>3.0710999999999999</v>
      </c>
      <c r="HC15" s="167">
        <v>-7.7622999999999998</v>
      </c>
      <c r="HD15" s="167">
        <v>-7.141</v>
      </c>
      <c r="HE15" s="167">
        <v>-8.8000000000000007</v>
      </c>
      <c r="HF15" s="167">
        <v>3.2829000000000002</v>
      </c>
      <c r="HG15" s="167">
        <v>33.383299999999998</v>
      </c>
      <c r="HH15" s="167">
        <v>16.4512</v>
      </c>
      <c r="HI15" s="167">
        <v>77.131699999999995</v>
      </c>
      <c r="HJ15" s="167">
        <v>10.8658</v>
      </c>
      <c r="HK15" s="167">
        <v>11.641400000000001</v>
      </c>
      <c r="HL15" s="168"/>
      <c r="HM15" s="167">
        <v>-16.406700000000001</v>
      </c>
      <c r="HN15" s="167">
        <v>-9.6837999999999997</v>
      </c>
      <c r="HO15" s="167">
        <v>-11.777799999999999</v>
      </c>
      <c r="HP15" s="168"/>
      <c r="HQ15" s="167">
        <v>10.725</v>
      </c>
      <c r="HR15" s="167">
        <v>-19.340399999999999</v>
      </c>
      <c r="HS15" s="167">
        <v>-18.7471</v>
      </c>
      <c r="HT15" s="167">
        <v>-7.2077999999999998</v>
      </c>
      <c r="HU15" s="167">
        <v>-7.15</v>
      </c>
      <c r="HV15" s="167">
        <v>9.9600000000000009</v>
      </c>
      <c r="HW15" s="167">
        <v>10.06</v>
      </c>
      <c r="HX15" s="167">
        <v>-34.1</v>
      </c>
      <c r="HY15" s="167">
        <v>-34.1</v>
      </c>
      <c r="HZ15" s="167">
        <v>5.3999999999999999E-2</v>
      </c>
      <c r="IA15" s="167">
        <v>-9.52</v>
      </c>
      <c r="IB15" s="167">
        <v>53.7151</v>
      </c>
      <c r="IC15" s="167">
        <v>16.543600000000001</v>
      </c>
      <c r="ID15" s="167">
        <v>16.406500000000001</v>
      </c>
      <c r="IE15" s="167">
        <v>-20.100000000000001</v>
      </c>
      <c r="IF15" s="167">
        <v>-40.1</v>
      </c>
      <c r="IG15" s="167">
        <v>3.8</v>
      </c>
      <c r="IH15" s="167">
        <v>3.3</v>
      </c>
      <c r="II15" s="168"/>
      <c r="IJ15" s="167">
        <v>-18.0778</v>
      </c>
      <c r="IK15" s="167">
        <v>-92.0488</v>
      </c>
      <c r="IL15" s="167">
        <v>41.847799999999999</v>
      </c>
      <c r="IM15" s="167">
        <v>-290.4119</v>
      </c>
      <c r="IN15" s="167">
        <v>-26.7834</v>
      </c>
      <c r="IO15" s="167">
        <v>-28.177299999999999</v>
      </c>
      <c r="IP15" s="167">
        <v>120.2252</v>
      </c>
      <c r="IQ15" s="167">
        <v>46.7196</v>
      </c>
      <c r="IR15" s="167">
        <v>139.49260000000001</v>
      </c>
      <c r="IS15" s="167">
        <v>80.826499999999996</v>
      </c>
      <c r="IT15" s="167">
        <v>58.580399999999997</v>
      </c>
      <c r="IU15" s="167">
        <v>6.5942999999999996</v>
      </c>
      <c r="IV15" s="167">
        <v>6.6524999999999999</v>
      </c>
      <c r="IW15" s="167">
        <v>-30.1221</v>
      </c>
      <c r="IX15" s="167">
        <v>237.2645</v>
      </c>
      <c r="IY15" s="167">
        <v>-184.22710000000001</v>
      </c>
      <c r="IZ15" s="167">
        <v>58.024500000000003</v>
      </c>
      <c r="JA15" s="167">
        <v>-44.7361</v>
      </c>
      <c r="JB15" s="167">
        <v>-0.32590000000000002</v>
      </c>
      <c r="JC15" s="167">
        <v>4.9619999999999997</v>
      </c>
      <c r="JD15" s="167">
        <v>-5.12</v>
      </c>
      <c r="JE15" s="168"/>
      <c r="JF15" s="168"/>
      <c r="JG15" s="167">
        <v>0.08</v>
      </c>
      <c r="JH15" s="167">
        <v>0</v>
      </c>
      <c r="JI15" s="167">
        <v>-2.4182000000000001</v>
      </c>
      <c r="JJ15" s="167">
        <v>-6.0044000000000004</v>
      </c>
      <c r="JK15" s="167">
        <v>6.7704000000000004</v>
      </c>
      <c r="JL15" s="167">
        <v>0.14799999999999999</v>
      </c>
      <c r="JM15" s="167">
        <v>-3.8</v>
      </c>
      <c r="JN15" s="167">
        <v>-3.0680000000000001</v>
      </c>
      <c r="JO15" s="167">
        <v>-3.5819999999999999</v>
      </c>
      <c r="JP15" s="168"/>
      <c r="JQ15" s="168"/>
      <c r="JR15" s="167">
        <v>4.0208000000000004</v>
      </c>
      <c r="JS15" s="167">
        <v>3.9285000000000001</v>
      </c>
      <c r="JT15" s="167">
        <v>3.6758000000000002</v>
      </c>
      <c r="JU15" s="168"/>
      <c r="JV15" s="167">
        <v>24.6</v>
      </c>
      <c r="JW15" s="167">
        <v>1.6758</v>
      </c>
      <c r="JX15" s="167">
        <v>-0.13</v>
      </c>
      <c r="JY15" s="168"/>
      <c r="JZ15" s="167">
        <v>-5.3875999999999999</v>
      </c>
      <c r="KA15" s="168"/>
      <c r="KB15" s="168"/>
      <c r="KC15" s="167">
        <v>-5.1664000000000003</v>
      </c>
      <c r="KD15" s="168"/>
      <c r="KE15" s="168"/>
      <c r="KF15" s="167">
        <v>6.4218000000000002</v>
      </c>
      <c r="KG15" s="167">
        <v>-19.399999999999999</v>
      </c>
      <c r="KH15" s="167">
        <v>1.5</v>
      </c>
      <c r="KI15" s="167">
        <v>47.7652</v>
      </c>
      <c r="KJ15" s="167">
        <v>-128.56129999999999</v>
      </c>
    </row>
    <row r="16" spans="1:296" ht="18" customHeight="1" x14ac:dyDescent="0.25">
      <c r="A16" s="162" t="s">
        <v>91</v>
      </c>
      <c r="B16" s="162" t="s">
        <v>859</v>
      </c>
      <c r="C16" s="169">
        <v>0</v>
      </c>
      <c r="D16" s="170">
        <v>3.2776999999999998</v>
      </c>
      <c r="E16" s="170">
        <v>1.0444</v>
      </c>
      <c r="F16" s="170">
        <v>-5.7529000000000003</v>
      </c>
      <c r="G16" s="170">
        <v>3.9693999999999998</v>
      </c>
      <c r="H16" s="170">
        <v>8.1386000000000003</v>
      </c>
      <c r="I16" s="171"/>
      <c r="J16" s="170">
        <v>9.0835000000000008</v>
      </c>
      <c r="K16" s="171"/>
      <c r="L16" s="170">
        <v>17.9358</v>
      </c>
      <c r="M16" s="170">
        <v>7.4518000000000004</v>
      </c>
      <c r="N16" s="170">
        <v>7.0575999999999999</v>
      </c>
      <c r="O16" s="170">
        <v>-11.1</v>
      </c>
      <c r="P16" s="170">
        <v>-22</v>
      </c>
      <c r="Q16" s="170">
        <v>-2.2000000000000002</v>
      </c>
      <c r="R16" s="171"/>
      <c r="S16" s="170">
        <v>-15.4</v>
      </c>
      <c r="T16" s="170">
        <v>4.226</v>
      </c>
      <c r="U16" s="170">
        <v>-9.6754999999999995</v>
      </c>
      <c r="V16" s="170">
        <v>3.7606999999999999</v>
      </c>
      <c r="W16" s="170">
        <v>3.7174999999999998</v>
      </c>
      <c r="X16" s="170">
        <v>6.8769999999999998</v>
      </c>
      <c r="Y16" s="170">
        <v>3.5619999999999998</v>
      </c>
      <c r="Z16" s="170">
        <v>1.3387</v>
      </c>
      <c r="AA16" s="170">
        <v>1.7829999999999999</v>
      </c>
      <c r="AB16" s="171"/>
      <c r="AC16" s="170">
        <v>-2.0467</v>
      </c>
      <c r="AD16" s="170">
        <v>-0.56499999999999995</v>
      </c>
      <c r="AE16" s="170">
        <v>-0.55700000000000005</v>
      </c>
      <c r="AF16" s="170">
        <v>1.9990000000000001</v>
      </c>
      <c r="AG16" s="170">
        <v>-11.1</v>
      </c>
      <c r="AH16" s="170">
        <v>-13.2</v>
      </c>
      <c r="AI16" s="170">
        <v>-2.1040000000000001</v>
      </c>
      <c r="AJ16" s="170">
        <v>0.26</v>
      </c>
      <c r="AK16" s="170">
        <v>-10.45</v>
      </c>
      <c r="AL16" s="170">
        <v>-10.46</v>
      </c>
      <c r="AM16" s="171"/>
      <c r="AN16" s="170">
        <v>-12.94</v>
      </c>
      <c r="AO16" s="170">
        <v>-13.09</v>
      </c>
      <c r="AP16" s="170">
        <v>3.3542999999999998</v>
      </c>
      <c r="AQ16" s="170">
        <v>3.8744000000000001</v>
      </c>
      <c r="AR16" s="170">
        <v>16.0168</v>
      </c>
      <c r="AS16" s="170">
        <v>17.790199999999999</v>
      </c>
      <c r="AT16" s="170">
        <v>-17.6387</v>
      </c>
      <c r="AU16" s="170">
        <v>-15.6891</v>
      </c>
      <c r="AV16" s="170">
        <v>-14.937200000000001</v>
      </c>
      <c r="AW16" s="170">
        <v>15.715299999999999</v>
      </c>
      <c r="AX16" s="170">
        <v>17.496600000000001</v>
      </c>
      <c r="AY16" s="170">
        <v>-21.032399999999999</v>
      </c>
      <c r="AZ16" s="170">
        <v>-18.967099999999999</v>
      </c>
      <c r="BA16" s="170">
        <v>16.004100000000001</v>
      </c>
      <c r="BB16" s="170">
        <v>16.0151</v>
      </c>
      <c r="BC16" s="170">
        <v>33.361899999999999</v>
      </c>
      <c r="BD16" s="170">
        <v>13.335100000000001</v>
      </c>
      <c r="BE16" s="170">
        <v>-6.1</v>
      </c>
      <c r="BF16" s="170">
        <v>-6</v>
      </c>
      <c r="BG16" s="170">
        <v>-17.956</v>
      </c>
      <c r="BH16" s="170">
        <v>-17.960799999999999</v>
      </c>
      <c r="BI16" s="170">
        <v>-2.3992</v>
      </c>
      <c r="BJ16" s="171"/>
      <c r="BK16" s="170">
        <v>-4.9776999999999996</v>
      </c>
      <c r="BL16" s="170">
        <v>2.9142000000000001</v>
      </c>
      <c r="BM16" s="170">
        <v>8.6699999999999999E-2</v>
      </c>
      <c r="BN16" s="170">
        <v>3.4200000000000001E-2</v>
      </c>
      <c r="BO16" s="170">
        <v>-101.2604</v>
      </c>
      <c r="BP16" s="170">
        <v>35.889800000000001</v>
      </c>
      <c r="BQ16" s="170">
        <v>36.164400000000001</v>
      </c>
      <c r="BR16" s="170">
        <v>39.227699999999999</v>
      </c>
      <c r="BS16" s="170">
        <v>-171.4846</v>
      </c>
      <c r="BT16" s="171"/>
      <c r="BU16" s="171"/>
      <c r="BV16" s="171"/>
      <c r="BW16" s="170">
        <v>9.6601999999999997</v>
      </c>
      <c r="BX16" s="170">
        <v>9.25</v>
      </c>
      <c r="BY16" s="170">
        <v>6.36</v>
      </c>
      <c r="BZ16" s="170">
        <v>-13.1</v>
      </c>
      <c r="CA16" s="170">
        <v>4.55</v>
      </c>
      <c r="CB16" s="170">
        <v>-20.491199999999999</v>
      </c>
      <c r="CC16" s="170">
        <v>-20.7592</v>
      </c>
      <c r="CD16" s="170">
        <v>22.4255</v>
      </c>
      <c r="CE16" s="170">
        <v>21.101099999999999</v>
      </c>
      <c r="CF16" s="170">
        <v>-2.6192000000000002</v>
      </c>
      <c r="CG16" s="170">
        <v>2.5918999999999999</v>
      </c>
      <c r="CH16" s="170">
        <v>2.5468000000000002</v>
      </c>
      <c r="CI16" s="170">
        <v>-5.6433999999999997</v>
      </c>
      <c r="CJ16" s="171"/>
      <c r="CK16" s="170">
        <v>4.2153</v>
      </c>
      <c r="CL16" s="170">
        <v>7.6390000000000002</v>
      </c>
      <c r="CM16" s="170">
        <v>-20.399999999999999</v>
      </c>
      <c r="CN16" s="170">
        <v>-19.5</v>
      </c>
      <c r="CO16" s="170">
        <v>-2.5</v>
      </c>
      <c r="CP16" s="170">
        <v>18.485499999999998</v>
      </c>
      <c r="CQ16" s="170">
        <v>18.781500000000001</v>
      </c>
      <c r="CR16" s="170">
        <v>17.2729</v>
      </c>
      <c r="CS16" s="170">
        <v>48.844099999999997</v>
      </c>
      <c r="CT16" s="170">
        <v>48.607300000000002</v>
      </c>
      <c r="CU16" s="170">
        <v>-24.0441</v>
      </c>
      <c r="CV16" s="170">
        <v>-29.4209</v>
      </c>
      <c r="CW16" s="170">
        <v>-22.054500000000001</v>
      </c>
      <c r="CX16" s="170">
        <v>2.9394</v>
      </c>
      <c r="CY16" s="170">
        <v>27.7</v>
      </c>
      <c r="CZ16" s="170">
        <v>10.19</v>
      </c>
      <c r="DA16" s="170">
        <v>3.9110999999999998</v>
      </c>
      <c r="DB16" s="170">
        <v>2.9327000000000001</v>
      </c>
      <c r="DC16" s="170">
        <v>-6.0529000000000002</v>
      </c>
      <c r="DD16" s="171"/>
      <c r="DE16" s="171"/>
      <c r="DF16" s="171"/>
      <c r="DG16" s="170">
        <v>20.2318</v>
      </c>
      <c r="DH16" s="171"/>
      <c r="DI16" s="171"/>
      <c r="DJ16" s="171"/>
      <c r="DK16" s="171"/>
      <c r="DL16" s="170">
        <v>0.3473</v>
      </c>
      <c r="DM16" s="170">
        <v>-1.2</v>
      </c>
      <c r="DN16" s="170">
        <v>6.06</v>
      </c>
      <c r="DO16" s="170">
        <v>2.54</v>
      </c>
      <c r="DP16" s="170">
        <v>-2.82</v>
      </c>
      <c r="DQ16" s="170">
        <v>-2.37</v>
      </c>
      <c r="DR16" s="170">
        <v>14.042999999999999</v>
      </c>
      <c r="DS16" s="170">
        <v>-20.196100000000001</v>
      </c>
      <c r="DT16" s="170">
        <v>-11.66</v>
      </c>
      <c r="DU16" s="170">
        <v>-11.79</v>
      </c>
      <c r="DV16" s="170">
        <v>25.13</v>
      </c>
      <c r="DW16" s="170">
        <v>-1.01</v>
      </c>
      <c r="DX16" s="170">
        <v>-20.181799999999999</v>
      </c>
      <c r="DY16" s="170">
        <v>-10.418200000000001</v>
      </c>
      <c r="DZ16" s="170">
        <v>-34.963200000000001</v>
      </c>
      <c r="EA16" s="170">
        <v>-33.654499999999999</v>
      </c>
      <c r="EB16" s="171"/>
      <c r="EC16" s="170">
        <v>-21.1829</v>
      </c>
      <c r="ED16" s="170">
        <v>-28.3691</v>
      </c>
      <c r="EE16" s="170">
        <v>-28.031400000000001</v>
      </c>
      <c r="EF16" s="170">
        <v>-20.930700000000002</v>
      </c>
      <c r="EG16" s="170">
        <v>-27.867000000000001</v>
      </c>
      <c r="EH16" s="170">
        <v>-13.281000000000001</v>
      </c>
      <c r="EI16" s="170">
        <v>-114.78879999999999</v>
      </c>
      <c r="EJ16" s="170">
        <v>-14.8764</v>
      </c>
      <c r="EK16" s="171"/>
      <c r="EL16" s="170">
        <v>-7.8022</v>
      </c>
      <c r="EM16" s="170">
        <v>-7.4819000000000004</v>
      </c>
      <c r="EN16" s="171"/>
      <c r="EO16" s="170">
        <v>-15.2774</v>
      </c>
      <c r="EP16" s="170">
        <v>-14.7399</v>
      </c>
      <c r="EQ16" s="170">
        <v>-5.6360000000000001</v>
      </c>
      <c r="ER16" s="170">
        <v>-19.217600000000001</v>
      </c>
      <c r="ES16" s="170">
        <v>-19.067599999999999</v>
      </c>
      <c r="ET16" s="170">
        <v>13.247999999999999</v>
      </c>
      <c r="EU16" s="170">
        <v>0</v>
      </c>
      <c r="EV16" s="170">
        <v>-3.26</v>
      </c>
      <c r="EW16" s="170">
        <v>0</v>
      </c>
      <c r="EX16" s="170">
        <v>6.8703000000000003</v>
      </c>
      <c r="EY16" s="170">
        <v>-17.284800000000001</v>
      </c>
      <c r="EZ16" s="170">
        <v>-8.0949000000000009</v>
      </c>
      <c r="FA16" s="170">
        <v>-8.1384000000000007</v>
      </c>
      <c r="FB16" s="170">
        <v>8.2973999999999997</v>
      </c>
      <c r="FC16" s="170">
        <v>15.7189</v>
      </c>
      <c r="FD16" s="170">
        <v>-28.029</v>
      </c>
      <c r="FE16" s="170">
        <v>5.5145999999999997</v>
      </c>
      <c r="FF16" s="170">
        <v>0.5585</v>
      </c>
      <c r="FG16" s="171"/>
      <c r="FH16" s="171"/>
      <c r="FI16" s="170">
        <v>0</v>
      </c>
      <c r="FJ16" s="171"/>
      <c r="FK16" s="170">
        <v>8.2053999999999991</v>
      </c>
      <c r="FL16" s="170">
        <v>8.3727999999999998</v>
      </c>
      <c r="FM16" s="170">
        <v>-13.731400000000001</v>
      </c>
      <c r="FN16" s="170">
        <v>15.114599999999999</v>
      </c>
      <c r="FO16" s="170">
        <v>15.181100000000001</v>
      </c>
      <c r="FP16" s="170">
        <v>-0.50429999999999997</v>
      </c>
      <c r="FQ16" s="170">
        <v>13.7753</v>
      </c>
      <c r="FR16" s="170">
        <v>22.999600000000001</v>
      </c>
      <c r="FS16" s="170">
        <v>-14.97</v>
      </c>
      <c r="FT16" s="170">
        <v>-1.0121</v>
      </c>
      <c r="FU16" s="170">
        <v>0.1641</v>
      </c>
      <c r="FV16" s="170">
        <v>0.57999999999999996</v>
      </c>
      <c r="FW16" s="170">
        <v>-0.37</v>
      </c>
      <c r="FX16" s="170">
        <v>-22.839700000000001</v>
      </c>
      <c r="FY16" s="171"/>
      <c r="FZ16" s="170">
        <v>6.6529999999999996</v>
      </c>
      <c r="GA16" s="170">
        <v>0.67800000000000005</v>
      </c>
      <c r="GB16" s="171"/>
      <c r="GC16" s="170">
        <v>29.72</v>
      </c>
      <c r="GD16" s="170">
        <v>-27.101800000000001</v>
      </c>
      <c r="GE16" s="170">
        <v>-17.692799999999998</v>
      </c>
      <c r="GF16" s="170">
        <v>-0.53</v>
      </c>
      <c r="GG16" s="170">
        <v>19.447399999999998</v>
      </c>
      <c r="GH16" s="171"/>
      <c r="GI16" s="170">
        <v>18.540700000000001</v>
      </c>
      <c r="GJ16" s="170">
        <v>-3.7995999999999999</v>
      </c>
      <c r="GK16" s="170">
        <v>-4.0621999999999998</v>
      </c>
      <c r="GL16" s="170">
        <v>1.7817000000000001</v>
      </c>
      <c r="GM16" s="171"/>
      <c r="GN16" s="171"/>
      <c r="GO16" s="170">
        <v>-10.9513</v>
      </c>
      <c r="GP16" s="170">
        <v>66.290300000000002</v>
      </c>
      <c r="GQ16" s="170">
        <v>2.8675999999999999</v>
      </c>
      <c r="GR16" s="170">
        <v>-21.795400000000001</v>
      </c>
      <c r="GS16" s="170">
        <v>5.9798</v>
      </c>
      <c r="GT16" s="170">
        <v>5.2312000000000003</v>
      </c>
      <c r="GU16" s="170">
        <v>137.49930000000001</v>
      </c>
      <c r="GV16" s="170">
        <v>-6.4619999999999997</v>
      </c>
      <c r="GW16" s="170">
        <v>-10.555400000000001</v>
      </c>
      <c r="GX16" s="170">
        <v>5.4339000000000004</v>
      </c>
      <c r="GY16" s="170">
        <v>3.9986999999999999</v>
      </c>
      <c r="GZ16" s="170">
        <v>5.0693999999999999</v>
      </c>
      <c r="HA16" s="170">
        <v>5.0636000000000001</v>
      </c>
      <c r="HB16" s="170">
        <v>3.4872000000000001</v>
      </c>
      <c r="HC16" s="170">
        <v>-5.5289999999999999</v>
      </c>
      <c r="HD16" s="170">
        <v>-4.6573000000000002</v>
      </c>
      <c r="HE16" s="170">
        <v>-7.96</v>
      </c>
      <c r="HF16" s="170">
        <v>0</v>
      </c>
      <c r="HG16" s="170">
        <v>26.288799999999998</v>
      </c>
      <c r="HH16" s="170">
        <v>22.5839</v>
      </c>
      <c r="HI16" s="170">
        <v>79.911600000000007</v>
      </c>
      <c r="HJ16" s="170">
        <v>12.894299999999999</v>
      </c>
      <c r="HK16" s="170">
        <v>12.252700000000001</v>
      </c>
      <c r="HL16" s="171"/>
      <c r="HM16" s="170">
        <v>-15.7577</v>
      </c>
      <c r="HN16" s="170">
        <v>-10.3424</v>
      </c>
      <c r="HO16" s="170">
        <v>-10.715199999999999</v>
      </c>
      <c r="HP16" s="171"/>
      <c r="HQ16" s="171"/>
      <c r="HR16" s="170">
        <v>-18.351600000000001</v>
      </c>
      <c r="HS16" s="170">
        <v>-17.8627</v>
      </c>
      <c r="HT16" s="170">
        <v>-7.2176999999999998</v>
      </c>
      <c r="HU16" s="170">
        <v>-7.2668999999999997</v>
      </c>
      <c r="HV16" s="170">
        <v>9.8699999999999992</v>
      </c>
      <c r="HW16" s="170">
        <v>10.06</v>
      </c>
      <c r="HX16" s="170">
        <v>-33</v>
      </c>
      <c r="HY16" s="170">
        <v>-33.299999999999997</v>
      </c>
      <c r="HZ16" s="170">
        <v>3.5700000000000003E-2</v>
      </c>
      <c r="IA16" s="170">
        <v>-9.52</v>
      </c>
      <c r="IB16" s="170">
        <v>51.9163</v>
      </c>
      <c r="IC16" s="170">
        <v>17.973199999999999</v>
      </c>
      <c r="ID16" s="170">
        <v>17.886299999999999</v>
      </c>
      <c r="IE16" s="170">
        <v>-19.5</v>
      </c>
      <c r="IF16" s="170">
        <v>-41</v>
      </c>
      <c r="IG16" s="170">
        <v>1.7</v>
      </c>
      <c r="IH16" s="170">
        <v>1.2</v>
      </c>
      <c r="II16" s="171"/>
      <c r="IJ16" s="171"/>
      <c r="IK16" s="170">
        <v>-92.948499999999996</v>
      </c>
      <c r="IL16" s="170">
        <v>42.694099999999999</v>
      </c>
      <c r="IM16" s="170">
        <v>-290.56700000000001</v>
      </c>
      <c r="IN16" s="170">
        <v>-25.542300000000001</v>
      </c>
      <c r="IO16" s="170">
        <v>-27.775200000000002</v>
      </c>
      <c r="IP16" s="170">
        <v>123.4713</v>
      </c>
      <c r="IQ16" s="170">
        <v>43.615699999999997</v>
      </c>
      <c r="IR16" s="170">
        <v>136.4796</v>
      </c>
      <c r="IS16" s="170">
        <v>82.359300000000005</v>
      </c>
      <c r="IT16" s="170">
        <v>61.5976</v>
      </c>
      <c r="IU16" s="170">
        <v>8.4832999999999998</v>
      </c>
      <c r="IV16" s="170">
        <v>9.1156000000000006</v>
      </c>
      <c r="IW16" s="170">
        <v>-26.725899999999999</v>
      </c>
      <c r="IX16" s="170">
        <v>245.8135</v>
      </c>
      <c r="IY16" s="170">
        <v>-183.65539999999999</v>
      </c>
      <c r="IZ16" s="170">
        <v>64.122500000000002</v>
      </c>
      <c r="JA16" s="170">
        <v>-51.802900000000001</v>
      </c>
      <c r="JB16" s="170">
        <v>-1.2171000000000001</v>
      </c>
      <c r="JC16" s="170">
        <v>5.085</v>
      </c>
      <c r="JD16" s="170">
        <v>-5.92</v>
      </c>
      <c r="JE16" s="170">
        <v>-2.0720000000000001</v>
      </c>
      <c r="JF16" s="170">
        <v>-2.069</v>
      </c>
      <c r="JG16" s="170">
        <v>0.48</v>
      </c>
      <c r="JH16" s="170">
        <v>0.08</v>
      </c>
      <c r="JI16" s="170">
        <v>-2.4723000000000002</v>
      </c>
      <c r="JJ16" s="170">
        <v>-6.4439000000000002</v>
      </c>
      <c r="JK16" s="170">
        <v>6.8864000000000001</v>
      </c>
      <c r="JL16" s="170">
        <v>0.41049999999999998</v>
      </c>
      <c r="JM16" s="170">
        <v>-3.8</v>
      </c>
      <c r="JN16" s="170">
        <v>-0.96099999999999997</v>
      </c>
      <c r="JO16" s="170">
        <v>-1.2050000000000001</v>
      </c>
      <c r="JP16" s="171"/>
      <c r="JQ16" s="171"/>
      <c r="JR16" s="170">
        <v>5.3059000000000003</v>
      </c>
      <c r="JS16" s="170">
        <v>3.4615999999999998</v>
      </c>
      <c r="JT16" s="170">
        <v>4.5515999999999996</v>
      </c>
      <c r="JU16" s="171"/>
      <c r="JV16" s="170">
        <v>25.2</v>
      </c>
      <c r="JW16" s="170">
        <v>2.3386</v>
      </c>
      <c r="JX16" s="170">
        <v>-0.2</v>
      </c>
      <c r="JY16" s="171"/>
      <c r="JZ16" s="170">
        <v>-5.9692999999999996</v>
      </c>
      <c r="KA16" s="171"/>
      <c r="KB16" s="171"/>
      <c r="KC16" s="170">
        <v>-5.1654999999999998</v>
      </c>
      <c r="KD16" s="171"/>
      <c r="KE16" s="170">
        <v>0</v>
      </c>
      <c r="KF16" s="170">
        <v>7.2385000000000002</v>
      </c>
      <c r="KG16" s="170">
        <v>-19.8</v>
      </c>
      <c r="KH16" s="170">
        <v>1.7</v>
      </c>
      <c r="KI16" s="170">
        <v>47.155900000000003</v>
      </c>
      <c r="KJ16" s="170">
        <v>-125.4944</v>
      </c>
    </row>
    <row r="17" spans="1:296" ht="18" customHeight="1" x14ac:dyDescent="0.25">
      <c r="A17" s="162" t="s">
        <v>91</v>
      </c>
      <c r="B17" s="162" t="s">
        <v>860</v>
      </c>
      <c r="C17" s="163">
        <v>0</v>
      </c>
      <c r="D17" s="164">
        <v>3.1977000000000002</v>
      </c>
      <c r="E17" s="164">
        <v>1.101</v>
      </c>
      <c r="F17" s="164">
        <v>-5.9394999999999998</v>
      </c>
      <c r="G17" s="164">
        <v>3.9279000000000002</v>
      </c>
      <c r="H17" s="164">
        <v>8.0974000000000004</v>
      </c>
      <c r="I17" s="165"/>
      <c r="J17" s="164">
        <v>9.0075000000000003</v>
      </c>
      <c r="K17" s="165"/>
      <c r="L17" s="164">
        <v>18.7197</v>
      </c>
      <c r="M17" s="164">
        <v>7.4798</v>
      </c>
      <c r="N17" s="164">
        <v>7.0113000000000003</v>
      </c>
      <c r="O17" s="164">
        <v>-6.66</v>
      </c>
      <c r="P17" s="164">
        <v>-24.2</v>
      </c>
      <c r="Q17" s="164">
        <v>0</v>
      </c>
      <c r="R17" s="164">
        <v>0</v>
      </c>
      <c r="S17" s="164">
        <v>-17.600000000000001</v>
      </c>
      <c r="T17" s="164">
        <v>3.7879999999999998</v>
      </c>
      <c r="U17" s="164">
        <v>-9.5528999999999993</v>
      </c>
      <c r="V17" s="164">
        <v>4.0174000000000003</v>
      </c>
      <c r="W17" s="164">
        <v>3.8096999999999999</v>
      </c>
      <c r="X17" s="164">
        <v>6.9412000000000003</v>
      </c>
      <c r="Y17" s="164">
        <v>3.4178000000000002</v>
      </c>
      <c r="Z17" s="164">
        <v>1.3796999999999999</v>
      </c>
      <c r="AA17" s="164">
        <v>1.9179999999999999</v>
      </c>
      <c r="AB17" s="165"/>
      <c r="AC17" s="164">
        <v>-2.0912999999999999</v>
      </c>
      <c r="AD17" s="164">
        <v>-0.42499999999999999</v>
      </c>
      <c r="AE17" s="164">
        <v>-0.40799999999999997</v>
      </c>
      <c r="AF17" s="164">
        <v>2.089</v>
      </c>
      <c r="AG17" s="164">
        <v>-15.54</v>
      </c>
      <c r="AH17" s="164">
        <v>-13.2</v>
      </c>
      <c r="AI17" s="164">
        <v>-2.1120000000000001</v>
      </c>
      <c r="AJ17" s="164">
        <v>0.27</v>
      </c>
      <c r="AK17" s="164">
        <v>-9.7100000000000009</v>
      </c>
      <c r="AL17" s="164">
        <v>-9.7100000000000009</v>
      </c>
      <c r="AM17" s="165"/>
      <c r="AN17" s="164">
        <v>-13.03</v>
      </c>
      <c r="AO17" s="164">
        <v>-13.04</v>
      </c>
      <c r="AP17" s="164">
        <v>2.7595000000000001</v>
      </c>
      <c r="AQ17" s="164">
        <v>3.9969999999999999</v>
      </c>
      <c r="AR17" s="164">
        <v>15.251899999999999</v>
      </c>
      <c r="AS17" s="164">
        <v>17.231000000000002</v>
      </c>
      <c r="AT17" s="164">
        <v>-18.938600000000001</v>
      </c>
      <c r="AU17" s="164">
        <v>-13.651400000000001</v>
      </c>
      <c r="AV17" s="164">
        <v>-12.563599999999999</v>
      </c>
      <c r="AW17" s="164">
        <v>10.338699999999999</v>
      </c>
      <c r="AX17" s="164">
        <v>22.298100000000002</v>
      </c>
      <c r="AY17" s="164">
        <v>-21.895600000000002</v>
      </c>
      <c r="AZ17" s="164">
        <v>-20.415800000000001</v>
      </c>
      <c r="BA17" s="164">
        <v>14.413600000000001</v>
      </c>
      <c r="BB17" s="164">
        <v>23.529900000000001</v>
      </c>
      <c r="BC17" s="164">
        <v>35.185699999999997</v>
      </c>
      <c r="BD17" s="164">
        <v>12.7834</v>
      </c>
      <c r="BE17" s="164">
        <v>-5.6</v>
      </c>
      <c r="BF17" s="164">
        <v>-5.6</v>
      </c>
      <c r="BG17" s="164">
        <v>-18.662400000000002</v>
      </c>
      <c r="BH17" s="164">
        <v>-17.943100000000001</v>
      </c>
      <c r="BI17" s="164">
        <v>-2.3347000000000002</v>
      </c>
      <c r="BJ17" s="165"/>
      <c r="BK17" s="164">
        <v>-3.9032</v>
      </c>
      <c r="BL17" s="164">
        <v>2.8921000000000001</v>
      </c>
      <c r="BM17" s="164">
        <v>-7.1800000000000003E-2</v>
      </c>
      <c r="BN17" s="164">
        <v>5.74E-2</v>
      </c>
      <c r="BO17" s="164">
        <v>-100.9247</v>
      </c>
      <c r="BP17" s="164">
        <v>37.446199999999997</v>
      </c>
      <c r="BQ17" s="164">
        <v>36.957900000000002</v>
      </c>
      <c r="BR17" s="164">
        <v>36.906999999999996</v>
      </c>
      <c r="BS17" s="164">
        <v>-167.25800000000001</v>
      </c>
      <c r="BT17" s="165"/>
      <c r="BU17" s="165"/>
      <c r="BV17" s="165"/>
      <c r="BW17" s="164">
        <v>10.658200000000001</v>
      </c>
      <c r="BX17" s="164">
        <v>9.7100000000000009</v>
      </c>
      <c r="BY17" s="164">
        <v>6.85</v>
      </c>
      <c r="BZ17" s="164">
        <v>-12.37</v>
      </c>
      <c r="CA17" s="164">
        <v>4.71</v>
      </c>
      <c r="CB17" s="164">
        <v>-21.428899999999999</v>
      </c>
      <c r="CC17" s="164">
        <v>-21.428899999999999</v>
      </c>
      <c r="CD17" s="164">
        <v>22.837299999999999</v>
      </c>
      <c r="CE17" s="164">
        <v>21.2697</v>
      </c>
      <c r="CF17" s="164">
        <v>-2.5522</v>
      </c>
      <c r="CG17" s="164">
        <v>2.1381999999999999</v>
      </c>
      <c r="CH17" s="164">
        <v>2.7606000000000002</v>
      </c>
      <c r="CI17" s="164">
        <v>-3.1554000000000002</v>
      </c>
      <c r="CJ17" s="165"/>
      <c r="CK17" s="164">
        <v>4.2153</v>
      </c>
      <c r="CL17" s="164">
        <v>7.5670000000000002</v>
      </c>
      <c r="CM17" s="164">
        <v>-19.3</v>
      </c>
      <c r="CN17" s="164">
        <v>-18.8</v>
      </c>
      <c r="CO17" s="164">
        <v>-2.4500000000000002</v>
      </c>
      <c r="CP17" s="164">
        <v>19.283300000000001</v>
      </c>
      <c r="CQ17" s="164">
        <v>19.487500000000001</v>
      </c>
      <c r="CR17" s="164">
        <v>18.134</v>
      </c>
      <c r="CS17" s="164">
        <v>47.625399999999999</v>
      </c>
      <c r="CT17" s="164">
        <v>47.921599999999998</v>
      </c>
      <c r="CU17" s="164">
        <v>-22.133400000000002</v>
      </c>
      <c r="CV17" s="164">
        <v>-30.942599999999999</v>
      </c>
      <c r="CW17" s="164">
        <v>-19.639900000000001</v>
      </c>
      <c r="CX17" s="164">
        <v>2.9649000000000001</v>
      </c>
      <c r="CY17" s="164">
        <v>27.96</v>
      </c>
      <c r="CZ17" s="164">
        <v>10.33</v>
      </c>
      <c r="DA17" s="164">
        <v>3.7549000000000001</v>
      </c>
      <c r="DB17" s="164">
        <v>2.8351000000000002</v>
      </c>
      <c r="DC17" s="164">
        <v>-5.8891999999999998</v>
      </c>
      <c r="DD17" s="165"/>
      <c r="DE17" s="165"/>
      <c r="DF17" s="165"/>
      <c r="DG17" s="164">
        <v>19.0275</v>
      </c>
      <c r="DH17" s="165"/>
      <c r="DI17" s="165"/>
      <c r="DJ17" s="165"/>
      <c r="DK17" s="165"/>
      <c r="DL17" s="164">
        <v>0.4022</v>
      </c>
      <c r="DM17" s="164">
        <v>-1.1000000000000001</v>
      </c>
      <c r="DN17" s="164">
        <v>6.08</v>
      </c>
      <c r="DO17" s="164">
        <v>2.54</v>
      </c>
      <c r="DP17" s="164">
        <v>-2.74</v>
      </c>
      <c r="DQ17" s="164">
        <v>-2.58</v>
      </c>
      <c r="DR17" s="164">
        <v>13.9345</v>
      </c>
      <c r="DS17" s="164">
        <v>-19.421099999999999</v>
      </c>
      <c r="DT17" s="164">
        <v>-12.05</v>
      </c>
      <c r="DU17" s="164">
        <v>-12.22</v>
      </c>
      <c r="DV17" s="164">
        <v>26.53</v>
      </c>
      <c r="DW17" s="164">
        <v>-0.87</v>
      </c>
      <c r="DX17" s="164">
        <v>-20.890899999999998</v>
      </c>
      <c r="DY17" s="164">
        <v>-11.063599999999999</v>
      </c>
      <c r="DZ17" s="164">
        <v>-34.975499999999997</v>
      </c>
      <c r="EA17" s="164">
        <v>-34.2455</v>
      </c>
      <c r="EB17" s="165"/>
      <c r="EC17" s="164">
        <v>-20.8491</v>
      </c>
      <c r="ED17" s="164">
        <v>-27.8063</v>
      </c>
      <c r="EE17" s="164">
        <v>-28.254200000000001</v>
      </c>
      <c r="EF17" s="164">
        <v>-16.192900000000002</v>
      </c>
      <c r="EG17" s="164">
        <v>-23.44</v>
      </c>
      <c r="EH17" s="164">
        <v>-13.170999999999999</v>
      </c>
      <c r="EI17" s="164">
        <v>-114.7572</v>
      </c>
      <c r="EJ17" s="164">
        <v>-13.3872</v>
      </c>
      <c r="EK17" s="165"/>
      <c r="EL17" s="164">
        <v>-7.5138999999999996</v>
      </c>
      <c r="EM17" s="164">
        <v>-7.3067000000000002</v>
      </c>
      <c r="EN17" s="165"/>
      <c r="EO17" s="164">
        <v>-17.882300000000001</v>
      </c>
      <c r="EP17" s="164">
        <v>-16.540600000000001</v>
      </c>
      <c r="EQ17" s="164">
        <v>7.1840000000000002</v>
      </c>
      <c r="ER17" s="164">
        <v>-18.0334</v>
      </c>
      <c r="ES17" s="164">
        <v>-17.858699999999999</v>
      </c>
      <c r="ET17" s="164">
        <v>15.6648</v>
      </c>
      <c r="EU17" s="164">
        <v>0</v>
      </c>
      <c r="EV17" s="164">
        <v>0</v>
      </c>
      <c r="EW17" s="164">
        <v>-1.9</v>
      </c>
      <c r="EX17" s="164">
        <v>6.9165999999999999</v>
      </c>
      <c r="EY17" s="164">
        <v>-21.221399999999999</v>
      </c>
      <c r="EZ17" s="164">
        <v>-7.8369999999999997</v>
      </c>
      <c r="FA17" s="164">
        <v>-7.8089000000000004</v>
      </c>
      <c r="FB17" s="164">
        <v>8.0649999999999995</v>
      </c>
      <c r="FC17" s="164">
        <v>14.250299999999999</v>
      </c>
      <c r="FD17" s="164">
        <v>-27.0898</v>
      </c>
      <c r="FE17" s="164">
        <v>5.5758999999999999</v>
      </c>
      <c r="FF17" s="164">
        <v>0.58819999999999995</v>
      </c>
      <c r="FG17" s="165"/>
      <c r="FH17" s="165"/>
      <c r="FI17" s="164">
        <v>4.5872000000000002</v>
      </c>
      <c r="FJ17" s="165"/>
      <c r="FK17" s="164">
        <v>8.7077000000000009</v>
      </c>
      <c r="FL17" s="164">
        <v>8.8751999999999995</v>
      </c>
      <c r="FM17" s="164">
        <v>-14.2338</v>
      </c>
      <c r="FN17" s="164">
        <v>15.399100000000001</v>
      </c>
      <c r="FO17" s="164">
        <v>15.269299999999999</v>
      </c>
      <c r="FP17" s="164">
        <v>1.8499999999999999E-2</v>
      </c>
      <c r="FQ17" s="164">
        <v>14.3957</v>
      </c>
      <c r="FR17" s="164">
        <v>24.2057</v>
      </c>
      <c r="FS17" s="164">
        <v>-14.03</v>
      </c>
      <c r="FT17" s="164">
        <v>-0.71179999999999999</v>
      </c>
      <c r="FU17" s="164">
        <v>0.13020000000000001</v>
      </c>
      <c r="FV17" s="164">
        <v>0.39</v>
      </c>
      <c r="FW17" s="164">
        <v>-0.53</v>
      </c>
      <c r="FX17" s="164">
        <v>-24.087599999999998</v>
      </c>
      <c r="FY17" s="165"/>
      <c r="FZ17" s="164">
        <v>6.6120000000000001</v>
      </c>
      <c r="GA17" s="164">
        <v>0.98699999999999999</v>
      </c>
      <c r="GB17" s="165"/>
      <c r="GC17" s="164">
        <v>30.07</v>
      </c>
      <c r="GD17" s="164">
        <v>-28.020399999999999</v>
      </c>
      <c r="GE17" s="164">
        <v>-18.055399999999999</v>
      </c>
      <c r="GF17" s="164">
        <v>-0.28000000000000003</v>
      </c>
      <c r="GG17" s="164">
        <v>20.386099999999999</v>
      </c>
      <c r="GH17" s="165"/>
      <c r="GI17" s="164">
        <v>18.454499999999999</v>
      </c>
      <c r="GJ17" s="164">
        <v>-3.8275999999999999</v>
      </c>
      <c r="GK17" s="164">
        <v>-4.1089000000000002</v>
      </c>
      <c r="GL17" s="164">
        <v>1.762</v>
      </c>
      <c r="GM17" s="165"/>
      <c r="GN17" s="165"/>
      <c r="GO17" s="164">
        <v>-11.2372</v>
      </c>
      <c r="GP17" s="164">
        <v>66.532600000000002</v>
      </c>
      <c r="GQ17" s="164">
        <v>2.1520000000000001</v>
      </c>
      <c r="GR17" s="164">
        <v>-21.825199999999999</v>
      </c>
      <c r="GS17" s="164">
        <v>6.2184999999999997</v>
      </c>
      <c r="GT17" s="164">
        <v>6.9842000000000004</v>
      </c>
      <c r="GU17" s="164">
        <v>138.10050000000001</v>
      </c>
      <c r="GV17" s="164">
        <v>-6.335</v>
      </c>
      <c r="GW17" s="164">
        <v>-10.307</v>
      </c>
      <c r="GX17" s="164">
        <v>5.7404000000000002</v>
      </c>
      <c r="GY17" s="164">
        <v>2.8458999999999999</v>
      </c>
      <c r="GZ17" s="164">
        <v>5.1426999999999996</v>
      </c>
      <c r="HA17" s="164">
        <v>5.1822999999999997</v>
      </c>
      <c r="HB17" s="164">
        <v>2.3368000000000002</v>
      </c>
      <c r="HC17" s="164">
        <v>-6.7656000000000001</v>
      </c>
      <c r="HD17" s="164">
        <v>-4.3860000000000001</v>
      </c>
      <c r="HE17" s="164">
        <v>-6.71</v>
      </c>
      <c r="HF17" s="164">
        <v>0</v>
      </c>
      <c r="HG17" s="164">
        <v>22.869800000000001</v>
      </c>
      <c r="HH17" s="164">
        <v>23.937999999999999</v>
      </c>
      <c r="HI17" s="164">
        <v>83.7</v>
      </c>
      <c r="HJ17" s="164">
        <v>11.884600000000001</v>
      </c>
      <c r="HK17" s="164">
        <v>12.4663</v>
      </c>
      <c r="HL17" s="165"/>
      <c r="HM17" s="164">
        <v>-16.2637</v>
      </c>
      <c r="HN17" s="164">
        <v>-9.5657999999999994</v>
      </c>
      <c r="HO17" s="164">
        <v>-12.049099999999999</v>
      </c>
      <c r="HP17" s="164">
        <v>13.997400000000001</v>
      </c>
      <c r="HQ17" s="165"/>
      <c r="HR17" s="164">
        <v>-16.330100000000002</v>
      </c>
      <c r="HS17" s="164">
        <v>-15.3028</v>
      </c>
      <c r="HT17" s="164">
        <v>-7.4946999999999999</v>
      </c>
      <c r="HU17" s="164">
        <v>-7.4181999999999997</v>
      </c>
      <c r="HV17" s="164">
        <v>9</v>
      </c>
      <c r="HW17" s="164">
        <v>9.5</v>
      </c>
      <c r="HX17" s="164">
        <v>-32.4</v>
      </c>
      <c r="HY17" s="164">
        <v>-31.9</v>
      </c>
      <c r="HZ17" s="164">
        <v>3.5700000000000003E-2</v>
      </c>
      <c r="IA17" s="164">
        <v>-9.52</v>
      </c>
      <c r="IB17" s="164">
        <v>51.273000000000003</v>
      </c>
      <c r="IC17" s="164">
        <v>18.516300000000001</v>
      </c>
      <c r="ID17" s="164">
        <v>18.423500000000001</v>
      </c>
      <c r="IE17" s="164">
        <v>-19.5</v>
      </c>
      <c r="IF17" s="164">
        <v>-41</v>
      </c>
      <c r="IG17" s="164">
        <v>0.1</v>
      </c>
      <c r="IH17" s="164">
        <v>-0.3</v>
      </c>
      <c r="II17" s="164">
        <v>-17.963799999999999</v>
      </c>
      <c r="IJ17" s="165"/>
      <c r="IK17" s="164">
        <v>-94.029300000000006</v>
      </c>
      <c r="IL17" s="164">
        <v>42.4559</v>
      </c>
      <c r="IM17" s="164">
        <v>-287.53289999999998</v>
      </c>
      <c r="IN17" s="164">
        <v>-26.685300000000002</v>
      </c>
      <c r="IO17" s="164">
        <v>-27.9023</v>
      </c>
      <c r="IP17" s="164">
        <v>125.2222</v>
      </c>
      <c r="IQ17" s="164">
        <v>39.118400000000001</v>
      </c>
      <c r="IR17" s="164">
        <v>133.02119999999999</v>
      </c>
      <c r="IS17" s="164">
        <v>82.457599999999999</v>
      </c>
      <c r="IT17" s="164">
        <v>63.986899999999999</v>
      </c>
      <c r="IU17" s="164">
        <v>8.6725999999999992</v>
      </c>
      <c r="IV17" s="164">
        <v>8.6641999999999992</v>
      </c>
      <c r="IW17" s="164">
        <v>-24.754799999999999</v>
      </c>
      <c r="IX17" s="164">
        <v>246.31</v>
      </c>
      <c r="IY17" s="164">
        <v>-182.73159999999999</v>
      </c>
      <c r="IZ17" s="164">
        <v>69.665400000000005</v>
      </c>
      <c r="JA17" s="164">
        <v>-55.538499999999999</v>
      </c>
      <c r="JB17" s="164">
        <v>-1.8493999999999999</v>
      </c>
      <c r="JC17" s="164">
        <v>5.1929999999999996</v>
      </c>
      <c r="JD17" s="164">
        <v>-5.44</v>
      </c>
      <c r="JE17" s="164">
        <v>-2.0459999999999998</v>
      </c>
      <c r="JF17" s="164">
        <v>-2.0640000000000001</v>
      </c>
      <c r="JG17" s="164">
        <v>0.32</v>
      </c>
      <c r="JH17" s="164">
        <v>0</v>
      </c>
      <c r="JI17" s="164">
        <v>-2.99</v>
      </c>
      <c r="JJ17" s="164">
        <v>-6.6208999999999998</v>
      </c>
      <c r="JK17" s="164">
        <v>6.8559000000000001</v>
      </c>
      <c r="JL17" s="164">
        <v>0.14799999999999999</v>
      </c>
      <c r="JM17" s="164">
        <v>-3.5</v>
      </c>
      <c r="JN17" s="164">
        <v>-0.66200000000000003</v>
      </c>
      <c r="JO17" s="164">
        <v>-1.1579999999999999</v>
      </c>
      <c r="JP17" s="165"/>
      <c r="JQ17" s="165"/>
      <c r="JR17" s="164">
        <v>4.1082000000000001</v>
      </c>
      <c r="JS17" s="164">
        <v>3.4214000000000002</v>
      </c>
      <c r="JT17" s="164">
        <v>3.6486000000000001</v>
      </c>
      <c r="JU17" s="165"/>
      <c r="JV17" s="164">
        <v>25.2</v>
      </c>
      <c r="JW17" s="164">
        <v>2.2965</v>
      </c>
      <c r="JX17" s="164">
        <v>-0.18</v>
      </c>
      <c r="JY17" s="165"/>
      <c r="JZ17" s="164">
        <v>-5.4215</v>
      </c>
      <c r="KA17" s="165"/>
      <c r="KB17" s="165"/>
      <c r="KC17" s="164">
        <v>-5.3342000000000001</v>
      </c>
      <c r="KD17" s="165"/>
      <c r="KE17" s="165"/>
      <c r="KF17" s="164">
        <v>6.3357000000000001</v>
      </c>
      <c r="KG17" s="164">
        <v>-20</v>
      </c>
      <c r="KH17" s="164">
        <v>1.7</v>
      </c>
      <c r="KI17" s="164">
        <v>44.505600000000001</v>
      </c>
      <c r="KJ17" s="164">
        <v>-125.3416</v>
      </c>
    </row>
    <row r="18" spans="1:296" ht="18" customHeight="1" x14ac:dyDescent="0.25">
      <c r="A18" s="162" t="s">
        <v>91</v>
      </c>
      <c r="B18" s="162" t="s">
        <v>861</v>
      </c>
      <c r="C18" s="166">
        <v>0</v>
      </c>
      <c r="D18" s="167">
        <v>3.0750000000000002</v>
      </c>
      <c r="E18" s="167">
        <v>1.3319000000000001</v>
      </c>
      <c r="F18" s="167">
        <v>-6.2438000000000002</v>
      </c>
      <c r="G18" s="167">
        <v>3.7496</v>
      </c>
      <c r="H18" s="167">
        <v>8.7554999999999996</v>
      </c>
      <c r="I18" s="168"/>
      <c r="J18" s="167">
        <v>8.8996999999999993</v>
      </c>
      <c r="K18" s="168"/>
      <c r="L18" s="167">
        <v>18.292999999999999</v>
      </c>
      <c r="M18" s="167">
        <v>7.7248000000000001</v>
      </c>
      <c r="N18" s="167">
        <v>7.4176000000000002</v>
      </c>
      <c r="O18" s="167">
        <v>-4.4400000000000004</v>
      </c>
      <c r="P18" s="167">
        <v>-24.2</v>
      </c>
      <c r="Q18" s="167">
        <v>0</v>
      </c>
      <c r="R18" s="167">
        <v>0.82799999999999996</v>
      </c>
      <c r="S18" s="167">
        <v>-17.600000000000001</v>
      </c>
      <c r="T18" s="167">
        <v>4.0186000000000002</v>
      </c>
      <c r="U18" s="167">
        <v>-8.9742999999999995</v>
      </c>
      <c r="V18" s="167">
        <v>4.0204000000000004</v>
      </c>
      <c r="W18" s="167">
        <v>3.794</v>
      </c>
      <c r="X18" s="167">
        <v>7.1845999999999997</v>
      </c>
      <c r="Y18" s="167">
        <v>3.4171999999999998</v>
      </c>
      <c r="Z18" s="167">
        <v>1.5126999999999999</v>
      </c>
      <c r="AA18" s="167">
        <v>1.8655999999999999</v>
      </c>
      <c r="AB18" s="168"/>
      <c r="AC18" s="167">
        <v>-2.0430999999999999</v>
      </c>
      <c r="AD18" s="167">
        <v>-0.55500000000000005</v>
      </c>
      <c r="AE18" s="167">
        <v>-0.53900000000000003</v>
      </c>
      <c r="AF18" s="167">
        <v>2.101</v>
      </c>
      <c r="AG18" s="167">
        <v>-15.54</v>
      </c>
      <c r="AH18" s="168"/>
      <c r="AI18" s="167">
        <v>-2.113</v>
      </c>
      <c r="AJ18" s="167">
        <v>0.26600000000000001</v>
      </c>
      <c r="AK18" s="167">
        <v>-10.53</v>
      </c>
      <c r="AL18" s="167">
        <v>-10.41</v>
      </c>
      <c r="AM18" s="168"/>
      <c r="AN18" s="167">
        <v>-13.24</v>
      </c>
      <c r="AO18" s="167">
        <v>-13.34</v>
      </c>
      <c r="AP18" s="167">
        <v>2.8555999999999999</v>
      </c>
      <c r="AQ18" s="167">
        <v>4.0808</v>
      </c>
      <c r="AR18" s="167">
        <v>16.2987</v>
      </c>
      <c r="AS18" s="167">
        <v>18.1813</v>
      </c>
      <c r="AT18" s="167">
        <v>-16.857500000000002</v>
      </c>
      <c r="AU18" s="167">
        <v>-14.7141</v>
      </c>
      <c r="AV18" s="167">
        <v>-14.4101</v>
      </c>
      <c r="AW18" s="167">
        <v>2.7591999999999999</v>
      </c>
      <c r="AX18" s="167">
        <v>3.1737000000000002</v>
      </c>
      <c r="AY18" s="167">
        <v>-18.9985</v>
      </c>
      <c r="AZ18" s="167">
        <v>-16.680499999999999</v>
      </c>
      <c r="BA18" s="167">
        <v>6.8674999999999997</v>
      </c>
      <c r="BB18" s="167">
        <v>7.4427000000000003</v>
      </c>
      <c r="BC18" s="167">
        <v>37.381500000000003</v>
      </c>
      <c r="BD18" s="167">
        <v>13.708399999999999</v>
      </c>
      <c r="BE18" s="167">
        <v>-6.5</v>
      </c>
      <c r="BF18" s="167">
        <v>-6.6</v>
      </c>
      <c r="BG18" s="167">
        <v>-19.9558</v>
      </c>
      <c r="BH18" s="167">
        <v>-19.798400000000001</v>
      </c>
      <c r="BI18" s="167">
        <v>-2.399</v>
      </c>
      <c r="BJ18" s="168"/>
      <c r="BK18" s="167">
        <v>-2.9135</v>
      </c>
      <c r="BL18" s="167">
        <v>3.0103</v>
      </c>
      <c r="BM18" s="167">
        <v>-4.41E-2</v>
      </c>
      <c r="BN18" s="167">
        <v>0.10970000000000001</v>
      </c>
      <c r="BO18" s="167">
        <v>-111.3925</v>
      </c>
      <c r="BP18" s="167">
        <v>38.544899999999998</v>
      </c>
      <c r="BQ18" s="167">
        <v>38.514299999999999</v>
      </c>
      <c r="BR18" s="167">
        <v>39.344299999999997</v>
      </c>
      <c r="BS18" s="167">
        <v>-175.34540000000001</v>
      </c>
      <c r="BT18" s="168"/>
      <c r="BU18" s="168"/>
      <c r="BV18" s="168"/>
      <c r="BW18" s="167">
        <v>11.626200000000001</v>
      </c>
      <c r="BX18" s="167">
        <v>9.57</v>
      </c>
      <c r="BY18" s="167">
        <v>6.57</v>
      </c>
      <c r="BZ18" s="167">
        <v>-12.36</v>
      </c>
      <c r="CA18" s="167">
        <v>5.28</v>
      </c>
      <c r="CB18" s="167">
        <v>-20.357299999999999</v>
      </c>
      <c r="CC18" s="167">
        <v>-21.161000000000001</v>
      </c>
      <c r="CD18" s="167">
        <v>23.332999999999998</v>
      </c>
      <c r="CE18" s="167">
        <v>21.886600000000001</v>
      </c>
      <c r="CF18" s="167">
        <v>-3.6025999999999998</v>
      </c>
      <c r="CG18" s="167">
        <v>1.4168000000000001</v>
      </c>
      <c r="CH18" s="167">
        <v>1.3473999999999999</v>
      </c>
      <c r="CI18" s="167">
        <v>-3.6288999999999998</v>
      </c>
      <c r="CJ18" s="168"/>
      <c r="CK18" s="167">
        <v>4.2153</v>
      </c>
      <c r="CL18" s="167">
        <v>8.032</v>
      </c>
      <c r="CM18" s="167">
        <v>-18.399999999999999</v>
      </c>
      <c r="CN18" s="167">
        <v>-17.5</v>
      </c>
      <c r="CO18" s="167">
        <v>-2.5099999999999998</v>
      </c>
      <c r="CP18" s="167">
        <v>19.331099999999999</v>
      </c>
      <c r="CQ18" s="167">
        <v>19.879799999999999</v>
      </c>
      <c r="CR18" s="167">
        <v>18.2928</v>
      </c>
      <c r="CS18" s="167">
        <v>49.491900000000001</v>
      </c>
      <c r="CT18" s="167">
        <v>49.693399999999997</v>
      </c>
      <c r="CU18" s="167">
        <v>-25.9939</v>
      </c>
      <c r="CV18" s="167">
        <v>-29.423100000000002</v>
      </c>
      <c r="CW18" s="167">
        <v>-23.970600000000001</v>
      </c>
      <c r="CX18" s="167">
        <v>3.0991</v>
      </c>
      <c r="CY18" s="167">
        <v>28.56</v>
      </c>
      <c r="CZ18" s="167">
        <v>10.65</v>
      </c>
      <c r="DA18" s="167">
        <v>4.2236000000000002</v>
      </c>
      <c r="DB18" s="167">
        <v>3.3233999999999999</v>
      </c>
      <c r="DC18" s="167">
        <v>-6.1307999999999998</v>
      </c>
      <c r="DD18" s="168"/>
      <c r="DE18" s="168"/>
      <c r="DF18" s="168"/>
      <c r="DG18" s="167">
        <v>20.238900000000001</v>
      </c>
      <c r="DH18" s="168"/>
      <c r="DI18" s="168"/>
      <c r="DJ18" s="167">
        <v>-21.3</v>
      </c>
      <c r="DK18" s="168"/>
      <c r="DL18" s="167">
        <v>5.8000000000000003E-2</v>
      </c>
      <c r="DM18" s="167">
        <v>-0.6</v>
      </c>
      <c r="DN18" s="167">
        <v>6.74</v>
      </c>
      <c r="DO18" s="167">
        <v>3</v>
      </c>
      <c r="DP18" s="167">
        <v>-2.4</v>
      </c>
      <c r="DQ18" s="167">
        <v>-2.54</v>
      </c>
      <c r="DR18" s="167">
        <v>13.763999999999999</v>
      </c>
      <c r="DS18" s="167">
        <v>-20.078600000000002</v>
      </c>
      <c r="DT18" s="167">
        <v>-11.4</v>
      </c>
      <c r="DU18" s="167">
        <v>-11.62</v>
      </c>
      <c r="DV18" s="167">
        <v>26.07</v>
      </c>
      <c r="DW18" s="167">
        <v>-1.21</v>
      </c>
      <c r="DX18" s="167">
        <v>-20.7273</v>
      </c>
      <c r="DY18" s="167">
        <v>-10.6091</v>
      </c>
      <c r="DZ18" s="167">
        <v>-35.7239</v>
      </c>
      <c r="EA18" s="167">
        <v>-34.154499999999999</v>
      </c>
      <c r="EB18" s="168"/>
      <c r="EC18" s="167">
        <v>-20.380800000000001</v>
      </c>
      <c r="ED18" s="167">
        <v>-28.1007</v>
      </c>
      <c r="EE18" s="167">
        <v>-27.508500000000002</v>
      </c>
      <c r="EF18" s="167">
        <v>-15.9315</v>
      </c>
      <c r="EG18" s="167">
        <v>-23.1206</v>
      </c>
      <c r="EH18" s="167">
        <v>-12.885999999999999</v>
      </c>
      <c r="EI18" s="167">
        <v>-115.533</v>
      </c>
      <c r="EJ18" s="167">
        <v>-16.8811</v>
      </c>
      <c r="EK18" s="168"/>
      <c r="EL18" s="167">
        <v>-8.1655999999999995</v>
      </c>
      <c r="EM18" s="167">
        <v>-7.4212999999999996</v>
      </c>
      <c r="EN18" s="168"/>
      <c r="EO18" s="167">
        <v>-17.484999999999999</v>
      </c>
      <c r="EP18" s="167">
        <v>-14.7864</v>
      </c>
      <c r="EQ18" s="167">
        <v>4.1120000000000001</v>
      </c>
      <c r="ER18" s="167">
        <v>-20.4053</v>
      </c>
      <c r="ES18" s="167">
        <v>-19.981300000000001</v>
      </c>
      <c r="ET18" s="167">
        <v>9.2324000000000002</v>
      </c>
      <c r="EU18" s="167">
        <v>-16.23</v>
      </c>
      <c r="EV18" s="167">
        <v>0</v>
      </c>
      <c r="EW18" s="167">
        <v>-1.1000000000000001</v>
      </c>
      <c r="EX18" s="167">
        <v>6.8456999999999999</v>
      </c>
      <c r="EY18" s="167">
        <v>-21.797499999999999</v>
      </c>
      <c r="EZ18" s="167">
        <v>-7.9356999999999998</v>
      </c>
      <c r="FA18" s="167">
        <v>-7.9036999999999997</v>
      </c>
      <c r="FB18" s="167">
        <v>8.0084999999999997</v>
      </c>
      <c r="FC18" s="167">
        <v>13.686</v>
      </c>
      <c r="FD18" s="167">
        <v>-27.6219</v>
      </c>
      <c r="FE18" s="167">
        <v>5.6142000000000003</v>
      </c>
      <c r="FF18" s="167">
        <v>0.2392</v>
      </c>
      <c r="FG18" s="168"/>
      <c r="FH18" s="168"/>
      <c r="FI18" s="167">
        <v>0</v>
      </c>
      <c r="FJ18" s="168"/>
      <c r="FK18" s="167">
        <v>8.5403000000000002</v>
      </c>
      <c r="FL18" s="167">
        <v>8.5403000000000002</v>
      </c>
      <c r="FM18" s="167">
        <v>-15.2385</v>
      </c>
      <c r="FN18" s="167">
        <v>15.545199999999999</v>
      </c>
      <c r="FO18" s="167">
        <v>15.722300000000001</v>
      </c>
      <c r="FP18" s="167">
        <v>-0.66080000000000005</v>
      </c>
      <c r="FQ18" s="167">
        <v>14.138400000000001</v>
      </c>
      <c r="FR18" s="167">
        <v>24.488900000000001</v>
      </c>
      <c r="FS18" s="167">
        <v>-14.07</v>
      </c>
      <c r="FT18" s="167">
        <v>-0.30530000000000002</v>
      </c>
      <c r="FU18" s="167">
        <v>0.16500000000000001</v>
      </c>
      <c r="FV18" s="167">
        <v>0.52</v>
      </c>
      <c r="FW18" s="167">
        <v>-0.94</v>
      </c>
      <c r="FX18" s="167">
        <v>-24.792999999999999</v>
      </c>
      <c r="FY18" s="168"/>
      <c r="FZ18" s="167">
        <v>7.1539999999999999</v>
      </c>
      <c r="GA18" s="167">
        <v>1.0209999999999999</v>
      </c>
      <c r="GB18" s="168"/>
      <c r="GC18" s="167">
        <v>29.85</v>
      </c>
      <c r="GD18" s="167">
        <v>-27.341899999999999</v>
      </c>
      <c r="GE18" s="167">
        <v>-17.511600000000001</v>
      </c>
      <c r="GF18" s="167">
        <v>-0.49</v>
      </c>
      <c r="GG18" s="167">
        <v>19.8293</v>
      </c>
      <c r="GH18" s="168"/>
      <c r="GI18" s="167">
        <v>18.499300000000002</v>
      </c>
      <c r="GJ18" s="167">
        <v>-3.93</v>
      </c>
      <c r="GK18" s="167">
        <v>-4.1694000000000004</v>
      </c>
      <c r="GL18" s="167">
        <v>1.7592000000000001</v>
      </c>
      <c r="GM18" s="168"/>
      <c r="GN18" s="168"/>
      <c r="GO18" s="167">
        <v>-11.7471</v>
      </c>
      <c r="GP18" s="167">
        <v>66.003799999999998</v>
      </c>
      <c r="GQ18" s="167">
        <v>2.4830999999999999</v>
      </c>
      <c r="GR18" s="167">
        <v>-21.813700000000001</v>
      </c>
      <c r="GS18" s="167">
        <v>5.5204000000000004</v>
      </c>
      <c r="GT18" s="167">
        <v>5.9615</v>
      </c>
      <c r="GU18" s="167">
        <v>137.63570000000001</v>
      </c>
      <c r="GV18" s="167">
        <v>-6.3719000000000001</v>
      </c>
      <c r="GW18" s="167">
        <v>-10.3277</v>
      </c>
      <c r="GX18" s="167">
        <v>5.6421000000000001</v>
      </c>
      <c r="GY18" s="167">
        <v>3.5568</v>
      </c>
      <c r="GZ18" s="167">
        <v>5.2305999999999999</v>
      </c>
      <c r="HA18" s="167">
        <v>5.1981000000000002</v>
      </c>
      <c r="HB18" s="167">
        <v>3.1356000000000002</v>
      </c>
      <c r="HC18" s="167">
        <v>-6.7622</v>
      </c>
      <c r="HD18" s="167">
        <v>-4.4454000000000002</v>
      </c>
      <c r="HE18" s="167">
        <v>-7.96</v>
      </c>
      <c r="HF18" s="167">
        <v>0</v>
      </c>
      <c r="HG18" s="167">
        <v>25.0868</v>
      </c>
      <c r="HH18" s="167">
        <v>22.827500000000001</v>
      </c>
      <c r="HI18" s="167">
        <v>85.576599999999999</v>
      </c>
      <c r="HJ18" s="167">
        <v>11.1714</v>
      </c>
      <c r="HK18" s="167">
        <v>11.4762</v>
      </c>
      <c r="HL18" s="168"/>
      <c r="HM18" s="167">
        <v>-16.0626</v>
      </c>
      <c r="HN18" s="167">
        <v>0</v>
      </c>
      <c r="HO18" s="167">
        <v>-12.229100000000001</v>
      </c>
      <c r="HP18" s="168"/>
      <c r="HQ18" s="168"/>
      <c r="HR18" s="167">
        <v>-14.7041</v>
      </c>
      <c r="HS18" s="167">
        <v>-14.4129</v>
      </c>
      <c r="HT18" s="167">
        <v>-7.2996999999999996</v>
      </c>
      <c r="HU18" s="167">
        <v>-7.4360999999999997</v>
      </c>
      <c r="HV18" s="167">
        <v>8.77</v>
      </c>
      <c r="HW18" s="167">
        <v>8.9</v>
      </c>
      <c r="HX18" s="167">
        <v>-31.8</v>
      </c>
      <c r="HY18" s="167">
        <v>-31.8</v>
      </c>
      <c r="HZ18" s="167">
        <v>5.3999999999999999E-2</v>
      </c>
      <c r="IA18" s="167">
        <v>-8.9600000000000009</v>
      </c>
      <c r="IB18" s="167">
        <v>46.738500000000002</v>
      </c>
      <c r="IC18" s="167">
        <v>19.9908</v>
      </c>
      <c r="ID18" s="167">
        <v>20.234000000000002</v>
      </c>
      <c r="IE18" s="167">
        <v>-19.100000000000001</v>
      </c>
      <c r="IF18" s="167">
        <v>-40.9</v>
      </c>
      <c r="IG18" s="167">
        <v>-0.3</v>
      </c>
      <c r="IH18" s="167">
        <v>-0.8</v>
      </c>
      <c r="II18" s="168"/>
      <c r="IJ18" s="168"/>
      <c r="IK18" s="167">
        <v>-104.88379999999999</v>
      </c>
      <c r="IL18" s="167">
        <v>35.646000000000001</v>
      </c>
      <c r="IM18" s="167">
        <v>-285.88159999999999</v>
      </c>
      <c r="IN18" s="167">
        <v>-23.8429</v>
      </c>
      <c r="IO18" s="167">
        <v>-31.194400000000002</v>
      </c>
      <c r="IP18" s="167">
        <v>126.51860000000001</v>
      </c>
      <c r="IQ18" s="167">
        <v>40.815100000000001</v>
      </c>
      <c r="IR18" s="167">
        <v>130.5052</v>
      </c>
      <c r="IS18" s="167">
        <v>80.861000000000004</v>
      </c>
      <c r="IT18" s="167">
        <v>64.220699999999994</v>
      </c>
      <c r="IU18" s="167">
        <v>8.4695</v>
      </c>
      <c r="IV18" s="167">
        <v>8.6463999999999999</v>
      </c>
      <c r="IW18" s="167">
        <v>-18.911100000000001</v>
      </c>
      <c r="IX18" s="167">
        <v>246.83240000000001</v>
      </c>
      <c r="IY18" s="167">
        <v>-181.1969</v>
      </c>
      <c r="IZ18" s="167">
        <v>66.945700000000002</v>
      </c>
      <c r="JA18" s="167">
        <v>-54.617100000000001</v>
      </c>
      <c r="JB18" s="167">
        <v>-1.8493999999999999</v>
      </c>
      <c r="JC18" s="167">
        <v>5.2430000000000003</v>
      </c>
      <c r="JD18" s="167">
        <v>-5.68</v>
      </c>
      <c r="JE18" s="167">
        <v>-2.0990000000000002</v>
      </c>
      <c r="JF18" s="167">
        <v>-2.1030000000000002</v>
      </c>
      <c r="JG18" s="167">
        <v>1.1200000000000001</v>
      </c>
      <c r="JH18" s="167">
        <v>0.88</v>
      </c>
      <c r="JI18" s="167">
        <v>-3.2551000000000001</v>
      </c>
      <c r="JJ18" s="167">
        <v>-7.3807999999999998</v>
      </c>
      <c r="JK18" s="167">
        <v>6.7979000000000003</v>
      </c>
      <c r="JL18" s="167">
        <v>0.17849999999999999</v>
      </c>
      <c r="JM18" s="167">
        <v>-3.4</v>
      </c>
      <c r="JN18" s="167">
        <v>-0.63700000000000001</v>
      </c>
      <c r="JO18" s="167">
        <v>-0.61399999999999999</v>
      </c>
      <c r="JP18" s="168"/>
      <c r="JQ18" s="168"/>
      <c r="JR18" s="167">
        <v>3.4592999999999998</v>
      </c>
      <c r="JS18" s="167">
        <v>4.2510000000000003</v>
      </c>
      <c r="JT18" s="167">
        <v>3.2789000000000001</v>
      </c>
      <c r="JU18" s="168"/>
      <c r="JV18" s="167">
        <v>25</v>
      </c>
      <c r="JW18" s="167">
        <v>2.0200999999999998</v>
      </c>
      <c r="JX18" s="167">
        <v>-0.18</v>
      </c>
      <c r="JY18" s="168"/>
      <c r="JZ18" s="167">
        <v>-5.2058999999999997</v>
      </c>
      <c r="KA18" s="168"/>
      <c r="KB18" s="168"/>
      <c r="KC18" s="167">
        <v>-5.0297000000000001</v>
      </c>
      <c r="KD18" s="168"/>
      <c r="KE18" s="167">
        <v>0</v>
      </c>
      <c r="KF18" s="167">
        <v>7.2209000000000003</v>
      </c>
      <c r="KG18" s="167">
        <v>-19.5</v>
      </c>
      <c r="KH18" s="167">
        <v>1.6</v>
      </c>
      <c r="KI18" s="167">
        <v>46.565100000000001</v>
      </c>
      <c r="KJ18" s="167">
        <v>-127.5065</v>
      </c>
    </row>
    <row r="19" spans="1:296" ht="18" customHeight="1" x14ac:dyDescent="0.25">
      <c r="A19" s="162" t="s">
        <v>91</v>
      </c>
      <c r="B19" s="162" t="s">
        <v>862</v>
      </c>
      <c r="C19" s="166">
        <v>0</v>
      </c>
      <c r="D19" s="167">
        <v>3.0585</v>
      </c>
      <c r="E19" s="167">
        <v>1.3657999999999999</v>
      </c>
      <c r="F19" s="167">
        <v>-6.2812000000000001</v>
      </c>
      <c r="G19" s="167">
        <v>3.9228000000000001</v>
      </c>
      <c r="H19" s="167">
        <v>6.9592000000000001</v>
      </c>
      <c r="I19" s="168"/>
      <c r="J19" s="167">
        <v>9.5853000000000002</v>
      </c>
      <c r="K19" s="168"/>
      <c r="L19" s="167">
        <v>17.996400000000001</v>
      </c>
      <c r="M19" s="167">
        <v>7.4408000000000003</v>
      </c>
      <c r="N19" s="167">
        <v>7.1275000000000004</v>
      </c>
      <c r="O19" s="167">
        <v>-6.66</v>
      </c>
      <c r="P19" s="168"/>
      <c r="Q19" s="168"/>
      <c r="R19" s="168"/>
      <c r="S19" s="168"/>
      <c r="T19" s="167">
        <v>4.3874000000000004</v>
      </c>
      <c r="U19" s="167">
        <v>-9.6860999999999997</v>
      </c>
      <c r="V19" s="167">
        <v>3.4563000000000001</v>
      </c>
      <c r="W19" s="167">
        <v>3.2359</v>
      </c>
      <c r="X19" s="167">
        <v>6.2271000000000001</v>
      </c>
      <c r="Y19" s="167">
        <v>3.1040000000000001</v>
      </c>
      <c r="Z19" s="167">
        <v>-0.55600000000000005</v>
      </c>
      <c r="AA19" s="167">
        <v>1.7678</v>
      </c>
      <c r="AB19" s="168"/>
      <c r="AC19" s="167">
        <v>-2.0565000000000002</v>
      </c>
      <c r="AD19" s="167">
        <v>-0.38800000000000001</v>
      </c>
      <c r="AE19" s="167">
        <v>-0.37</v>
      </c>
      <c r="AF19" s="167">
        <v>1.9379999999999999</v>
      </c>
      <c r="AG19" s="167">
        <v>-13.32</v>
      </c>
      <c r="AH19" s="167">
        <v>-11</v>
      </c>
      <c r="AI19" s="167">
        <v>-2.1739999999999999</v>
      </c>
      <c r="AJ19" s="167">
        <v>0.26400000000000001</v>
      </c>
      <c r="AK19" s="167">
        <v>-9.5</v>
      </c>
      <c r="AL19" s="167">
        <v>-9.5500000000000007</v>
      </c>
      <c r="AM19" s="168"/>
      <c r="AN19" s="167">
        <v>-13.08</v>
      </c>
      <c r="AO19" s="167">
        <v>-13.09</v>
      </c>
      <c r="AP19" s="167">
        <v>2.4843000000000002</v>
      </c>
      <c r="AQ19" s="167">
        <v>4.0488999999999997</v>
      </c>
      <c r="AR19" s="167">
        <v>16.6614</v>
      </c>
      <c r="AS19" s="167">
        <v>18.412700000000001</v>
      </c>
      <c r="AT19" s="167">
        <v>-18.360099999999999</v>
      </c>
      <c r="AU19" s="167">
        <v>-13.689299999999999</v>
      </c>
      <c r="AV19" s="167">
        <v>-13.3406</v>
      </c>
      <c r="AW19" s="167">
        <v>4.8674999999999997</v>
      </c>
      <c r="AX19" s="167">
        <v>3.7601</v>
      </c>
      <c r="AY19" s="167">
        <v>-19.6694</v>
      </c>
      <c r="AZ19" s="167">
        <v>-17.500800000000002</v>
      </c>
      <c r="BA19" s="167">
        <v>6.6505999999999998</v>
      </c>
      <c r="BB19" s="167">
        <v>7.4667000000000003</v>
      </c>
      <c r="BC19" s="167">
        <v>40.534199999999998</v>
      </c>
      <c r="BD19" s="167">
        <v>13.914</v>
      </c>
      <c r="BE19" s="167">
        <v>-5.5</v>
      </c>
      <c r="BF19" s="167">
        <v>-5.5</v>
      </c>
      <c r="BG19" s="167">
        <v>-18.9757</v>
      </c>
      <c r="BH19" s="167">
        <v>-19.041899999999998</v>
      </c>
      <c r="BI19" s="167">
        <v>-2.2418</v>
      </c>
      <c r="BJ19" s="168"/>
      <c r="BK19" s="167">
        <v>-4.0296000000000003</v>
      </c>
      <c r="BL19" s="167">
        <v>2.8782000000000001</v>
      </c>
      <c r="BM19" s="167">
        <v>0.14599999999999999</v>
      </c>
      <c r="BN19" s="167">
        <v>0.1236</v>
      </c>
      <c r="BO19" s="167">
        <v>-103.8545</v>
      </c>
      <c r="BP19" s="167">
        <v>37.7819</v>
      </c>
      <c r="BQ19" s="167">
        <v>37.293599999999998</v>
      </c>
      <c r="BR19" s="167">
        <v>29.858499999999999</v>
      </c>
      <c r="BS19" s="167">
        <v>-169.14500000000001</v>
      </c>
      <c r="BT19" s="168"/>
      <c r="BU19" s="168"/>
      <c r="BV19" s="168"/>
      <c r="BW19" s="167">
        <v>12.8437</v>
      </c>
      <c r="BX19" s="167">
        <v>9.68</v>
      </c>
      <c r="BY19" s="167">
        <v>6.93</v>
      </c>
      <c r="BZ19" s="167">
        <v>-11.88</v>
      </c>
      <c r="CA19" s="167">
        <v>5.63</v>
      </c>
      <c r="CB19" s="167">
        <v>-19.5535</v>
      </c>
      <c r="CC19" s="167">
        <v>-19.6875</v>
      </c>
      <c r="CD19" s="167">
        <v>24.6571</v>
      </c>
      <c r="CE19" s="167">
        <v>22.904800000000002</v>
      </c>
      <c r="CF19" s="167">
        <v>-3.6055000000000001</v>
      </c>
      <c r="CG19" s="167">
        <v>4.9813999999999998</v>
      </c>
      <c r="CH19" s="167">
        <v>3.6684999999999999</v>
      </c>
      <c r="CI19" s="167">
        <v>-4.2392000000000003</v>
      </c>
      <c r="CJ19" s="168"/>
      <c r="CK19" s="167">
        <v>4.032</v>
      </c>
      <c r="CL19" s="167">
        <v>7.8780000000000001</v>
      </c>
      <c r="CM19" s="167">
        <v>-17.5</v>
      </c>
      <c r="CN19" s="167">
        <v>-16.8</v>
      </c>
      <c r="CO19" s="167">
        <v>-2.4700000000000002</v>
      </c>
      <c r="CP19" s="167">
        <v>21.167100000000001</v>
      </c>
      <c r="CQ19" s="167">
        <v>21.230499999999999</v>
      </c>
      <c r="CR19" s="167">
        <v>20.064</v>
      </c>
      <c r="CS19" s="167">
        <v>47.057400000000001</v>
      </c>
      <c r="CT19" s="167">
        <v>46.906700000000001</v>
      </c>
      <c r="CU19" s="167">
        <v>-24.172699999999999</v>
      </c>
      <c r="CV19" s="167">
        <v>-28.4864</v>
      </c>
      <c r="CW19" s="167">
        <v>-22.6206</v>
      </c>
      <c r="CX19" s="167">
        <v>2.9323000000000001</v>
      </c>
      <c r="CY19" s="167">
        <v>29.67</v>
      </c>
      <c r="CZ19" s="167">
        <v>10.99</v>
      </c>
      <c r="DA19" s="167">
        <v>4.8486000000000002</v>
      </c>
      <c r="DB19" s="167">
        <v>3.9093</v>
      </c>
      <c r="DC19" s="167">
        <v>-6.6509</v>
      </c>
      <c r="DD19" s="168"/>
      <c r="DE19" s="168"/>
      <c r="DF19" s="168"/>
      <c r="DG19" s="167">
        <v>20.7485</v>
      </c>
      <c r="DH19" s="168"/>
      <c r="DI19" s="168"/>
      <c r="DJ19" s="168"/>
      <c r="DK19" s="168"/>
      <c r="DL19" s="167">
        <v>-2.0799999999999999E-2</v>
      </c>
      <c r="DM19" s="167">
        <v>0</v>
      </c>
      <c r="DN19" s="167">
        <v>7.6</v>
      </c>
      <c r="DO19" s="167">
        <v>3.94</v>
      </c>
      <c r="DP19" s="167">
        <v>-1.75</v>
      </c>
      <c r="DQ19" s="167">
        <v>-2.71</v>
      </c>
      <c r="DR19" s="167">
        <v>13.2835</v>
      </c>
      <c r="DS19" s="167">
        <v>-20.043600000000001</v>
      </c>
      <c r="DT19" s="167">
        <v>-12.07</v>
      </c>
      <c r="DU19" s="167">
        <v>-12.15</v>
      </c>
      <c r="DV19" s="167">
        <v>27.79</v>
      </c>
      <c r="DW19" s="167">
        <v>-0.33</v>
      </c>
      <c r="DX19" s="167">
        <v>-19.945499999999999</v>
      </c>
      <c r="DY19" s="167">
        <v>-10.3818</v>
      </c>
      <c r="DZ19" s="167">
        <v>-35.180399999999999</v>
      </c>
      <c r="EA19" s="167">
        <v>-33.9818</v>
      </c>
      <c r="EB19" s="167">
        <v>9.6722000000000001</v>
      </c>
      <c r="EC19" s="167">
        <v>-18.375399999999999</v>
      </c>
      <c r="ED19" s="167">
        <v>-24.5091</v>
      </c>
      <c r="EE19" s="167">
        <v>-24.9053</v>
      </c>
      <c r="EF19" s="167">
        <v>-14.9192</v>
      </c>
      <c r="EG19" s="167">
        <v>-24.407499999999999</v>
      </c>
      <c r="EH19" s="167">
        <v>-12.446999999999999</v>
      </c>
      <c r="EI19" s="167">
        <v>-104.4893</v>
      </c>
      <c r="EJ19" s="167">
        <v>-22.281500000000001</v>
      </c>
      <c r="EK19" s="168"/>
      <c r="EL19" s="167">
        <v>-8.6292000000000009</v>
      </c>
      <c r="EM19" s="167">
        <v>-8.2741000000000007</v>
      </c>
      <c r="EN19" s="168"/>
      <c r="EO19" s="167">
        <v>-15.3634</v>
      </c>
      <c r="EP19" s="167">
        <v>-13.678000000000001</v>
      </c>
      <c r="EQ19" s="167">
        <v>-2.5640000000000001</v>
      </c>
      <c r="ER19" s="167">
        <v>-19.796800000000001</v>
      </c>
      <c r="ES19" s="167">
        <v>-19.3141</v>
      </c>
      <c r="ET19" s="167">
        <v>11.281499999999999</v>
      </c>
      <c r="EU19" s="167">
        <v>0</v>
      </c>
      <c r="EV19" s="167">
        <v>-2.33</v>
      </c>
      <c r="EW19" s="167">
        <v>-1</v>
      </c>
      <c r="EX19" s="167">
        <v>6.9429999999999996</v>
      </c>
      <c r="EY19" s="167">
        <v>-19.087</v>
      </c>
      <c r="EZ19" s="167">
        <v>-8.0327000000000002</v>
      </c>
      <c r="FA19" s="167">
        <v>-7.9402999999999997</v>
      </c>
      <c r="FB19" s="167">
        <v>7.9812000000000003</v>
      </c>
      <c r="FC19" s="167">
        <v>14.8263</v>
      </c>
      <c r="FD19" s="167">
        <v>-26.910799999999998</v>
      </c>
      <c r="FE19" s="167">
        <v>5.8994</v>
      </c>
      <c r="FF19" s="167">
        <v>0.52659999999999996</v>
      </c>
      <c r="FG19" s="168"/>
      <c r="FH19" s="168"/>
      <c r="FI19" s="167">
        <v>4.7813999999999997</v>
      </c>
      <c r="FJ19" s="168"/>
      <c r="FK19" s="167">
        <v>8.2053999999999991</v>
      </c>
      <c r="FL19" s="167">
        <v>7.8704000000000001</v>
      </c>
      <c r="FM19" s="167">
        <v>-14.0663</v>
      </c>
      <c r="FN19" s="167">
        <v>15.589</v>
      </c>
      <c r="FO19" s="167">
        <v>15.8048</v>
      </c>
      <c r="FP19" s="167">
        <v>-1.3716999999999999</v>
      </c>
      <c r="FQ19" s="167">
        <v>12.354900000000001</v>
      </c>
      <c r="FR19" s="167">
        <v>22.999600000000001</v>
      </c>
      <c r="FS19" s="167">
        <v>-14.75</v>
      </c>
      <c r="FT19" s="167">
        <v>-0.60560000000000003</v>
      </c>
      <c r="FU19" s="167">
        <v>0.13850000000000001</v>
      </c>
      <c r="FV19" s="167">
        <v>0.18</v>
      </c>
      <c r="FW19" s="167">
        <v>0.22</v>
      </c>
      <c r="FX19" s="167">
        <v>-21.431699999999999</v>
      </c>
      <c r="FY19" s="168"/>
      <c r="FZ19" s="167">
        <v>7.0650000000000004</v>
      </c>
      <c r="GA19" s="167">
        <v>1.02</v>
      </c>
      <c r="GB19" s="168"/>
      <c r="GC19" s="167">
        <v>30</v>
      </c>
      <c r="GD19" s="167">
        <v>-26.0564</v>
      </c>
      <c r="GE19" s="167">
        <v>-16.8506</v>
      </c>
      <c r="GF19" s="167">
        <v>-0.76</v>
      </c>
      <c r="GG19" s="167">
        <v>19.6402</v>
      </c>
      <c r="GH19" s="168"/>
      <c r="GI19" s="167">
        <v>18.355599999999999</v>
      </c>
      <c r="GJ19" s="167">
        <v>-4.2411000000000003</v>
      </c>
      <c r="GK19" s="167">
        <v>-4.4208999999999996</v>
      </c>
      <c r="GL19" s="167">
        <v>1.8311999999999999</v>
      </c>
      <c r="GM19" s="168"/>
      <c r="GN19" s="168"/>
      <c r="GO19" s="167">
        <v>-11.1776</v>
      </c>
      <c r="GP19" s="167">
        <v>66.585599999999999</v>
      </c>
      <c r="GQ19" s="167">
        <v>2.4445000000000001</v>
      </c>
      <c r="GR19" s="167">
        <v>-21.2502</v>
      </c>
      <c r="GS19" s="167">
        <v>6.976</v>
      </c>
      <c r="GT19" s="167">
        <v>6.8836000000000004</v>
      </c>
      <c r="GU19" s="167">
        <v>142.18819999999999</v>
      </c>
      <c r="GV19" s="167">
        <v>-6.0384000000000002</v>
      </c>
      <c r="GW19" s="167">
        <v>-9.7948000000000004</v>
      </c>
      <c r="GX19" s="167">
        <v>5.1383000000000001</v>
      </c>
      <c r="GY19" s="167">
        <v>3.3809</v>
      </c>
      <c r="GZ19" s="167">
        <v>5.3110999999999997</v>
      </c>
      <c r="HA19" s="167">
        <v>5.2534999999999998</v>
      </c>
      <c r="HB19" s="167">
        <v>2.8382000000000001</v>
      </c>
      <c r="HC19" s="167">
        <v>-4.0401999999999996</v>
      </c>
      <c r="HD19" s="167">
        <v>-5.1420000000000003</v>
      </c>
      <c r="HE19" s="167">
        <v>-5.45</v>
      </c>
      <c r="HF19" s="167">
        <v>0</v>
      </c>
      <c r="HG19" s="167">
        <v>22.562000000000001</v>
      </c>
      <c r="HH19" s="167">
        <v>23.628599999999999</v>
      </c>
      <c r="HI19" s="167">
        <v>81.564599999999999</v>
      </c>
      <c r="HJ19" s="167">
        <v>11.928900000000001</v>
      </c>
      <c r="HK19" s="167">
        <v>12.087300000000001</v>
      </c>
      <c r="HL19" s="168"/>
      <c r="HM19" s="167">
        <v>-17.491399999999999</v>
      </c>
      <c r="HN19" s="167">
        <v>0</v>
      </c>
      <c r="HO19" s="167">
        <v>0</v>
      </c>
      <c r="HP19" s="168"/>
      <c r="HQ19" s="167">
        <v>11.9259</v>
      </c>
      <c r="HR19" s="167">
        <v>-15.8741</v>
      </c>
      <c r="HS19" s="167">
        <v>-14.8688</v>
      </c>
      <c r="HT19" s="167">
        <v>-8.0488999999999997</v>
      </c>
      <c r="HU19" s="167">
        <v>-7.3497000000000003</v>
      </c>
      <c r="HV19" s="167">
        <v>7.98</v>
      </c>
      <c r="HW19" s="167">
        <v>8.19</v>
      </c>
      <c r="HX19" s="167">
        <v>-31</v>
      </c>
      <c r="HY19" s="167">
        <v>-31</v>
      </c>
      <c r="HZ19" s="167">
        <v>1.9199999999999998E-2</v>
      </c>
      <c r="IA19" s="167">
        <v>-8.8800000000000008</v>
      </c>
      <c r="IB19" s="167">
        <v>51.513199999999998</v>
      </c>
      <c r="IC19" s="167">
        <v>20.5473</v>
      </c>
      <c r="ID19" s="167">
        <v>20.454999999999998</v>
      </c>
      <c r="IE19" s="167">
        <v>-18.7</v>
      </c>
      <c r="IF19" s="167">
        <v>-40.5</v>
      </c>
      <c r="IG19" s="167">
        <v>0</v>
      </c>
      <c r="IH19" s="167">
        <v>-0.5</v>
      </c>
      <c r="II19" s="167">
        <v>-17.959800000000001</v>
      </c>
      <c r="IJ19" s="167">
        <v>-17.863499999999998</v>
      </c>
      <c r="IK19" s="167">
        <v>-103.304</v>
      </c>
      <c r="IL19" s="167">
        <v>30.712299999999999</v>
      </c>
      <c r="IM19" s="167">
        <v>-287.84820000000002</v>
      </c>
      <c r="IN19" s="167">
        <v>-24.1556</v>
      </c>
      <c r="IO19" s="167">
        <v>-33.493299999999998</v>
      </c>
      <c r="IP19" s="167">
        <v>126.8974</v>
      </c>
      <c r="IQ19" s="167">
        <v>38.4876</v>
      </c>
      <c r="IR19" s="167">
        <v>127.83199999999999</v>
      </c>
      <c r="IS19" s="167">
        <v>82.927199999999999</v>
      </c>
      <c r="IT19" s="167">
        <v>64.772400000000005</v>
      </c>
      <c r="IU19" s="167">
        <v>7.6748000000000003</v>
      </c>
      <c r="IV19" s="167">
        <v>5.9720000000000004</v>
      </c>
      <c r="IW19" s="167">
        <v>-18.689399999999999</v>
      </c>
      <c r="IX19" s="167">
        <v>248.52350000000001</v>
      </c>
      <c r="IY19" s="167">
        <v>-183.24950000000001</v>
      </c>
      <c r="IZ19" s="167">
        <v>71.048900000000003</v>
      </c>
      <c r="JA19" s="167">
        <v>-56.218899999999998</v>
      </c>
      <c r="JB19" s="167">
        <v>-1.8982000000000001</v>
      </c>
      <c r="JC19" s="167">
        <v>4.9720000000000004</v>
      </c>
      <c r="JD19" s="167">
        <v>-5.92</v>
      </c>
      <c r="JE19" s="167">
        <v>-2.0840000000000001</v>
      </c>
      <c r="JF19" s="167">
        <v>-2.0910000000000002</v>
      </c>
      <c r="JG19" s="167">
        <v>0.8</v>
      </c>
      <c r="JH19" s="167">
        <v>1.04</v>
      </c>
      <c r="JI19" s="167">
        <v>-3.1663999999999999</v>
      </c>
      <c r="JJ19" s="167">
        <v>-7.0602999999999998</v>
      </c>
      <c r="JK19" s="167">
        <v>5.2750000000000004</v>
      </c>
      <c r="JL19" s="167">
        <v>0.47149999999999997</v>
      </c>
      <c r="JM19" s="167">
        <v>-1.9</v>
      </c>
      <c r="JN19" s="167">
        <v>0.27900000000000003</v>
      </c>
      <c r="JO19" s="167">
        <v>1.492</v>
      </c>
      <c r="JP19" s="168"/>
      <c r="JQ19" s="168"/>
      <c r="JR19" s="167">
        <v>4.3297999999999996</v>
      </c>
      <c r="JS19" s="167">
        <v>3.9582999999999999</v>
      </c>
      <c r="JT19" s="167">
        <v>4.4485000000000001</v>
      </c>
      <c r="JU19" s="168"/>
      <c r="JV19" s="167">
        <v>24.7</v>
      </c>
      <c r="JW19" s="167">
        <v>1.5674999999999999</v>
      </c>
      <c r="JX19" s="167">
        <v>-0.12</v>
      </c>
      <c r="JY19" s="168"/>
      <c r="JZ19" s="167">
        <v>-5.5956000000000001</v>
      </c>
      <c r="KA19" s="168"/>
      <c r="KB19" s="168"/>
      <c r="KC19" s="167">
        <v>-5.1670999999999996</v>
      </c>
      <c r="KD19" s="168"/>
      <c r="KE19" s="167">
        <v>0</v>
      </c>
      <c r="KF19" s="167">
        <v>5.5307000000000004</v>
      </c>
      <c r="KG19" s="167">
        <v>-19.3</v>
      </c>
      <c r="KH19" s="167">
        <v>1.9</v>
      </c>
      <c r="KI19" s="167">
        <v>40.431600000000003</v>
      </c>
      <c r="KJ19" s="167">
        <v>-128.833</v>
      </c>
    </row>
    <row r="20" spans="1:296" ht="18" customHeight="1" x14ac:dyDescent="0.25">
      <c r="A20" s="162" t="s">
        <v>91</v>
      </c>
      <c r="B20" s="162" t="s">
        <v>863</v>
      </c>
      <c r="C20" s="166">
        <v>0</v>
      </c>
      <c r="D20" s="167">
        <v>3.089</v>
      </c>
      <c r="E20" s="167">
        <v>1.5337000000000001</v>
      </c>
      <c r="F20" s="167">
        <v>-6.6292</v>
      </c>
      <c r="G20" s="167">
        <v>3.8631000000000002</v>
      </c>
      <c r="H20" s="167">
        <v>7.0025000000000004</v>
      </c>
      <c r="I20" s="168"/>
      <c r="J20" s="167">
        <v>10.318199999999999</v>
      </c>
      <c r="K20" s="168"/>
      <c r="L20" s="167">
        <v>17.695599999999999</v>
      </c>
      <c r="M20" s="167">
        <v>7.3647999999999998</v>
      </c>
      <c r="N20" s="167">
        <v>6.8314000000000004</v>
      </c>
      <c r="O20" s="167">
        <v>-8.8800000000000008</v>
      </c>
      <c r="P20" s="167">
        <v>-24.2</v>
      </c>
      <c r="Q20" s="168"/>
      <c r="R20" s="167">
        <v>0</v>
      </c>
      <c r="S20" s="168"/>
      <c r="T20" s="167">
        <v>4.2892000000000001</v>
      </c>
      <c r="U20" s="167">
        <v>-9.8019999999999996</v>
      </c>
      <c r="V20" s="167">
        <v>3.6878000000000002</v>
      </c>
      <c r="W20" s="167">
        <v>3.5385</v>
      </c>
      <c r="X20" s="167">
        <v>6.4843000000000002</v>
      </c>
      <c r="Y20" s="167">
        <v>2.9169</v>
      </c>
      <c r="Z20" s="167">
        <v>-0.4975</v>
      </c>
      <c r="AA20" s="167">
        <v>1.8237000000000001</v>
      </c>
      <c r="AB20" s="168"/>
      <c r="AC20" s="167">
        <v>-2.056</v>
      </c>
      <c r="AD20" s="167">
        <v>-0.56499999999999995</v>
      </c>
      <c r="AE20" s="167">
        <v>-0.54600000000000004</v>
      </c>
      <c r="AF20" s="167">
        <v>2.0670000000000002</v>
      </c>
      <c r="AG20" s="167">
        <v>-11.1</v>
      </c>
      <c r="AH20" s="167">
        <v>-13.2</v>
      </c>
      <c r="AI20" s="167">
        <v>-2.1829999999999998</v>
      </c>
      <c r="AJ20" s="167">
        <v>0.27900000000000003</v>
      </c>
      <c r="AK20" s="167">
        <v>-10.039999999999999</v>
      </c>
      <c r="AL20" s="167">
        <v>-10.06</v>
      </c>
      <c r="AM20" s="168"/>
      <c r="AN20" s="167">
        <v>-13.31</v>
      </c>
      <c r="AO20" s="167">
        <v>-13.33</v>
      </c>
      <c r="AP20" s="167">
        <v>0.72030000000000005</v>
      </c>
      <c r="AQ20" s="167">
        <v>4.0346000000000002</v>
      </c>
      <c r="AR20" s="167">
        <v>18.035499999999999</v>
      </c>
      <c r="AS20" s="167">
        <v>19.820599999999999</v>
      </c>
      <c r="AT20" s="167">
        <v>-18.0747</v>
      </c>
      <c r="AU20" s="167">
        <v>-14.821899999999999</v>
      </c>
      <c r="AV20" s="167">
        <v>-14.5738</v>
      </c>
      <c r="AW20" s="167">
        <v>4.2214</v>
      </c>
      <c r="AX20" s="167">
        <v>4.0438999999999998</v>
      </c>
      <c r="AY20" s="167">
        <v>-18.8795</v>
      </c>
      <c r="AZ20" s="167">
        <v>-16.747499999999999</v>
      </c>
      <c r="BA20" s="167">
        <v>6.2579000000000002</v>
      </c>
      <c r="BB20" s="167">
        <v>6.5541999999999998</v>
      </c>
      <c r="BC20" s="167">
        <v>42.443100000000001</v>
      </c>
      <c r="BD20" s="167">
        <v>13.8972</v>
      </c>
      <c r="BE20" s="167">
        <v>-5.5</v>
      </c>
      <c r="BF20" s="167">
        <v>-5.5</v>
      </c>
      <c r="BG20" s="167">
        <v>-18.817699999999999</v>
      </c>
      <c r="BH20" s="167">
        <v>-18.929400000000001</v>
      </c>
      <c r="BI20" s="167">
        <v>-2.1518000000000002</v>
      </c>
      <c r="BJ20" s="168"/>
      <c r="BK20" s="167">
        <v>-3.9986000000000002</v>
      </c>
      <c r="BL20" s="167">
        <v>2.8873000000000002</v>
      </c>
      <c r="BM20" s="167">
        <v>4.0399999999999998E-2</v>
      </c>
      <c r="BN20" s="167">
        <v>8.72E-2</v>
      </c>
      <c r="BO20" s="167">
        <v>-104.3428</v>
      </c>
      <c r="BP20" s="167">
        <v>37.354599999999998</v>
      </c>
      <c r="BQ20" s="167">
        <v>37.202100000000002</v>
      </c>
      <c r="BR20" s="167">
        <v>34.725000000000001</v>
      </c>
      <c r="BS20" s="167">
        <v>-162.68969999999999</v>
      </c>
      <c r="BT20" s="168"/>
      <c r="BU20" s="168"/>
      <c r="BV20" s="168"/>
      <c r="BW20" s="167">
        <v>11.815799999999999</v>
      </c>
      <c r="BX20" s="167">
        <v>9.49</v>
      </c>
      <c r="BY20" s="167">
        <v>6.9</v>
      </c>
      <c r="BZ20" s="167">
        <v>-11.52</v>
      </c>
      <c r="CA20" s="167">
        <v>5.35</v>
      </c>
      <c r="CB20" s="167">
        <v>-20.357299999999999</v>
      </c>
      <c r="CC20" s="167">
        <v>-20.357299999999999</v>
      </c>
      <c r="CD20" s="167">
        <v>26.031300000000002</v>
      </c>
      <c r="CE20" s="167">
        <v>24.758099999999999</v>
      </c>
      <c r="CF20" s="167">
        <v>-4.2465000000000002</v>
      </c>
      <c r="CG20" s="167">
        <v>3.3835000000000002</v>
      </c>
      <c r="CH20" s="167">
        <v>3.2530000000000001</v>
      </c>
      <c r="CI20" s="167">
        <v>-4.1136999999999997</v>
      </c>
      <c r="CJ20" s="168"/>
      <c r="CK20" s="167">
        <v>4.032</v>
      </c>
      <c r="CL20" s="167">
        <v>7.8959999999999999</v>
      </c>
      <c r="CM20" s="167">
        <v>-14.9</v>
      </c>
      <c r="CN20" s="167">
        <v>-14.5</v>
      </c>
      <c r="CO20" s="167">
        <v>-2.56</v>
      </c>
      <c r="CP20" s="167">
        <v>22.4803</v>
      </c>
      <c r="CQ20" s="167">
        <v>22.673400000000001</v>
      </c>
      <c r="CR20" s="167">
        <v>20.765599999999999</v>
      </c>
      <c r="CS20" s="167">
        <v>46.137300000000003</v>
      </c>
      <c r="CT20" s="167">
        <v>46.856499999999997</v>
      </c>
      <c r="CU20" s="167">
        <v>-26.682200000000002</v>
      </c>
      <c r="CV20" s="167">
        <v>-26.057500000000001</v>
      </c>
      <c r="CW20" s="167">
        <v>-24.958500000000001</v>
      </c>
      <c r="CX20" s="167">
        <v>3.1473</v>
      </c>
      <c r="CY20" s="167">
        <v>29.72</v>
      </c>
      <c r="CZ20" s="167">
        <v>11.08</v>
      </c>
      <c r="DA20" s="167">
        <v>5.3174000000000001</v>
      </c>
      <c r="DB20" s="167">
        <v>4.2999000000000001</v>
      </c>
      <c r="DC20" s="167">
        <v>-6.8596000000000004</v>
      </c>
      <c r="DD20" s="168"/>
      <c r="DE20" s="168"/>
      <c r="DF20" s="168"/>
      <c r="DG20" s="167">
        <v>20.047799999999999</v>
      </c>
      <c r="DH20" s="168"/>
      <c r="DI20" s="168"/>
      <c r="DJ20" s="167">
        <v>-21.8</v>
      </c>
      <c r="DK20" s="167">
        <v>-23</v>
      </c>
      <c r="DL20" s="167">
        <v>1.8E-3</v>
      </c>
      <c r="DM20" s="167">
        <v>1.5</v>
      </c>
      <c r="DN20" s="167">
        <v>9</v>
      </c>
      <c r="DO20" s="167">
        <v>5.52</v>
      </c>
      <c r="DP20" s="167">
        <v>-0.57999999999999996</v>
      </c>
      <c r="DQ20" s="167">
        <v>-3.06</v>
      </c>
      <c r="DR20" s="167">
        <v>11.5785</v>
      </c>
      <c r="DS20" s="167">
        <v>-20.561199999999999</v>
      </c>
      <c r="DT20" s="167">
        <v>-11.49</v>
      </c>
      <c r="DU20" s="167">
        <v>-11.66</v>
      </c>
      <c r="DV20" s="167">
        <v>28.1</v>
      </c>
      <c r="DW20" s="167">
        <v>0.67</v>
      </c>
      <c r="DX20" s="167">
        <v>-19.600000000000001</v>
      </c>
      <c r="DY20" s="167">
        <v>-9.8544999999999998</v>
      </c>
      <c r="DZ20" s="167">
        <v>-36.497799999999998</v>
      </c>
      <c r="EA20" s="167">
        <v>-35.2727</v>
      </c>
      <c r="EB20" s="167">
        <v>10.657999999999999</v>
      </c>
      <c r="EC20" s="167">
        <v>-14.366</v>
      </c>
      <c r="ED20" s="167">
        <v>-22.468800000000002</v>
      </c>
      <c r="EE20" s="167">
        <v>-22.588000000000001</v>
      </c>
      <c r="EF20" s="167">
        <v>-21.867699999999999</v>
      </c>
      <c r="EG20" s="167">
        <v>-28.216000000000001</v>
      </c>
      <c r="EH20" s="167">
        <v>-12.647</v>
      </c>
      <c r="EI20" s="167">
        <v>-105.9271</v>
      </c>
      <c r="EJ20" s="167">
        <v>-21.2544</v>
      </c>
      <c r="EK20" s="168"/>
      <c r="EL20" s="167">
        <v>-8.4143000000000008</v>
      </c>
      <c r="EM20" s="167">
        <v>-7.9626999999999999</v>
      </c>
      <c r="EN20" s="168"/>
      <c r="EO20" s="167">
        <v>-12.3428</v>
      </c>
      <c r="EP20" s="167">
        <v>-12.106400000000001</v>
      </c>
      <c r="EQ20" s="167">
        <v>-8.1959999999999997</v>
      </c>
      <c r="ER20" s="167">
        <v>-20.888999999999999</v>
      </c>
      <c r="ES20" s="167">
        <v>-20.5564</v>
      </c>
      <c r="ET20" s="167">
        <v>11.488099999999999</v>
      </c>
      <c r="EU20" s="167">
        <v>0</v>
      </c>
      <c r="EV20" s="167">
        <v>-2.48</v>
      </c>
      <c r="EW20" s="167">
        <v>0</v>
      </c>
      <c r="EX20" s="167">
        <v>7.5808</v>
      </c>
      <c r="EY20" s="167">
        <v>-13.245200000000001</v>
      </c>
      <c r="EZ20" s="167">
        <v>-8.2030999999999992</v>
      </c>
      <c r="FA20" s="167">
        <v>-8.1418999999999997</v>
      </c>
      <c r="FB20" s="167">
        <v>8.4946999999999999</v>
      </c>
      <c r="FC20" s="167">
        <v>14.5885</v>
      </c>
      <c r="FD20" s="167">
        <v>-25.615600000000001</v>
      </c>
      <c r="FE20" s="167">
        <v>5.8174999999999999</v>
      </c>
      <c r="FF20" s="167">
        <v>0.37359999999999999</v>
      </c>
      <c r="FG20" s="168"/>
      <c r="FH20" s="168"/>
      <c r="FI20" s="167">
        <v>4.9048999999999996</v>
      </c>
      <c r="FJ20" s="168"/>
      <c r="FK20" s="167">
        <v>9.5449999999999999</v>
      </c>
      <c r="FL20" s="167">
        <v>9.0426000000000002</v>
      </c>
      <c r="FM20" s="167">
        <v>-15.7409</v>
      </c>
      <c r="FN20" s="167">
        <v>17.3126</v>
      </c>
      <c r="FO20" s="167">
        <v>17.0397</v>
      </c>
      <c r="FP20" s="167">
        <v>-2.2797000000000001</v>
      </c>
      <c r="FQ20" s="167">
        <v>11.9374</v>
      </c>
      <c r="FR20" s="167">
        <v>24.020099999999999</v>
      </c>
      <c r="FS20" s="167">
        <v>-15.12</v>
      </c>
      <c r="FT20" s="167">
        <v>-0.50129999999999997</v>
      </c>
      <c r="FU20" s="167">
        <v>0.19980000000000001</v>
      </c>
      <c r="FV20" s="167">
        <v>0.56000000000000005</v>
      </c>
      <c r="FW20" s="167">
        <v>-0.06</v>
      </c>
      <c r="FX20" s="167">
        <v>-23.349</v>
      </c>
      <c r="FY20" s="168"/>
      <c r="FZ20" s="167">
        <v>7.1849999999999996</v>
      </c>
      <c r="GA20" s="167">
        <v>1.0349999999999999</v>
      </c>
      <c r="GB20" s="168"/>
      <c r="GC20" s="167">
        <v>28.74</v>
      </c>
      <c r="GD20" s="167">
        <v>-25.223800000000001</v>
      </c>
      <c r="GE20" s="167">
        <v>-15.907299999999999</v>
      </c>
      <c r="GF20" s="167">
        <v>-1.0900000000000001</v>
      </c>
      <c r="GG20" s="167">
        <v>19.025600000000001</v>
      </c>
      <c r="GH20" s="168"/>
      <c r="GI20" s="167">
        <v>18.324400000000001</v>
      </c>
      <c r="GJ20" s="167">
        <v>-3.9866000000000001</v>
      </c>
      <c r="GK20" s="167">
        <v>-4.2123999999999997</v>
      </c>
      <c r="GL20" s="167">
        <v>1.8827</v>
      </c>
      <c r="GM20" s="168"/>
      <c r="GN20" s="168"/>
      <c r="GO20" s="167">
        <v>-10.6737</v>
      </c>
      <c r="GP20" s="167">
        <v>66.124200000000002</v>
      </c>
      <c r="GQ20" s="167">
        <v>2.8921999999999999</v>
      </c>
      <c r="GR20" s="167">
        <v>-21.35</v>
      </c>
      <c r="GS20" s="167">
        <v>6.0820999999999996</v>
      </c>
      <c r="GT20" s="167">
        <v>5.4668000000000001</v>
      </c>
      <c r="GU20" s="167">
        <v>142.27080000000001</v>
      </c>
      <c r="GV20" s="167">
        <v>-6.1340000000000003</v>
      </c>
      <c r="GW20" s="167">
        <v>-10.2431</v>
      </c>
      <c r="GX20" s="167">
        <v>5.5728</v>
      </c>
      <c r="GY20" s="167">
        <v>2.9106999999999998</v>
      </c>
      <c r="GZ20" s="167">
        <v>5.5895000000000001</v>
      </c>
      <c r="HA20" s="167">
        <v>5.5777999999999999</v>
      </c>
      <c r="HB20" s="167">
        <v>2.3068</v>
      </c>
      <c r="HC20" s="167">
        <v>-6.6848000000000001</v>
      </c>
      <c r="HD20" s="167">
        <v>-5.3540000000000001</v>
      </c>
      <c r="HE20" s="167">
        <v>-5.87</v>
      </c>
      <c r="HF20" s="167">
        <v>0</v>
      </c>
      <c r="HG20" s="167">
        <v>20.437100000000001</v>
      </c>
      <c r="HH20" s="167">
        <v>26.1311</v>
      </c>
      <c r="HI20" s="167">
        <v>82.689700000000002</v>
      </c>
      <c r="HJ20" s="167">
        <v>11.425000000000001</v>
      </c>
      <c r="HK20" s="167">
        <v>12.6637</v>
      </c>
      <c r="HL20" s="168"/>
      <c r="HM20" s="167">
        <v>-16.013000000000002</v>
      </c>
      <c r="HN20" s="167">
        <v>-10.0282</v>
      </c>
      <c r="HO20" s="167">
        <v>-12.095800000000001</v>
      </c>
      <c r="HP20" s="168"/>
      <c r="HQ20" s="168"/>
      <c r="HR20" s="167">
        <v>-15.044600000000001</v>
      </c>
      <c r="HS20" s="167">
        <v>-14.4404</v>
      </c>
      <c r="HT20" s="167">
        <v>-8.0888000000000009</v>
      </c>
      <c r="HU20" s="167">
        <v>-7.8785999999999996</v>
      </c>
      <c r="HV20" s="167">
        <v>9.33</v>
      </c>
      <c r="HW20" s="167">
        <v>9.5399999999999991</v>
      </c>
      <c r="HX20" s="167">
        <v>-31.1</v>
      </c>
      <c r="HY20" s="167">
        <v>-30.9</v>
      </c>
      <c r="HZ20" s="167">
        <v>5.3999999999999999E-2</v>
      </c>
      <c r="IA20" s="167">
        <v>-8.56</v>
      </c>
      <c r="IB20" s="167">
        <v>51.212299999999999</v>
      </c>
      <c r="IC20" s="167">
        <v>20.334599999999998</v>
      </c>
      <c r="ID20" s="167">
        <v>21.166799999999999</v>
      </c>
      <c r="IE20" s="167">
        <v>-18.2</v>
      </c>
      <c r="IF20" s="167">
        <v>-40.1</v>
      </c>
      <c r="IG20" s="167">
        <v>-1</v>
      </c>
      <c r="IH20" s="167">
        <v>-1.7</v>
      </c>
      <c r="II20" s="167">
        <v>-17.970300000000002</v>
      </c>
      <c r="IJ20" s="167">
        <v>-17.8978</v>
      </c>
      <c r="IK20" s="167">
        <v>-105.2223</v>
      </c>
      <c r="IL20" s="167">
        <v>34.744</v>
      </c>
      <c r="IM20" s="167">
        <v>-286.00360000000001</v>
      </c>
      <c r="IN20" s="167">
        <v>-23.350999999999999</v>
      </c>
      <c r="IO20" s="167">
        <v>-32.801499999999997</v>
      </c>
      <c r="IP20" s="167">
        <v>128.346</v>
      </c>
      <c r="IQ20" s="167">
        <v>38.475299999999997</v>
      </c>
      <c r="IR20" s="167">
        <v>129.81739999999999</v>
      </c>
      <c r="IS20" s="167">
        <v>81.093400000000003</v>
      </c>
      <c r="IT20" s="167">
        <v>63.752499999999998</v>
      </c>
      <c r="IU20" s="167">
        <v>6.1866000000000003</v>
      </c>
      <c r="IV20" s="167">
        <v>6.8398000000000003</v>
      </c>
      <c r="IW20" s="167">
        <v>-18.285</v>
      </c>
      <c r="IX20" s="167">
        <v>246.5941</v>
      </c>
      <c r="IY20" s="167">
        <v>-183.50530000000001</v>
      </c>
      <c r="IZ20" s="167">
        <v>71.270899999999997</v>
      </c>
      <c r="JA20" s="167">
        <v>-56.603000000000002</v>
      </c>
      <c r="JB20" s="167">
        <v>-2.0838000000000001</v>
      </c>
      <c r="JC20" s="167">
        <v>4.54</v>
      </c>
      <c r="JD20" s="167">
        <v>-6.64</v>
      </c>
      <c r="JE20" s="167">
        <v>-2.1059999999999999</v>
      </c>
      <c r="JF20" s="167">
        <v>-2.1179999999999999</v>
      </c>
      <c r="JG20" s="167">
        <v>1.36</v>
      </c>
      <c r="JH20" s="167">
        <v>1.6</v>
      </c>
      <c r="JI20" s="167">
        <v>-3.4186000000000001</v>
      </c>
      <c r="JJ20" s="167">
        <v>-7.8201999999999998</v>
      </c>
      <c r="JK20" s="167">
        <v>4.6890999999999998</v>
      </c>
      <c r="JL20" s="167">
        <v>1.4663999999999999</v>
      </c>
      <c r="JM20" s="167">
        <v>-1.6</v>
      </c>
      <c r="JN20" s="167">
        <v>1.774</v>
      </c>
      <c r="JO20" s="167">
        <v>0.441</v>
      </c>
      <c r="JP20" s="168"/>
      <c r="JQ20" s="168"/>
      <c r="JR20" s="167">
        <v>3.4929000000000001</v>
      </c>
      <c r="JS20" s="167">
        <v>3.9647999999999999</v>
      </c>
      <c r="JT20" s="167">
        <v>3.1568000000000001</v>
      </c>
      <c r="JU20" s="168"/>
      <c r="JV20" s="167">
        <v>24.2</v>
      </c>
      <c r="JW20" s="167">
        <v>3.4784000000000002</v>
      </c>
      <c r="JX20" s="167">
        <v>-0.03</v>
      </c>
      <c r="JY20" s="168"/>
      <c r="JZ20" s="167">
        <v>-5.4389000000000003</v>
      </c>
      <c r="KA20" s="168"/>
      <c r="KB20" s="168"/>
      <c r="KC20" s="167">
        <v>-5.0441000000000003</v>
      </c>
      <c r="KD20" s="168"/>
      <c r="KE20" s="167">
        <v>-6.5994000000000002</v>
      </c>
      <c r="KF20" s="167">
        <v>6.7664999999999997</v>
      </c>
      <c r="KG20" s="167">
        <v>-19.2</v>
      </c>
      <c r="KH20" s="167">
        <v>1.2</v>
      </c>
      <c r="KI20" s="167">
        <v>39.351100000000002</v>
      </c>
      <c r="KJ20" s="167">
        <v>-119.435</v>
      </c>
    </row>
    <row r="21" spans="1:296" ht="18" customHeight="1" x14ac:dyDescent="0.25">
      <c r="A21" s="162" t="s">
        <v>91</v>
      </c>
      <c r="B21" s="162" t="s">
        <v>864</v>
      </c>
      <c r="C21" s="166">
        <v>0</v>
      </c>
      <c r="D21" s="167">
        <v>2.9539</v>
      </c>
      <c r="E21" s="167">
        <v>1.4127000000000001</v>
      </c>
      <c r="F21" s="167">
        <v>-6.4794</v>
      </c>
      <c r="G21" s="167">
        <v>4.0768000000000004</v>
      </c>
      <c r="H21" s="167">
        <v>6.6521999999999997</v>
      </c>
      <c r="I21" s="168"/>
      <c r="J21" s="167">
        <v>11.363899999999999</v>
      </c>
      <c r="K21" s="168"/>
      <c r="L21" s="167">
        <v>19.101500000000001</v>
      </c>
      <c r="M21" s="167">
        <v>8.1738</v>
      </c>
      <c r="N21" s="167">
        <v>7.7530000000000001</v>
      </c>
      <c r="O21" s="167">
        <v>-15.54</v>
      </c>
      <c r="P21" s="167">
        <v>-22</v>
      </c>
      <c r="Q21" s="167">
        <v>-2.2000000000000002</v>
      </c>
      <c r="R21" s="167">
        <v>0.82799999999999996</v>
      </c>
      <c r="S21" s="167">
        <v>-15.4</v>
      </c>
      <c r="T21" s="167">
        <v>3.7101999999999999</v>
      </c>
      <c r="U21" s="167">
        <v>-8.8455999999999992</v>
      </c>
      <c r="V21" s="167">
        <v>3.8123</v>
      </c>
      <c r="W21" s="167">
        <v>3.7101999999999999</v>
      </c>
      <c r="X21" s="167">
        <v>6.7159000000000004</v>
      </c>
      <c r="Y21" s="167">
        <v>3.0767000000000002</v>
      </c>
      <c r="Z21" s="167">
        <v>-0.52459999999999996</v>
      </c>
      <c r="AA21" s="167">
        <v>1.8902000000000001</v>
      </c>
      <c r="AB21" s="168"/>
      <c r="AC21" s="167">
        <v>-2.0567000000000002</v>
      </c>
      <c r="AD21" s="167">
        <v>-0.54</v>
      </c>
      <c r="AE21" s="167">
        <v>-0.53</v>
      </c>
      <c r="AF21" s="167">
        <v>1.6559999999999999</v>
      </c>
      <c r="AG21" s="167">
        <v>-6.66</v>
      </c>
      <c r="AH21" s="167">
        <v>-13.2</v>
      </c>
      <c r="AI21" s="167">
        <v>-1.8460000000000001</v>
      </c>
      <c r="AJ21" s="167">
        <v>0.26500000000000001</v>
      </c>
      <c r="AK21" s="167">
        <v>-9.0500000000000007</v>
      </c>
      <c r="AL21" s="167">
        <v>-9.11</v>
      </c>
      <c r="AM21" s="168"/>
      <c r="AN21" s="167">
        <v>-13.58</v>
      </c>
      <c r="AO21" s="167">
        <v>-13.65</v>
      </c>
      <c r="AP21" s="167">
        <v>0.13270000000000001</v>
      </c>
      <c r="AQ21" s="167">
        <v>3.7343999999999999</v>
      </c>
      <c r="AR21" s="167">
        <v>19.758199999999999</v>
      </c>
      <c r="AS21" s="167">
        <v>21.9361</v>
      </c>
      <c r="AT21" s="167">
        <v>-14.163500000000001</v>
      </c>
      <c r="AU21" s="167">
        <v>-8.8028999999999993</v>
      </c>
      <c r="AV21" s="167">
        <v>-8.3130000000000006</v>
      </c>
      <c r="AW21" s="167">
        <v>17.305900000000001</v>
      </c>
      <c r="AX21" s="167">
        <v>24.663</v>
      </c>
      <c r="AY21" s="167">
        <v>-16.845199999999998</v>
      </c>
      <c r="AZ21" s="167">
        <v>-15.067399999999999</v>
      </c>
      <c r="BA21" s="167">
        <v>29.934899999999999</v>
      </c>
      <c r="BB21" s="167">
        <v>18.2517</v>
      </c>
      <c r="BC21" s="167">
        <v>84.174899999999994</v>
      </c>
      <c r="BD21" s="167">
        <v>13.5656</v>
      </c>
      <c r="BE21" s="167">
        <v>-5.6</v>
      </c>
      <c r="BF21" s="167">
        <v>-5.6</v>
      </c>
      <c r="BG21" s="167">
        <v>-21.184200000000001</v>
      </c>
      <c r="BH21" s="167">
        <v>-23.852900000000002</v>
      </c>
      <c r="BI21" s="167">
        <v>-2.5474999999999999</v>
      </c>
      <c r="BJ21" s="168"/>
      <c r="BK21" s="167">
        <v>0.71809999999999996</v>
      </c>
      <c r="BL21" s="167">
        <v>2.6608999999999998</v>
      </c>
      <c r="BM21" s="167">
        <v>0.23769999999999999</v>
      </c>
      <c r="BN21" s="167">
        <v>0.34960000000000002</v>
      </c>
      <c r="BO21" s="167">
        <v>-147.0076</v>
      </c>
      <c r="BP21" s="167">
        <v>44.160299999999999</v>
      </c>
      <c r="BQ21" s="167">
        <v>43.824599999999997</v>
      </c>
      <c r="BR21" s="167">
        <v>38.459800000000001</v>
      </c>
      <c r="BS21" s="167">
        <v>-184.0813</v>
      </c>
      <c r="BT21" s="168"/>
      <c r="BU21" s="168"/>
      <c r="BV21" s="168"/>
      <c r="BW21" s="167">
        <v>11.855700000000001</v>
      </c>
      <c r="BX21" s="167">
        <v>9.17</v>
      </c>
      <c r="BY21" s="167">
        <v>6.24</v>
      </c>
      <c r="BZ21" s="167">
        <v>-11.21</v>
      </c>
      <c r="CA21" s="167">
        <v>5.38</v>
      </c>
      <c r="CB21" s="167">
        <v>-21.027100000000001</v>
      </c>
      <c r="CC21" s="167">
        <v>-21.027100000000001</v>
      </c>
      <c r="CD21" s="167">
        <v>24.734000000000002</v>
      </c>
      <c r="CE21" s="167">
        <v>23.375299999999999</v>
      </c>
      <c r="CF21" s="167">
        <v>-5.5906000000000002</v>
      </c>
      <c r="CG21" s="167">
        <v>6.7713000000000001</v>
      </c>
      <c r="CH21" s="167">
        <v>7.2653999999999996</v>
      </c>
      <c r="CI21" s="167">
        <v>-0.2581</v>
      </c>
      <c r="CJ21" s="168"/>
      <c r="CK21" s="167">
        <v>4.032</v>
      </c>
      <c r="CL21" s="167">
        <v>8.1539999999999999</v>
      </c>
      <c r="CM21" s="167">
        <v>-14.4</v>
      </c>
      <c r="CN21" s="167">
        <v>-13.8</v>
      </c>
      <c r="CO21" s="167">
        <v>-2.83</v>
      </c>
      <c r="CP21" s="167">
        <v>24.258700000000001</v>
      </c>
      <c r="CQ21" s="167">
        <v>23.7103</v>
      </c>
      <c r="CR21" s="167">
        <v>22.492000000000001</v>
      </c>
      <c r="CS21" s="167">
        <v>47.171799999999998</v>
      </c>
      <c r="CT21" s="167">
        <v>48.372500000000002</v>
      </c>
      <c r="CU21" s="167">
        <v>-22.933800000000002</v>
      </c>
      <c r="CV21" s="167">
        <v>-29.708100000000002</v>
      </c>
      <c r="CW21" s="167">
        <v>-21.426400000000001</v>
      </c>
      <c r="CX21" s="167">
        <v>3.3975</v>
      </c>
      <c r="CY21" s="167">
        <v>32.11</v>
      </c>
      <c r="CZ21" s="167">
        <v>11.99</v>
      </c>
      <c r="DA21" s="167">
        <v>6.4111000000000002</v>
      </c>
      <c r="DB21" s="167">
        <v>5.4718</v>
      </c>
      <c r="DC21" s="167">
        <v>-7.3075000000000001</v>
      </c>
      <c r="DD21" s="168"/>
      <c r="DE21" s="168"/>
      <c r="DF21" s="168"/>
      <c r="DG21" s="167">
        <v>20.5382</v>
      </c>
      <c r="DH21" s="168"/>
      <c r="DI21" s="168"/>
      <c r="DJ21" s="167">
        <v>-24.1</v>
      </c>
      <c r="DK21" s="167">
        <v>-25.4</v>
      </c>
      <c r="DL21" s="167">
        <v>7.1400000000000005E-2</v>
      </c>
      <c r="DM21" s="167">
        <v>3.7</v>
      </c>
      <c r="DN21" s="167">
        <v>11.48</v>
      </c>
      <c r="DO21" s="167">
        <v>8.3800000000000008</v>
      </c>
      <c r="DP21" s="167">
        <v>1.37</v>
      </c>
      <c r="DQ21" s="167">
        <v>-3.45</v>
      </c>
      <c r="DR21" s="167">
        <v>11.0205</v>
      </c>
      <c r="DS21" s="167">
        <v>-21.3337</v>
      </c>
      <c r="DT21" s="167">
        <v>-12.11</v>
      </c>
      <c r="DU21" s="167">
        <v>-12.25</v>
      </c>
      <c r="DV21" s="167">
        <v>29.56</v>
      </c>
      <c r="DW21" s="167">
        <v>2.0699999999999998</v>
      </c>
      <c r="DX21" s="167">
        <v>-20.7455</v>
      </c>
      <c r="DY21" s="167">
        <v>-10.454499999999999</v>
      </c>
      <c r="DZ21" s="167">
        <v>-38.668799999999997</v>
      </c>
      <c r="EA21" s="167">
        <v>-36.427300000000002</v>
      </c>
      <c r="EB21" s="167">
        <v>12.3849</v>
      </c>
      <c r="EC21" s="167">
        <v>-11.848699999999999</v>
      </c>
      <c r="ED21" s="167">
        <v>-19.404599999999999</v>
      </c>
      <c r="EE21" s="167">
        <v>-18.8489</v>
      </c>
      <c r="EF21" s="167">
        <v>-18.6311</v>
      </c>
      <c r="EG21" s="167">
        <v>-24.082599999999999</v>
      </c>
      <c r="EH21" s="167">
        <v>-11.92</v>
      </c>
      <c r="EI21" s="167">
        <v>-107.27679999999999</v>
      </c>
      <c r="EJ21" s="167">
        <v>-29.101900000000001</v>
      </c>
      <c r="EK21" s="168"/>
      <c r="EL21" s="167">
        <v>-9.7347999999999999</v>
      </c>
      <c r="EM21" s="167">
        <v>-9.3361999999999998</v>
      </c>
      <c r="EN21" s="168"/>
      <c r="EO21" s="167">
        <v>-15.5031</v>
      </c>
      <c r="EP21" s="167">
        <v>-14.628500000000001</v>
      </c>
      <c r="EQ21" s="167">
        <v>-8.7080000000000002</v>
      </c>
      <c r="ER21" s="167">
        <v>-20.221299999999999</v>
      </c>
      <c r="ES21" s="167">
        <v>-19.6175</v>
      </c>
      <c r="ET21" s="167">
        <v>12.4976</v>
      </c>
      <c r="EU21" s="167">
        <v>6.44</v>
      </c>
      <c r="EV21" s="167">
        <v>-3.18</v>
      </c>
      <c r="EW21" s="167">
        <v>1.6</v>
      </c>
      <c r="EX21" s="167">
        <v>7.9253</v>
      </c>
      <c r="EY21" s="167">
        <v>-21.845300000000002</v>
      </c>
      <c r="EZ21" s="167">
        <v>-7.9252000000000002</v>
      </c>
      <c r="FA21" s="167">
        <v>-7.9013999999999998</v>
      </c>
      <c r="FB21" s="167">
        <v>8.1326000000000001</v>
      </c>
      <c r="FC21" s="167">
        <v>15.320600000000001</v>
      </c>
      <c r="FD21" s="167">
        <v>-25.561499999999999</v>
      </c>
      <c r="FE21" s="167">
        <v>5.9005999999999998</v>
      </c>
      <c r="FF21" s="167">
        <v>0.90359999999999996</v>
      </c>
      <c r="FG21" s="168"/>
      <c r="FH21" s="167">
        <v>0</v>
      </c>
      <c r="FI21" s="167">
        <v>5.3528000000000002</v>
      </c>
      <c r="FJ21" s="168"/>
      <c r="FK21" s="167">
        <v>10.7172</v>
      </c>
      <c r="FL21" s="167">
        <v>10.7172</v>
      </c>
      <c r="FM21" s="167">
        <v>-17.750399999999999</v>
      </c>
      <c r="FN21" s="167">
        <v>19.245799999999999</v>
      </c>
      <c r="FO21" s="167">
        <v>19.098099999999999</v>
      </c>
      <c r="FP21" s="167">
        <v>-2.9098999999999999</v>
      </c>
      <c r="FQ21" s="167">
        <v>11.8383</v>
      </c>
      <c r="FR21" s="167">
        <v>25.880500000000001</v>
      </c>
      <c r="FS21" s="167">
        <v>-15.44</v>
      </c>
      <c r="FT21" s="167">
        <v>-0.20100000000000001</v>
      </c>
      <c r="FU21" s="167">
        <v>0.13020000000000001</v>
      </c>
      <c r="FV21" s="167">
        <v>0.98</v>
      </c>
      <c r="FW21" s="167">
        <v>-0.43</v>
      </c>
      <c r="FX21" s="167">
        <v>-24.778199999999998</v>
      </c>
      <c r="FY21" s="167">
        <v>0</v>
      </c>
      <c r="FZ21" s="167">
        <v>7.29</v>
      </c>
      <c r="GA21" s="167">
        <v>0.94499999999999995</v>
      </c>
      <c r="GB21" s="168"/>
      <c r="GC21" s="167">
        <v>26.96</v>
      </c>
      <c r="GD21" s="167">
        <v>-24.272400000000001</v>
      </c>
      <c r="GE21" s="167">
        <v>-15.4741</v>
      </c>
      <c r="GF21" s="167">
        <v>-1.1299999999999999</v>
      </c>
      <c r="GG21" s="167">
        <v>17.221599999999999</v>
      </c>
      <c r="GH21" s="168"/>
      <c r="GI21" s="167">
        <v>18.567799999999998</v>
      </c>
      <c r="GJ21" s="167">
        <v>-3.7673999999999999</v>
      </c>
      <c r="GK21" s="167">
        <v>-3.9657</v>
      </c>
      <c r="GL21" s="167">
        <v>1.9000999999999999</v>
      </c>
      <c r="GM21" s="168"/>
      <c r="GN21" s="168"/>
      <c r="GO21" s="167">
        <v>-11.115</v>
      </c>
      <c r="GP21" s="167">
        <v>66.138999999999996</v>
      </c>
      <c r="GQ21" s="167">
        <v>2.7490999999999999</v>
      </c>
      <c r="GR21" s="167">
        <v>-20.661200000000001</v>
      </c>
      <c r="GS21" s="167">
        <v>4.8308999999999997</v>
      </c>
      <c r="GT21" s="167">
        <v>5.6239999999999997</v>
      </c>
      <c r="GU21" s="167">
        <v>141.6276</v>
      </c>
      <c r="GV21" s="167">
        <v>-6.0091000000000001</v>
      </c>
      <c r="GW21" s="167">
        <v>-10.924200000000001</v>
      </c>
      <c r="GX21" s="167">
        <v>6.2518000000000002</v>
      </c>
      <c r="GY21" s="167">
        <v>3.2563</v>
      </c>
      <c r="GZ21" s="167">
        <v>5.7579000000000002</v>
      </c>
      <c r="HA21" s="167">
        <v>5.9180000000000001</v>
      </c>
      <c r="HB21" s="167">
        <v>2.5326</v>
      </c>
      <c r="HC21" s="167">
        <v>-10.042</v>
      </c>
      <c r="HD21" s="167">
        <v>-7.7682000000000002</v>
      </c>
      <c r="HE21" s="167">
        <v>-7.12</v>
      </c>
      <c r="HF21" s="167">
        <v>0</v>
      </c>
      <c r="HG21" s="167">
        <v>19.971</v>
      </c>
      <c r="HH21" s="167">
        <v>25.470700000000001</v>
      </c>
      <c r="HI21" s="167">
        <v>79.875699999999995</v>
      </c>
      <c r="HJ21" s="167">
        <v>10.254</v>
      </c>
      <c r="HK21" s="167">
        <v>11.087199999999999</v>
      </c>
      <c r="HL21" s="168"/>
      <c r="HM21" s="167">
        <v>-15.902900000000001</v>
      </c>
      <c r="HN21" s="167">
        <v>-11.18</v>
      </c>
      <c r="HO21" s="167">
        <v>-11.758800000000001</v>
      </c>
      <c r="HP21" s="168"/>
      <c r="HQ21" s="168"/>
      <c r="HR21" s="167">
        <v>-15.2699</v>
      </c>
      <c r="HS21" s="167">
        <v>-14.8414</v>
      </c>
      <c r="HT21" s="167">
        <v>-8.3009000000000004</v>
      </c>
      <c r="HU21" s="167">
        <v>-8.2974999999999994</v>
      </c>
      <c r="HV21" s="167">
        <v>10.17</v>
      </c>
      <c r="HW21" s="167">
        <v>10.27</v>
      </c>
      <c r="HX21" s="167">
        <v>-33.299999999999997</v>
      </c>
      <c r="HY21" s="167">
        <v>-33</v>
      </c>
      <c r="HZ21" s="167">
        <v>5.3999999999999999E-2</v>
      </c>
      <c r="IA21" s="167">
        <v>-10.16</v>
      </c>
      <c r="IB21" s="167">
        <v>44.376199999999997</v>
      </c>
      <c r="IC21" s="167">
        <v>26.298999999999999</v>
      </c>
      <c r="ID21" s="167">
        <v>26.445399999999999</v>
      </c>
      <c r="IE21" s="167">
        <v>-17.8</v>
      </c>
      <c r="IF21" s="167">
        <v>-41</v>
      </c>
      <c r="IG21" s="167">
        <v>0.1</v>
      </c>
      <c r="IH21" s="167">
        <v>-0.4</v>
      </c>
      <c r="II21" s="168"/>
      <c r="IJ21" s="168"/>
      <c r="IK21" s="167">
        <v>-100.4588</v>
      </c>
      <c r="IL21" s="167">
        <v>34.819000000000003</v>
      </c>
      <c r="IM21" s="167">
        <v>-288.98779999999999</v>
      </c>
      <c r="IN21" s="167">
        <v>-25.652200000000001</v>
      </c>
      <c r="IO21" s="167">
        <v>-31.538799999999998</v>
      </c>
      <c r="IP21" s="167">
        <v>121.5479</v>
      </c>
      <c r="IQ21" s="167">
        <v>43.4938</v>
      </c>
      <c r="IR21" s="167">
        <v>131.27350000000001</v>
      </c>
      <c r="IS21" s="167">
        <v>76.540000000000006</v>
      </c>
      <c r="IT21" s="167">
        <v>57.435499999999998</v>
      </c>
      <c r="IU21" s="167">
        <v>6.2388000000000003</v>
      </c>
      <c r="IV21" s="167">
        <v>5.6264000000000003</v>
      </c>
      <c r="IW21" s="167">
        <v>-20.055399999999999</v>
      </c>
      <c r="IX21" s="167">
        <v>242.7894</v>
      </c>
      <c r="IY21" s="167">
        <v>-178.9451</v>
      </c>
      <c r="IZ21" s="167">
        <v>68.240300000000005</v>
      </c>
      <c r="JA21" s="167">
        <v>-54.744399999999999</v>
      </c>
      <c r="JB21" s="167">
        <v>0.56279999999999997</v>
      </c>
      <c r="JC21" s="167">
        <v>5.5060000000000002</v>
      </c>
      <c r="JD21" s="167">
        <v>-7.84</v>
      </c>
      <c r="JE21" s="167">
        <v>-2.052</v>
      </c>
      <c r="JF21" s="167">
        <v>-2.0649999999999999</v>
      </c>
      <c r="JG21" s="167">
        <v>2.48</v>
      </c>
      <c r="JH21" s="167">
        <v>0.88</v>
      </c>
      <c r="JI21" s="167">
        <v>-4.4196</v>
      </c>
      <c r="JJ21" s="167">
        <v>-7.3532999999999999</v>
      </c>
      <c r="JK21" s="167">
        <v>5.7450000000000001</v>
      </c>
      <c r="JL21" s="167">
        <v>0.79190000000000005</v>
      </c>
      <c r="JM21" s="167">
        <v>-2</v>
      </c>
      <c r="JN21" s="167">
        <v>-0.56499999999999995</v>
      </c>
      <c r="JO21" s="167">
        <v>-1.4850000000000001</v>
      </c>
      <c r="JP21" s="168"/>
      <c r="JQ21" s="168"/>
      <c r="JR21" s="167">
        <v>4.3402000000000003</v>
      </c>
      <c r="JS21" s="167">
        <v>4.2009999999999996</v>
      </c>
      <c r="JT21" s="167">
        <v>3.9413999999999998</v>
      </c>
      <c r="JU21" s="168"/>
      <c r="JV21" s="167">
        <v>25.9</v>
      </c>
      <c r="JW21" s="167">
        <v>1.1779999999999999</v>
      </c>
      <c r="JX21" s="167">
        <v>0.3</v>
      </c>
      <c r="JY21" s="168"/>
      <c r="JZ21" s="167">
        <v>-4.3520000000000003</v>
      </c>
      <c r="KA21" s="167">
        <v>0</v>
      </c>
      <c r="KB21" s="167">
        <v>0</v>
      </c>
      <c r="KC21" s="167">
        <v>-4.6516000000000002</v>
      </c>
      <c r="KD21" s="168"/>
      <c r="KE21" s="167">
        <v>-7.2138</v>
      </c>
      <c r="KF21" s="167">
        <v>7.3692000000000002</v>
      </c>
      <c r="KG21" s="167">
        <v>-20.2</v>
      </c>
      <c r="KH21" s="167">
        <v>2.4</v>
      </c>
      <c r="KI21" s="167">
        <v>37.6297</v>
      </c>
      <c r="KJ21" s="167">
        <v>-122.60299999999999</v>
      </c>
    </row>
    <row r="22" spans="1:296" ht="18" customHeight="1" x14ac:dyDescent="0.25">
      <c r="A22" s="162" t="s">
        <v>91</v>
      </c>
      <c r="B22" s="162" t="s">
        <v>865</v>
      </c>
      <c r="C22" s="166">
        <v>0</v>
      </c>
      <c r="D22" s="167">
        <v>2.6642000000000001</v>
      </c>
      <c r="E22" s="167">
        <v>1.8306</v>
      </c>
      <c r="F22" s="167">
        <v>-6.8299000000000003</v>
      </c>
      <c r="G22" s="167">
        <v>4.2759</v>
      </c>
      <c r="H22" s="167">
        <v>6.3319000000000001</v>
      </c>
      <c r="I22" s="168"/>
      <c r="J22" s="167">
        <v>11.606</v>
      </c>
      <c r="K22" s="168"/>
      <c r="L22" s="167">
        <v>20.3581</v>
      </c>
      <c r="M22" s="167">
        <v>8.4877000000000002</v>
      </c>
      <c r="N22" s="167">
        <v>7.8670999999999998</v>
      </c>
      <c r="O22" s="167">
        <v>-17.760000000000002</v>
      </c>
      <c r="P22" s="167">
        <v>-22</v>
      </c>
      <c r="Q22" s="168"/>
      <c r="R22" s="167">
        <v>0.82799999999999996</v>
      </c>
      <c r="S22" s="168"/>
      <c r="T22" s="167">
        <v>3.4264000000000001</v>
      </c>
      <c r="U22" s="167">
        <v>-8.8619000000000003</v>
      </c>
      <c r="V22" s="167">
        <v>4.3319999999999999</v>
      </c>
      <c r="W22" s="167">
        <v>4.0160999999999998</v>
      </c>
      <c r="X22" s="167">
        <v>7.5206999999999997</v>
      </c>
      <c r="Y22" s="167">
        <v>3.2288999999999999</v>
      </c>
      <c r="Z22" s="167">
        <v>-0.55010000000000003</v>
      </c>
      <c r="AA22" s="167">
        <v>1.7790999999999999</v>
      </c>
      <c r="AB22" s="168"/>
      <c r="AC22" s="167">
        <v>-1.9891000000000001</v>
      </c>
      <c r="AD22" s="167">
        <v>-0.63800000000000001</v>
      </c>
      <c r="AE22" s="167">
        <v>-0.61799999999999999</v>
      </c>
      <c r="AF22" s="167">
        <v>1.9830000000000001</v>
      </c>
      <c r="AG22" s="167">
        <v>-4.4400000000000004</v>
      </c>
      <c r="AH22" s="167">
        <v>-13.2</v>
      </c>
      <c r="AI22" s="167">
        <v>-1.7829999999999999</v>
      </c>
      <c r="AJ22" s="167">
        <v>0.28000000000000003</v>
      </c>
      <c r="AK22" s="167">
        <v>-9.48</v>
      </c>
      <c r="AL22" s="167">
        <v>-9.39</v>
      </c>
      <c r="AM22" s="168"/>
      <c r="AN22" s="167">
        <v>-13.49</v>
      </c>
      <c r="AO22" s="167">
        <v>-13.55</v>
      </c>
      <c r="AP22" s="167">
        <v>-4.1500000000000002E-2</v>
      </c>
      <c r="AQ22" s="167">
        <v>3.7976000000000001</v>
      </c>
      <c r="AR22" s="167">
        <v>19.220800000000001</v>
      </c>
      <c r="AS22" s="167">
        <v>20.6416</v>
      </c>
      <c r="AT22" s="167">
        <v>-12.895899999999999</v>
      </c>
      <c r="AU22" s="167">
        <v>-5.8861999999999997</v>
      </c>
      <c r="AV22" s="167">
        <v>-5.99</v>
      </c>
      <c r="AW22" s="167">
        <v>14.9026</v>
      </c>
      <c r="AX22" s="167">
        <v>17.742599999999999</v>
      </c>
      <c r="AY22" s="167">
        <v>-18.2043</v>
      </c>
      <c r="AZ22" s="167">
        <v>-14.775499999999999</v>
      </c>
      <c r="BA22" s="167">
        <v>15.331</v>
      </c>
      <c r="BB22" s="167">
        <v>23.7117</v>
      </c>
      <c r="BC22" s="167">
        <v>80.698700000000002</v>
      </c>
      <c r="BD22" s="167">
        <v>14.1774</v>
      </c>
      <c r="BE22" s="167">
        <v>-5</v>
      </c>
      <c r="BF22" s="167">
        <v>-5</v>
      </c>
      <c r="BG22" s="167">
        <v>-22.757899999999999</v>
      </c>
      <c r="BH22" s="167">
        <v>-23.406700000000001</v>
      </c>
      <c r="BI22" s="167">
        <v>-2.1987999999999999</v>
      </c>
      <c r="BJ22" s="168"/>
      <c r="BK22" s="167">
        <v>2.9</v>
      </c>
      <c r="BL22" s="167">
        <v>2.968</v>
      </c>
      <c r="BM22" s="167">
        <v>0.51129999999999998</v>
      </c>
      <c r="BN22" s="167">
        <v>0.376</v>
      </c>
      <c r="BO22" s="167">
        <v>-150.82239999999999</v>
      </c>
      <c r="BP22" s="167">
        <v>45.5336</v>
      </c>
      <c r="BQ22" s="167">
        <v>45.655700000000003</v>
      </c>
      <c r="BR22" s="167">
        <v>33.427700000000002</v>
      </c>
      <c r="BS22" s="167">
        <v>-181.29580000000001</v>
      </c>
      <c r="BT22" s="168"/>
      <c r="BU22" s="168"/>
      <c r="BV22" s="168"/>
      <c r="BW22" s="167">
        <v>11.8757</v>
      </c>
      <c r="BX22" s="167">
        <v>9.4499999999999993</v>
      </c>
      <c r="BY22" s="167">
        <v>6.61</v>
      </c>
      <c r="BZ22" s="167">
        <v>-12.02</v>
      </c>
      <c r="CA22" s="167">
        <v>4.25</v>
      </c>
      <c r="CB22" s="167">
        <v>-23.572299999999998</v>
      </c>
      <c r="CC22" s="167">
        <v>-23.572299999999998</v>
      </c>
      <c r="CD22" s="167">
        <v>26.3124</v>
      </c>
      <c r="CE22" s="167">
        <v>24.446000000000002</v>
      </c>
      <c r="CF22" s="167">
        <v>-5.1018999999999997</v>
      </c>
      <c r="CG22" s="167">
        <v>2.9350999999999998</v>
      </c>
      <c r="CH22" s="167">
        <v>2.7084000000000001</v>
      </c>
      <c r="CI22" s="167">
        <v>1.6963999999999999</v>
      </c>
      <c r="CJ22" s="168"/>
      <c r="CK22" s="167">
        <v>4.2153</v>
      </c>
      <c r="CL22" s="167">
        <v>7.6760000000000002</v>
      </c>
      <c r="CM22" s="167">
        <v>-13.9</v>
      </c>
      <c r="CN22" s="167">
        <v>-13.9</v>
      </c>
      <c r="CO22" s="167">
        <v>-2.82</v>
      </c>
      <c r="CP22" s="167">
        <v>22.607199999999999</v>
      </c>
      <c r="CQ22" s="167">
        <v>22.7438</v>
      </c>
      <c r="CR22" s="167">
        <v>21.079000000000001</v>
      </c>
      <c r="CS22" s="167">
        <v>47.447899999999997</v>
      </c>
      <c r="CT22" s="167">
        <v>47.905700000000003</v>
      </c>
      <c r="CU22" s="167">
        <v>-19.511299999999999</v>
      </c>
      <c r="CV22" s="167">
        <v>-33.880400000000002</v>
      </c>
      <c r="CW22" s="167">
        <v>-16.712599999999998</v>
      </c>
      <c r="CX22" s="167">
        <v>2.8913000000000002</v>
      </c>
      <c r="CY22" s="167">
        <v>30.86</v>
      </c>
      <c r="CZ22" s="167">
        <v>11.59</v>
      </c>
      <c r="DA22" s="167">
        <v>6.7236000000000002</v>
      </c>
      <c r="DB22" s="167">
        <v>5.5694999999999997</v>
      </c>
      <c r="DC22" s="167">
        <v>-7.0457999999999998</v>
      </c>
      <c r="DD22" s="168"/>
      <c r="DE22" s="168"/>
      <c r="DF22" s="168"/>
      <c r="DG22" s="167">
        <v>19.863600000000002</v>
      </c>
      <c r="DH22" s="168"/>
      <c r="DI22" s="168"/>
      <c r="DJ22" s="167">
        <v>-24.5</v>
      </c>
      <c r="DK22" s="167">
        <v>-25.2</v>
      </c>
      <c r="DL22" s="167">
        <v>8.3599999999999994E-2</v>
      </c>
      <c r="DM22" s="167">
        <v>5.0999999999999996</v>
      </c>
      <c r="DN22" s="167">
        <v>11.74</v>
      </c>
      <c r="DO22" s="167">
        <v>9.34</v>
      </c>
      <c r="DP22" s="167">
        <v>2.08</v>
      </c>
      <c r="DQ22" s="167">
        <v>-3.67</v>
      </c>
      <c r="DR22" s="167">
        <v>10.028499999999999</v>
      </c>
      <c r="DS22" s="167">
        <v>-21.178699999999999</v>
      </c>
      <c r="DT22" s="167">
        <v>-11.91</v>
      </c>
      <c r="DU22" s="167">
        <v>-12.15</v>
      </c>
      <c r="DV22" s="167">
        <v>30.3</v>
      </c>
      <c r="DW22" s="167">
        <v>0.98</v>
      </c>
      <c r="DX22" s="167">
        <v>-22.7273</v>
      </c>
      <c r="DY22" s="167">
        <v>-11.5273</v>
      </c>
      <c r="DZ22" s="167">
        <v>-40.658700000000003</v>
      </c>
      <c r="EA22" s="167">
        <v>-38.527299999999997</v>
      </c>
      <c r="EB22" s="167">
        <v>12.5136</v>
      </c>
      <c r="EC22" s="167">
        <v>-13.133100000000001</v>
      </c>
      <c r="ED22" s="167">
        <v>-21.494900000000001</v>
      </c>
      <c r="EE22" s="167">
        <v>-21.212900000000001</v>
      </c>
      <c r="EF22" s="167">
        <v>-17.522600000000001</v>
      </c>
      <c r="EG22" s="167">
        <v>-22.1493</v>
      </c>
      <c r="EH22" s="167">
        <v>-10.576000000000001</v>
      </c>
      <c r="EI22" s="167">
        <v>-109.61409999999999</v>
      </c>
      <c r="EJ22" s="167">
        <v>-31.0352</v>
      </c>
      <c r="EK22" s="168"/>
      <c r="EL22" s="167">
        <v>-10.4902</v>
      </c>
      <c r="EM22" s="167">
        <v>-10.000400000000001</v>
      </c>
      <c r="EN22" s="168"/>
      <c r="EO22" s="167">
        <v>-16.711200000000002</v>
      </c>
      <c r="EP22" s="167">
        <v>-16.697299999999998</v>
      </c>
      <c r="EQ22" s="167">
        <v>-8.1959999999999997</v>
      </c>
      <c r="ER22" s="167">
        <v>-19.482900000000001</v>
      </c>
      <c r="ES22" s="167">
        <v>-18.817699999999999</v>
      </c>
      <c r="ET22" s="167">
        <v>14.3642</v>
      </c>
      <c r="EU22" s="167">
        <v>6.41</v>
      </c>
      <c r="EV22" s="167">
        <v>-3.67</v>
      </c>
      <c r="EW22" s="167">
        <v>-2.4</v>
      </c>
      <c r="EX22" s="167">
        <v>7.9356999999999998</v>
      </c>
      <c r="EY22" s="167">
        <v>-23.803899999999999</v>
      </c>
      <c r="EZ22" s="167">
        <v>-7.2637</v>
      </c>
      <c r="FA22" s="167">
        <v>-7.1862000000000004</v>
      </c>
      <c r="FB22" s="167">
        <v>7.6336000000000004</v>
      </c>
      <c r="FC22" s="167">
        <v>13.946999999999999</v>
      </c>
      <c r="FD22" s="167">
        <v>-25.972999999999999</v>
      </c>
      <c r="FE22" s="167">
        <v>6.2089999999999996</v>
      </c>
      <c r="FF22" s="167">
        <v>0.71599999999999997</v>
      </c>
      <c r="FG22" s="168"/>
      <c r="FH22" s="168"/>
      <c r="FI22" s="167">
        <v>0</v>
      </c>
      <c r="FJ22" s="168"/>
      <c r="FK22" s="167">
        <v>11.8894</v>
      </c>
      <c r="FL22" s="167">
        <v>12.224299999999999</v>
      </c>
      <c r="FM22" s="167">
        <v>-14.903600000000001</v>
      </c>
      <c r="FN22" s="167">
        <v>21.456</v>
      </c>
      <c r="FO22" s="167">
        <v>21.377500000000001</v>
      </c>
      <c r="FP22" s="167">
        <v>0.62660000000000005</v>
      </c>
      <c r="FQ22" s="167">
        <v>13.231999999999999</v>
      </c>
      <c r="FR22" s="167">
        <v>22.628499999999999</v>
      </c>
      <c r="FS22" s="167">
        <v>-15.78</v>
      </c>
      <c r="FT22" s="167">
        <v>-1.5229999999999999</v>
      </c>
      <c r="FU22" s="167">
        <v>0.16500000000000001</v>
      </c>
      <c r="FV22" s="167">
        <v>0.92</v>
      </c>
      <c r="FW22" s="167">
        <v>-0.94</v>
      </c>
      <c r="FX22" s="167">
        <v>-21.941299999999998</v>
      </c>
      <c r="FY22" s="168"/>
      <c r="FZ22" s="167">
        <v>7.1139999999999999</v>
      </c>
      <c r="GA22" s="167">
        <v>0.81399999999999995</v>
      </c>
      <c r="GB22" s="168"/>
      <c r="GC22" s="167">
        <v>27.06</v>
      </c>
      <c r="GD22" s="167">
        <v>-25.963999999999999</v>
      </c>
      <c r="GE22" s="167">
        <v>-18.309799999999999</v>
      </c>
      <c r="GF22" s="167">
        <v>-1.65</v>
      </c>
      <c r="GG22" s="167">
        <v>16.585599999999999</v>
      </c>
      <c r="GH22" s="168"/>
      <c r="GI22" s="167">
        <v>18.274699999999999</v>
      </c>
      <c r="GJ22" s="167">
        <v>-3.6663999999999999</v>
      </c>
      <c r="GK22" s="167">
        <v>-3.9580000000000002</v>
      </c>
      <c r="GL22" s="167">
        <v>1.8833</v>
      </c>
      <c r="GM22" s="168"/>
      <c r="GN22" s="168"/>
      <c r="GO22" s="167">
        <v>-10.2713</v>
      </c>
      <c r="GP22" s="167">
        <v>64.113500000000002</v>
      </c>
      <c r="GQ22" s="167">
        <v>2.0836000000000001</v>
      </c>
      <c r="GR22" s="167">
        <v>-19.941600000000001</v>
      </c>
      <c r="GS22" s="167">
        <v>6.3444000000000003</v>
      </c>
      <c r="GT22" s="167">
        <v>5.4119000000000002</v>
      </c>
      <c r="GU22" s="167">
        <v>139.08799999999999</v>
      </c>
      <c r="GV22" s="167">
        <v>-5.7291999999999996</v>
      </c>
      <c r="GW22" s="167">
        <v>-10.5075</v>
      </c>
      <c r="GX22" s="167">
        <v>5.7770999999999999</v>
      </c>
      <c r="GY22" s="167">
        <v>2.5552999999999999</v>
      </c>
      <c r="GZ22" s="167">
        <v>6.0655999999999999</v>
      </c>
      <c r="HA22" s="167">
        <v>6.1790000000000003</v>
      </c>
      <c r="HB22" s="167">
        <v>1.7097</v>
      </c>
      <c r="HC22" s="167">
        <v>-14.578200000000001</v>
      </c>
      <c r="HD22" s="167">
        <v>-12.4826</v>
      </c>
      <c r="HE22" s="167">
        <v>-10.06</v>
      </c>
      <c r="HF22" s="167">
        <v>3.6505000000000001</v>
      </c>
      <c r="HG22" s="167">
        <v>22.8965</v>
      </c>
      <c r="HH22" s="167">
        <v>19.289200000000001</v>
      </c>
      <c r="HI22" s="167">
        <v>82.270499999999998</v>
      </c>
      <c r="HJ22" s="167">
        <v>4.2767999999999997</v>
      </c>
      <c r="HK22" s="167">
        <v>4.2811000000000003</v>
      </c>
      <c r="HL22" s="168"/>
      <c r="HM22" s="167">
        <v>-14.2287</v>
      </c>
      <c r="HN22" s="167">
        <v>-11.636699999999999</v>
      </c>
      <c r="HO22" s="167">
        <v>-12.058199999999999</v>
      </c>
      <c r="HP22" s="167">
        <v>3.4796</v>
      </c>
      <c r="HQ22" s="168"/>
      <c r="HR22" s="167">
        <v>-16.566299999999998</v>
      </c>
      <c r="HS22" s="167">
        <v>-16.247699999999998</v>
      </c>
      <c r="HT22" s="167">
        <v>-8.7340999999999998</v>
      </c>
      <c r="HU22" s="167">
        <v>-8.9356000000000009</v>
      </c>
      <c r="HV22" s="167">
        <v>12.39</v>
      </c>
      <c r="HW22" s="167">
        <v>12.62</v>
      </c>
      <c r="HX22" s="167">
        <v>-33.1</v>
      </c>
      <c r="HY22" s="167">
        <v>-33.4</v>
      </c>
      <c r="HZ22" s="167">
        <v>3.5700000000000003E-2</v>
      </c>
      <c r="IA22" s="167">
        <v>-8.48</v>
      </c>
      <c r="IB22" s="167">
        <v>60.283999999999999</v>
      </c>
      <c r="IC22" s="167">
        <v>19.184999999999999</v>
      </c>
      <c r="ID22" s="167">
        <v>18.4802</v>
      </c>
      <c r="IE22" s="167">
        <v>-17</v>
      </c>
      <c r="IF22" s="167">
        <v>-40.5</v>
      </c>
      <c r="IG22" s="167">
        <v>0</v>
      </c>
      <c r="IH22" s="167">
        <v>-0.4</v>
      </c>
      <c r="II22" s="167">
        <v>-18.0656</v>
      </c>
      <c r="IJ22" s="167">
        <v>-18.070799999999998</v>
      </c>
      <c r="IK22" s="167">
        <v>-114.53579999999999</v>
      </c>
      <c r="IL22" s="167">
        <v>29.260300000000001</v>
      </c>
      <c r="IM22" s="167">
        <v>-248.93809999999999</v>
      </c>
      <c r="IN22" s="167">
        <v>-24.962499999999999</v>
      </c>
      <c r="IO22" s="167">
        <v>-25.319700000000001</v>
      </c>
      <c r="IP22" s="167">
        <v>101.1735</v>
      </c>
      <c r="IQ22" s="167">
        <v>62.839500000000001</v>
      </c>
      <c r="IR22" s="167">
        <v>110.7948</v>
      </c>
      <c r="IS22" s="167">
        <v>119.8737</v>
      </c>
      <c r="IT22" s="167">
        <v>36.6128</v>
      </c>
      <c r="IU22" s="167">
        <v>3.8610000000000002</v>
      </c>
      <c r="IV22" s="167">
        <v>4.6193999999999997</v>
      </c>
      <c r="IW22" s="167">
        <v>-1.1708000000000001</v>
      </c>
      <c r="IX22" s="167">
        <v>174.71799999999999</v>
      </c>
      <c r="IY22" s="167">
        <v>-227.93709999999999</v>
      </c>
      <c r="IZ22" s="167">
        <v>96.9499</v>
      </c>
      <c r="JA22" s="167">
        <v>-86.623099999999994</v>
      </c>
      <c r="JB22" s="167">
        <v>-0.84350000000000003</v>
      </c>
      <c r="JC22" s="167">
        <v>5.7160000000000002</v>
      </c>
      <c r="JD22" s="167">
        <v>-8.32</v>
      </c>
      <c r="JE22" s="167">
        <v>-1.986</v>
      </c>
      <c r="JF22" s="167">
        <v>-1.992</v>
      </c>
      <c r="JG22" s="167">
        <v>3.12</v>
      </c>
      <c r="JH22" s="167">
        <v>0.32</v>
      </c>
      <c r="JI22" s="167">
        <v>-4.3516000000000004</v>
      </c>
      <c r="JJ22" s="167">
        <v>-7.1763000000000003</v>
      </c>
      <c r="JK22" s="167">
        <v>4.8051000000000004</v>
      </c>
      <c r="JL22" s="167">
        <v>0.96889999999999998</v>
      </c>
      <c r="JM22" s="167">
        <v>-1.2</v>
      </c>
      <c r="JN22" s="167">
        <v>-0.42699999999999999</v>
      </c>
      <c r="JO22" s="167">
        <v>-0.61499999999999999</v>
      </c>
      <c r="JP22" s="168"/>
      <c r="JQ22" s="168"/>
      <c r="JR22" s="167">
        <v>4.0865999999999998</v>
      </c>
      <c r="JS22" s="167">
        <v>4.0262000000000002</v>
      </c>
      <c r="JT22" s="167">
        <v>4.1927000000000003</v>
      </c>
      <c r="JU22" s="168"/>
      <c r="JV22" s="167">
        <v>25.2</v>
      </c>
      <c r="JW22" s="167">
        <v>3.7759999999999998</v>
      </c>
      <c r="JX22" s="167">
        <v>0.3</v>
      </c>
      <c r="JY22" s="168"/>
      <c r="JZ22" s="167">
        <v>-5.5542999999999996</v>
      </c>
      <c r="KA22" s="168"/>
      <c r="KB22" s="168"/>
      <c r="KC22" s="167">
        <v>-5.2629000000000001</v>
      </c>
      <c r="KD22" s="168"/>
      <c r="KE22" s="167">
        <v>-8.2307000000000006</v>
      </c>
      <c r="KF22" s="167">
        <v>8.5923999999999996</v>
      </c>
      <c r="KG22" s="167">
        <v>-19.899999999999999</v>
      </c>
      <c r="KH22" s="167">
        <v>1.7</v>
      </c>
      <c r="KI22" s="167">
        <v>38.991799999999998</v>
      </c>
      <c r="KJ22" s="167">
        <v>-122.8895</v>
      </c>
    </row>
    <row r="23" spans="1:296" ht="18" customHeight="1" x14ac:dyDescent="0.25">
      <c r="A23" s="162" t="s">
        <v>91</v>
      </c>
      <c r="B23" s="162" t="s">
        <v>866</v>
      </c>
      <c r="C23" s="166">
        <v>0</v>
      </c>
      <c r="D23" s="167">
        <v>2.1412</v>
      </c>
      <c r="E23" s="167">
        <v>2.5792000000000002</v>
      </c>
      <c r="F23" s="167">
        <v>-7.7956000000000003</v>
      </c>
      <c r="G23" s="167">
        <v>4.3894000000000002</v>
      </c>
      <c r="H23" s="167">
        <v>7.6215000000000002</v>
      </c>
      <c r="I23" s="168"/>
      <c r="J23" s="167">
        <v>12.7171</v>
      </c>
      <c r="K23" s="168"/>
      <c r="L23" s="167">
        <v>19.0397</v>
      </c>
      <c r="M23" s="167">
        <v>8.0678000000000001</v>
      </c>
      <c r="N23" s="167">
        <v>7.7077</v>
      </c>
      <c r="O23" s="167">
        <v>-17.760000000000002</v>
      </c>
      <c r="P23" s="167">
        <v>-26.4</v>
      </c>
      <c r="Q23" s="167">
        <v>2.2000000000000002</v>
      </c>
      <c r="R23" s="167">
        <v>1.6559999999999999</v>
      </c>
      <c r="S23" s="167">
        <v>-19.8</v>
      </c>
      <c r="T23" s="167">
        <v>3.5539999999999998</v>
      </c>
      <c r="U23" s="167">
        <v>-9.3988999999999994</v>
      </c>
      <c r="V23" s="167">
        <v>5.1836000000000002</v>
      </c>
      <c r="W23" s="167">
        <v>5.1821999999999999</v>
      </c>
      <c r="X23" s="167">
        <v>9.0946999999999996</v>
      </c>
      <c r="Y23" s="167">
        <v>3.3102</v>
      </c>
      <c r="Z23" s="167">
        <v>-0.46560000000000001</v>
      </c>
      <c r="AA23" s="167">
        <v>1.8524</v>
      </c>
      <c r="AB23" s="168"/>
      <c r="AC23" s="167">
        <v>-1.9870000000000001</v>
      </c>
      <c r="AD23" s="167">
        <v>-0.623</v>
      </c>
      <c r="AE23" s="167">
        <v>-0.55400000000000005</v>
      </c>
      <c r="AF23" s="167">
        <v>2.27</v>
      </c>
      <c r="AG23" s="167">
        <v>-2.2200000000000002</v>
      </c>
      <c r="AH23" s="167">
        <v>-8.8000000000000007</v>
      </c>
      <c r="AI23" s="167">
        <v>-1.6419999999999999</v>
      </c>
      <c r="AJ23" s="167">
        <v>0.28699999999999998</v>
      </c>
      <c r="AK23" s="167">
        <v>-9.16</v>
      </c>
      <c r="AL23" s="167">
        <v>-9.16</v>
      </c>
      <c r="AM23" s="168"/>
      <c r="AN23" s="167">
        <v>-13.4</v>
      </c>
      <c r="AO23" s="167">
        <v>-13.17</v>
      </c>
      <c r="AP23" s="167">
        <v>1.1856</v>
      </c>
      <c r="AQ23" s="167">
        <v>3.4613</v>
      </c>
      <c r="AR23" s="167">
        <v>18.810300000000002</v>
      </c>
      <c r="AS23" s="167">
        <v>21.563300000000002</v>
      </c>
      <c r="AT23" s="167">
        <v>-11.8195</v>
      </c>
      <c r="AU23" s="167">
        <v>-10.182399999999999</v>
      </c>
      <c r="AV23" s="167">
        <v>-10.951700000000001</v>
      </c>
      <c r="AW23" s="167">
        <v>14.9345</v>
      </c>
      <c r="AX23" s="167">
        <v>17.7409</v>
      </c>
      <c r="AY23" s="167">
        <v>-16.506699999999999</v>
      </c>
      <c r="AZ23" s="167">
        <v>-14.0992</v>
      </c>
      <c r="BA23" s="167">
        <v>12.790900000000001</v>
      </c>
      <c r="BB23" s="167">
        <v>24.8004</v>
      </c>
      <c r="BC23" s="167">
        <v>87.626199999999997</v>
      </c>
      <c r="BD23" s="167">
        <v>13.792299999999999</v>
      </c>
      <c r="BE23" s="167">
        <v>-5.5</v>
      </c>
      <c r="BF23" s="167">
        <v>-5.7</v>
      </c>
      <c r="BG23" s="167">
        <v>-22.9559</v>
      </c>
      <c r="BH23" s="167">
        <v>-18.791599999999999</v>
      </c>
      <c r="BI23" s="167">
        <v>-2.2322000000000002</v>
      </c>
      <c r="BJ23" s="168"/>
      <c r="BK23" s="167">
        <v>-0.69440000000000002</v>
      </c>
      <c r="BL23" s="167">
        <v>4.1134000000000004</v>
      </c>
      <c r="BM23" s="167">
        <v>1.7781</v>
      </c>
      <c r="BN23" s="167">
        <v>1.2542</v>
      </c>
      <c r="BO23" s="167">
        <v>-129.0017</v>
      </c>
      <c r="BP23" s="167">
        <v>44.496000000000002</v>
      </c>
      <c r="BQ23" s="167">
        <v>44.892699999999998</v>
      </c>
      <c r="BR23" s="167">
        <v>29.042100000000001</v>
      </c>
      <c r="BS23" s="167">
        <v>-154.21780000000001</v>
      </c>
      <c r="BT23" s="168"/>
      <c r="BU23" s="168"/>
      <c r="BV23" s="168"/>
      <c r="BW23" s="167">
        <v>16.186800000000002</v>
      </c>
      <c r="BX23" s="167">
        <v>10.02</v>
      </c>
      <c r="BY23" s="167">
        <v>6.95</v>
      </c>
      <c r="BZ23" s="167">
        <v>-10.02</v>
      </c>
      <c r="CA23" s="167">
        <v>7.02</v>
      </c>
      <c r="CB23" s="167">
        <v>-21.696899999999999</v>
      </c>
      <c r="CC23" s="167">
        <v>-21.8308</v>
      </c>
      <c r="CD23" s="167">
        <v>22.571000000000002</v>
      </c>
      <c r="CE23" s="167">
        <v>21.0975</v>
      </c>
      <c r="CF23" s="167">
        <v>-6.1615000000000002</v>
      </c>
      <c r="CG23" s="167">
        <v>-2.4226000000000001</v>
      </c>
      <c r="CH23" s="167">
        <v>-1.9521999999999999</v>
      </c>
      <c r="CI23" s="167">
        <v>-3.0951</v>
      </c>
      <c r="CJ23" s="167">
        <v>0</v>
      </c>
      <c r="CK23" s="167">
        <v>3.6393</v>
      </c>
      <c r="CL23" s="167">
        <v>7.7510000000000003</v>
      </c>
      <c r="CM23" s="167">
        <v>-10</v>
      </c>
      <c r="CN23" s="167">
        <v>-9.9</v>
      </c>
      <c r="CO23" s="167">
        <v>-3.25</v>
      </c>
      <c r="CP23" s="167">
        <v>24.639500000000002</v>
      </c>
      <c r="CQ23" s="167">
        <v>24.129799999999999</v>
      </c>
      <c r="CR23" s="167">
        <v>22.871099999999998</v>
      </c>
      <c r="CS23" s="167">
        <v>45.876199999999997</v>
      </c>
      <c r="CT23" s="167">
        <v>45.646000000000001</v>
      </c>
      <c r="CU23" s="167">
        <v>-26.576599999999999</v>
      </c>
      <c r="CV23" s="167">
        <v>-27.412800000000001</v>
      </c>
      <c r="CW23" s="167">
        <v>-24.2714</v>
      </c>
      <c r="CX23" s="167">
        <v>2.9249999999999998</v>
      </c>
      <c r="CY23" s="167">
        <v>34.83</v>
      </c>
      <c r="CZ23" s="167">
        <v>13.37</v>
      </c>
      <c r="DA23" s="167">
        <v>7.9736000000000002</v>
      </c>
      <c r="DB23" s="167">
        <v>6.8390000000000004</v>
      </c>
      <c r="DC23" s="167">
        <v>-7.8846999999999996</v>
      </c>
      <c r="DD23" s="168"/>
      <c r="DE23" s="168"/>
      <c r="DF23" s="168"/>
      <c r="DG23" s="167">
        <v>23.725999999999999</v>
      </c>
      <c r="DH23" s="168"/>
      <c r="DI23" s="168"/>
      <c r="DJ23" s="167">
        <v>-26.6</v>
      </c>
      <c r="DK23" s="167">
        <v>-26.8</v>
      </c>
      <c r="DL23" s="167">
        <v>0.67569999999999997</v>
      </c>
      <c r="DM23" s="167">
        <v>7.4</v>
      </c>
      <c r="DN23" s="167">
        <v>12.5</v>
      </c>
      <c r="DO23" s="167">
        <v>11.98</v>
      </c>
      <c r="DP23" s="167">
        <v>4.12</v>
      </c>
      <c r="DQ23" s="167">
        <v>-3.75</v>
      </c>
      <c r="DR23" s="167">
        <v>11.1755</v>
      </c>
      <c r="DS23" s="167">
        <v>-24.016400000000001</v>
      </c>
      <c r="DT23" s="167">
        <v>-11.87</v>
      </c>
      <c r="DU23" s="167">
        <v>-11.99</v>
      </c>
      <c r="DV23" s="167">
        <v>29.25</v>
      </c>
      <c r="DW23" s="167">
        <v>3.85</v>
      </c>
      <c r="DX23" s="167">
        <v>-22.7273</v>
      </c>
      <c r="DY23" s="167">
        <v>-11.7364</v>
      </c>
      <c r="DZ23" s="167">
        <v>-38.657699999999998</v>
      </c>
      <c r="EA23" s="167">
        <v>-37.672699999999999</v>
      </c>
      <c r="EB23" s="167">
        <v>19.518599999999999</v>
      </c>
      <c r="EC23" s="167">
        <v>-7.5015000000000001</v>
      </c>
      <c r="ED23" s="167">
        <v>-16.923400000000001</v>
      </c>
      <c r="EE23" s="167">
        <v>-16.139600000000002</v>
      </c>
      <c r="EF23" s="167">
        <v>-20.0212</v>
      </c>
      <c r="EG23" s="167">
        <v>-25.7012</v>
      </c>
      <c r="EH23" s="167">
        <v>-9.6170000000000009</v>
      </c>
      <c r="EI23" s="167">
        <v>-99.665599999999998</v>
      </c>
      <c r="EJ23" s="167">
        <v>-52.147599999999997</v>
      </c>
      <c r="EK23" s="168"/>
      <c r="EL23" s="167">
        <v>-10.8195</v>
      </c>
      <c r="EM23" s="167">
        <v>-10.3124</v>
      </c>
      <c r="EN23" s="168"/>
      <c r="EO23" s="167">
        <v>-15.707599999999999</v>
      </c>
      <c r="EP23" s="167">
        <v>-15.4443</v>
      </c>
      <c r="EQ23" s="167">
        <v>3.6</v>
      </c>
      <c r="ER23" s="167">
        <v>-23.326699999999999</v>
      </c>
      <c r="ES23" s="167">
        <v>-23.257899999999999</v>
      </c>
      <c r="ET23" s="167">
        <v>8.3000000000000007</v>
      </c>
      <c r="EU23" s="167">
        <v>-10.11</v>
      </c>
      <c r="EV23" s="167">
        <v>-3.71</v>
      </c>
      <c r="EW23" s="167">
        <v>0</v>
      </c>
      <c r="EX23" s="167">
        <v>8.0225000000000009</v>
      </c>
      <c r="EY23" s="167">
        <v>-22.6401</v>
      </c>
      <c r="EZ23" s="167">
        <v>-7.4076000000000004</v>
      </c>
      <c r="FA23" s="167">
        <v>-7.5312999999999999</v>
      </c>
      <c r="FB23" s="167">
        <v>7.6308999999999996</v>
      </c>
      <c r="FC23" s="167">
        <v>8.6722000000000001</v>
      </c>
      <c r="FD23" s="167">
        <v>-20.828199999999999</v>
      </c>
      <c r="FE23" s="167">
        <v>6.2354000000000003</v>
      </c>
      <c r="FF23" s="167">
        <v>0.43730000000000002</v>
      </c>
      <c r="FG23" s="168"/>
      <c r="FH23" s="168"/>
      <c r="FI23" s="167">
        <v>0</v>
      </c>
      <c r="FJ23" s="168"/>
      <c r="FK23" s="167">
        <v>10.382300000000001</v>
      </c>
      <c r="FL23" s="167">
        <v>11.387</v>
      </c>
      <c r="FM23" s="167">
        <v>-16.243300000000001</v>
      </c>
      <c r="FN23" s="167">
        <v>20.438700000000001</v>
      </c>
      <c r="FO23" s="167">
        <v>20.7422</v>
      </c>
      <c r="FP23" s="167">
        <v>-2.7612000000000001</v>
      </c>
      <c r="FQ23" s="167">
        <v>10.9162</v>
      </c>
      <c r="FR23" s="167">
        <v>22.6236</v>
      </c>
      <c r="FS23" s="167">
        <v>-16.27</v>
      </c>
      <c r="FT23" s="167">
        <v>-1.3124</v>
      </c>
      <c r="FU23" s="167">
        <v>0.13850000000000001</v>
      </c>
      <c r="FV23" s="167">
        <v>0.45</v>
      </c>
      <c r="FW23" s="167">
        <v>0.38</v>
      </c>
      <c r="FX23" s="167">
        <v>-21.6145</v>
      </c>
      <c r="FY23" s="168"/>
      <c r="FZ23" s="167">
        <v>7.2619999999999996</v>
      </c>
      <c r="GA23" s="167">
        <v>0.89100000000000001</v>
      </c>
      <c r="GB23" s="168"/>
      <c r="GC23" s="167">
        <v>27.99</v>
      </c>
      <c r="GD23" s="167">
        <v>-24.133500000000002</v>
      </c>
      <c r="GE23" s="167">
        <v>-14.891299999999999</v>
      </c>
      <c r="GF23" s="167">
        <v>-1.67</v>
      </c>
      <c r="GG23" s="167">
        <v>17.833500000000001</v>
      </c>
      <c r="GH23" s="168"/>
      <c r="GI23" s="167">
        <v>19.019600000000001</v>
      </c>
      <c r="GJ23" s="167">
        <v>-4.3491999999999997</v>
      </c>
      <c r="GK23" s="167">
        <v>-4.766</v>
      </c>
      <c r="GL23" s="167">
        <v>1.9871000000000001</v>
      </c>
      <c r="GM23" s="168"/>
      <c r="GN23" s="168"/>
      <c r="GO23" s="168"/>
      <c r="GP23" s="167">
        <v>68.803700000000006</v>
      </c>
      <c r="GQ23" s="167">
        <v>1.6153999999999999</v>
      </c>
      <c r="GR23" s="167">
        <v>-19.824200000000001</v>
      </c>
      <c r="GS23" s="167">
        <v>7.1139000000000001</v>
      </c>
      <c r="GT23" s="167">
        <v>5.7491000000000003</v>
      </c>
      <c r="GU23" s="167">
        <v>150.28190000000001</v>
      </c>
      <c r="GV23" s="167">
        <v>-4.6369999999999996</v>
      </c>
      <c r="GW23" s="167">
        <v>-9.7418999999999993</v>
      </c>
      <c r="GX23" s="167">
        <v>4.8327999999999998</v>
      </c>
      <c r="GY23" s="167">
        <v>2.6008</v>
      </c>
      <c r="GZ23" s="167">
        <v>6.3292000000000002</v>
      </c>
      <c r="HA23" s="167">
        <v>6.3529999999999998</v>
      </c>
      <c r="HB23" s="167">
        <v>1.9897</v>
      </c>
      <c r="HC23" s="167">
        <v>-18.878599999999999</v>
      </c>
      <c r="HD23" s="167">
        <v>-16.847200000000001</v>
      </c>
      <c r="HE23" s="167">
        <v>-12.57</v>
      </c>
      <c r="HF23" s="167">
        <v>6.2350000000000003</v>
      </c>
      <c r="HG23" s="167">
        <v>26.89</v>
      </c>
      <c r="HH23" s="167">
        <v>11.6259</v>
      </c>
      <c r="HI23" s="167">
        <v>67.448899999999995</v>
      </c>
      <c r="HJ23" s="167">
        <v>-2.0783999999999998</v>
      </c>
      <c r="HK23" s="167">
        <v>0</v>
      </c>
      <c r="HL23" s="168"/>
      <c r="HM23" s="167">
        <v>-14.2834</v>
      </c>
      <c r="HN23" s="167">
        <v>-10.0746</v>
      </c>
      <c r="HO23" s="167">
        <v>-10.8081</v>
      </c>
      <c r="HP23" s="168"/>
      <c r="HQ23" s="167">
        <v>2.9923999999999999</v>
      </c>
      <c r="HR23" s="167">
        <v>-16.9892</v>
      </c>
      <c r="HS23" s="167">
        <v>-16.6267</v>
      </c>
      <c r="HT23" s="167">
        <v>-12.035</v>
      </c>
      <c r="HU23" s="167">
        <v>-12.1876</v>
      </c>
      <c r="HV23" s="167">
        <v>9.9700000000000006</v>
      </c>
      <c r="HW23" s="167">
        <v>10.050000000000001</v>
      </c>
      <c r="HX23" s="167">
        <v>-31.4</v>
      </c>
      <c r="HY23" s="167">
        <v>-31.6</v>
      </c>
      <c r="HZ23" s="167">
        <v>5.3999999999999999E-2</v>
      </c>
      <c r="IA23" s="167">
        <v>-6.08</v>
      </c>
      <c r="IB23" s="167">
        <v>62.470799999999997</v>
      </c>
      <c r="IC23" s="167">
        <v>19.057700000000001</v>
      </c>
      <c r="ID23" s="167">
        <v>18.79</v>
      </c>
      <c r="IE23" s="167">
        <v>-16.600000000000001</v>
      </c>
      <c r="IF23" s="167">
        <v>-40.1</v>
      </c>
      <c r="IG23" s="167">
        <v>-0.6</v>
      </c>
      <c r="IH23" s="167">
        <v>-0.8</v>
      </c>
      <c r="II23" s="168"/>
      <c r="IJ23" s="167">
        <v>-18.1065</v>
      </c>
      <c r="IK23" s="167">
        <v>-126.65649999999999</v>
      </c>
      <c r="IL23" s="167">
        <v>26.445599999999999</v>
      </c>
      <c r="IM23" s="167">
        <v>-251.41149999999999</v>
      </c>
      <c r="IN23" s="167">
        <v>-29.943999999999999</v>
      </c>
      <c r="IO23" s="167">
        <v>-29.707699999999999</v>
      </c>
      <c r="IP23" s="167">
        <v>89.320499999999996</v>
      </c>
      <c r="IQ23" s="167">
        <v>75.569299999999998</v>
      </c>
      <c r="IR23" s="167">
        <v>100.1302</v>
      </c>
      <c r="IS23" s="167">
        <v>111.11360000000001</v>
      </c>
      <c r="IT23" s="167">
        <v>22.029299999999999</v>
      </c>
      <c r="IU23" s="167">
        <v>9.4955999999999996</v>
      </c>
      <c r="IV23" s="167">
        <v>6.1052</v>
      </c>
      <c r="IW23" s="167">
        <v>8.6684000000000001</v>
      </c>
      <c r="IX23" s="167">
        <v>153.15790000000001</v>
      </c>
      <c r="IY23" s="167">
        <v>-223.78899999999999</v>
      </c>
      <c r="IZ23" s="167">
        <v>77.4696</v>
      </c>
      <c r="JA23" s="167">
        <v>-66.850300000000004</v>
      </c>
      <c r="JB23" s="167">
        <v>-0.3503</v>
      </c>
      <c r="JC23" s="167">
        <v>4.2779999999999996</v>
      </c>
      <c r="JD23" s="167">
        <v>-8.32</v>
      </c>
      <c r="JE23" s="167">
        <v>-1.99</v>
      </c>
      <c r="JF23" s="167">
        <v>-1.996</v>
      </c>
      <c r="JG23" s="167">
        <v>3.28</v>
      </c>
      <c r="JH23" s="167">
        <v>0</v>
      </c>
      <c r="JI23" s="167">
        <v>-4.4217000000000004</v>
      </c>
      <c r="JJ23" s="167">
        <v>-6.5324</v>
      </c>
      <c r="JK23" s="167">
        <v>3.2547000000000001</v>
      </c>
      <c r="JL23" s="167">
        <v>0.82250000000000001</v>
      </c>
      <c r="JM23" s="167">
        <v>0</v>
      </c>
      <c r="JN23" s="167">
        <v>2.2149999999999999</v>
      </c>
      <c r="JO23" s="167">
        <v>2.4369999999999998</v>
      </c>
      <c r="JP23" s="167">
        <v>2.153</v>
      </c>
      <c r="JQ23" s="168"/>
      <c r="JR23" s="167">
        <v>3.5314000000000001</v>
      </c>
      <c r="JS23" s="167">
        <v>3.8338000000000001</v>
      </c>
      <c r="JT23" s="167">
        <v>3.3041999999999998</v>
      </c>
      <c r="JU23" s="168"/>
      <c r="JV23" s="167">
        <v>24.4</v>
      </c>
      <c r="JW23" s="167">
        <v>3.4037999999999999</v>
      </c>
      <c r="JX23" s="167">
        <v>0.42</v>
      </c>
      <c r="JY23" s="168"/>
      <c r="JZ23" s="167">
        <v>-5.38</v>
      </c>
      <c r="KA23" s="168"/>
      <c r="KB23" s="168"/>
      <c r="KC23" s="167">
        <v>-5.1665999999999999</v>
      </c>
      <c r="KD23" s="168"/>
      <c r="KE23" s="167">
        <v>-8.4010999999999996</v>
      </c>
      <c r="KF23" s="167">
        <v>8.7323000000000004</v>
      </c>
      <c r="KG23" s="167">
        <v>-19.100000000000001</v>
      </c>
      <c r="KH23" s="167">
        <v>1.3</v>
      </c>
      <c r="KI23" s="167">
        <v>27.248699999999999</v>
      </c>
      <c r="KJ23" s="167">
        <v>-104.6673</v>
      </c>
    </row>
    <row r="24" spans="1:296" ht="18" customHeight="1" x14ac:dyDescent="0.25">
      <c r="A24" s="162" t="s">
        <v>91</v>
      </c>
      <c r="B24" s="162" t="s">
        <v>867</v>
      </c>
      <c r="C24" s="169">
        <v>0</v>
      </c>
      <c r="D24" s="170">
        <v>1.5972</v>
      </c>
      <c r="E24" s="170">
        <v>3.2879999999999998</v>
      </c>
      <c r="F24" s="170">
        <v>-8.8414999999999999</v>
      </c>
      <c r="G24" s="170">
        <v>5.0532000000000004</v>
      </c>
      <c r="H24" s="170">
        <v>7.5785999999999998</v>
      </c>
      <c r="I24" s="171"/>
      <c r="J24" s="170">
        <v>14.462300000000001</v>
      </c>
      <c r="K24" s="171"/>
      <c r="L24" s="170">
        <v>18.719200000000001</v>
      </c>
      <c r="M24" s="170">
        <v>8.0518000000000001</v>
      </c>
      <c r="N24" s="170">
        <v>7.5633999999999997</v>
      </c>
      <c r="O24" s="170">
        <v>-17.760000000000002</v>
      </c>
      <c r="P24" s="170">
        <v>-28.6</v>
      </c>
      <c r="Q24" s="170">
        <v>4.4000000000000004</v>
      </c>
      <c r="R24" s="170">
        <v>2.484</v>
      </c>
      <c r="S24" s="170">
        <v>-19.8</v>
      </c>
      <c r="T24" s="170">
        <v>3.5794999999999999</v>
      </c>
      <c r="U24" s="170">
        <v>-8.7789000000000001</v>
      </c>
      <c r="V24" s="170">
        <v>6.1013000000000002</v>
      </c>
      <c r="W24" s="170">
        <v>6.2229999999999999</v>
      </c>
      <c r="X24" s="170">
        <v>10.4147</v>
      </c>
      <c r="Y24" s="170">
        <v>3.3367</v>
      </c>
      <c r="Z24" s="170">
        <v>-0.41860000000000003</v>
      </c>
      <c r="AA24" s="170">
        <v>1.7808999999999999</v>
      </c>
      <c r="AB24" s="171"/>
      <c r="AC24" s="170">
        <v>-1.9950000000000001</v>
      </c>
      <c r="AD24" s="170">
        <v>-0.59199999999999997</v>
      </c>
      <c r="AE24" s="170">
        <v>-0.57399999999999995</v>
      </c>
      <c r="AF24" s="170">
        <v>1.6950000000000001</v>
      </c>
      <c r="AG24" s="170">
        <v>-2.2200000000000002</v>
      </c>
      <c r="AH24" s="170">
        <v>-6.6</v>
      </c>
      <c r="AI24" s="170">
        <v>-1.6439999999999999</v>
      </c>
      <c r="AJ24" s="170">
        <v>0.27100000000000002</v>
      </c>
      <c r="AK24" s="170">
        <v>-9.4</v>
      </c>
      <c r="AL24" s="170">
        <v>-9.3800000000000008</v>
      </c>
      <c r="AM24" s="171"/>
      <c r="AN24" s="170">
        <v>-13.58</v>
      </c>
      <c r="AO24" s="170">
        <v>-13.57</v>
      </c>
      <c r="AP24" s="170">
        <v>1.1738</v>
      </c>
      <c r="AQ24" s="170">
        <v>3.488</v>
      </c>
      <c r="AR24" s="170">
        <v>22.0502</v>
      </c>
      <c r="AS24" s="170">
        <v>24.363199999999999</v>
      </c>
      <c r="AT24" s="170">
        <v>-11.530900000000001</v>
      </c>
      <c r="AU24" s="170">
        <v>-10.057499999999999</v>
      </c>
      <c r="AV24" s="170">
        <v>-9.5024999999999995</v>
      </c>
      <c r="AW24" s="170">
        <v>16.9863</v>
      </c>
      <c r="AX24" s="170">
        <v>16.334800000000001</v>
      </c>
      <c r="AY24" s="170">
        <v>-16.674299999999999</v>
      </c>
      <c r="AZ24" s="170">
        <v>-15.0007</v>
      </c>
      <c r="BA24" s="170">
        <v>18.606200000000001</v>
      </c>
      <c r="BB24" s="170">
        <v>13.5816</v>
      </c>
      <c r="BC24" s="170">
        <v>86.538899999999998</v>
      </c>
      <c r="BD24" s="170">
        <v>13.042999999999999</v>
      </c>
      <c r="BE24" s="170">
        <v>-5.3</v>
      </c>
      <c r="BF24" s="170">
        <v>-5.5</v>
      </c>
      <c r="BG24" s="170">
        <v>-22.584499999999998</v>
      </c>
      <c r="BH24" s="170">
        <v>-23.0581</v>
      </c>
      <c r="BI24" s="170">
        <v>-2.6080000000000001</v>
      </c>
      <c r="BJ24" s="171"/>
      <c r="BK24" s="170">
        <v>1.2132000000000001</v>
      </c>
      <c r="BL24" s="170">
        <v>5.7506000000000004</v>
      </c>
      <c r="BM24" s="170">
        <v>0</v>
      </c>
      <c r="BN24" s="170">
        <v>0</v>
      </c>
      <c r="BO24" s="170">
        <v>-129.58160000000001</v>
      </c>
      <c r="BP24" s="170">
        <v>51.911999999999999</v>
      </c>
      <c r="BQ24" s="170">
        <v>51.423699999999997</v>
      </c>
      <c r="BR24" s="170">
        <v>5.6673</v>
      </c>
      <c r="BS24" s="170">
        <v>-143.32210000000001</v>
      </c>
      <c r="BT24" s="171"/>
      <c r="BU24" s="171"/>
      <c r="BV24" s="171"/>
      <c r="BW24" s="170">
        <v>20.2485</v>
      </c>
      <c r="BX24" s="170">
        <v>10.49</v>
      </c>
      <c r="BY24" s="170">
        <v>7.85</v>
      </c>
      <c r="BZ24" s="170">
        <v>-7.57</v>
      </c>
      <c r="CA24" s="170">
        <v>8.83</v>
      </c>
      <c r="CB24" s="170">
        <v>-22.366599999999998</v>
      </c>
      <c r="CC24" s="170">
        <v>-22.366599999999998</v>
      </c>
      <c r="CD24" s="170">
        <v>23.650099999999998</v>
      </c>
      <c r="CE24" s="170">
        <v>21.976199999999999</v>
      </c>
      <c r="CF24" s="170">
        <v>-6.6566999999999998</v>
      </c>
      <c r="CG24" s="170">
        <v>-4.1421000000000001</v>
      </c>
      <c r="CH24" s="170">
        <v>-4.6390000000000002</v>
      </c>
      <c r="CI24" s="170">
        <v>2.3344</v>
      </c>
      <c r="CJ24" s="170">
        <v>0</v>
      </c>
      <c r="CK24" s="170">
        <v>3.8355999999999999</v>
      </c>
      <c r="CL24" s="170">
        <v>8.2469999999999999</v>
      </c>
      <c r="CM24" s="170">
        <v>-6.5</v>
      </c>
      <c r="CN24" s="170">
        <v>-6.8</v>
      </c>
      <c r="CO24" s="170">
        <v>-3.52</v>
      </c>
      <c r="CP24" s="170">
        <v>26.117999999999999</v>
      </c>
      <c r="CQ24" s="170">
        <v>26.721299999999999</v>
      </c>
      <c r="CR24" s="170">
        <v>25.630500000000001</v>
      </c>
      <c r="CS24" s="170">
        <v>45.190899999999999</v>
      </c>
      <c r="CT24" s="170">
        <v>45.1601</v>
      </c>
      <c r="CU24" s="170">
        <v>-25.393899999999999</v>
      </c>
      <c r="CV24" s="170">
        <v>-30.486000000000001</v>
      </c>
      <c r="CW24" s="170">
        <v>-21.511500000000002</v>
      </c>
      <c r="CX24" s="170">
        <v>3.1042999999999998</v>
      </c>
      <c r="CY24" s="170">
        <v>37.369999999999997</v>
      </c>
      <c r="CZ24" s="170">
        <v>14.65</v>
      </c>
      <c r="DA24" s="170">
        <v>8.7548999999999992</v>
      </c>
      <c r="DB24" s="170">
        <v>7.6201999999999996</v>
      </c>
      <c r="DC24" s="170">
        <v>-8.1240000000000006</v>
      </c>
      <c r="DD24" s="171"/>
      <c r="DE24" s="171"/>
      <c r="DF24" s="171"/>
      <c r="DG24" s="170">
        <v>17.9115</v>
      </c>
      <c r="DH24" s="171"/>
      <c r="DI24" s="171"/>
      <c r="DJ24" s="170">
        <v>-30.4</v>
      </c>
      <c r="DK24" s="170">
        <v>-29.5</v>
      </c>
      <c r="DL24" s="170">
        <v>1.0736000000000001</v>
      </c>
      <c r="DM24" s="170">
        <v>8.9</v>
      </c>
      <c r="DN24" s="170">
        <v>14.92</v>
      </c>
      <c r="DO24" s="170">
        <v>13.5</v>
      </c>
      <c r="DP24" s="170">
        <v>5.0599999999999996</v>
      </c>
      <c r="DQ24" s="170">
        <v>-4.51</v>
      </c>
      <c r="DR24" s="170">
        <v>13.593500000000001</v>
      </c>
      <c r="DS24" s="170">
        <v>-18.858599999999999</v>
      </c>
      <c r="DT24" s="170">
        <v>-11.6</v>
      </c>
      <c r="DU24" s="170">
        <v>-11.69</v>
      </c>
      <c r="DV24" s="170">
        <v>30.18</v>
      </c>
      <c r="DW24" s="170">
        <v>4.6900000000000004</v>
      </c>
      <c r="DX24" s="170">
        <v>-20.363600000000002</v>
      </c>
      <c r="DY24" s="170">
        <v>-10.309100000000001</v>
      </c>
      <c r="DZ24" s="170">
        <v>-38.270099999999999</v>
      </c>
      <c r="EA24" s="170">
        <v>-37.0364</v>
      </c>
      <c r="EB24" s="170">
        <v>24.5777</v>
      </c>
      <c r="EC24" s="170">
        <v>-4.6288999999999998</v>
      </c>
      <c r="ED24" s="170">
        <v>-12.434699999999999</v>
      </c>
      <c r="EE24" s="170">
        <v>-12.4869</v>
      </c>
      <c r="EF24" s="170">
        <v>-19.343499999999999</v>
      </c>
      <c r="EG24" s="170">
        <v>-21.7058</v>
      </c>
      <c r="EH24" s="170">
        <v>-10.057</v>
      </c>
      <c r="EI24" s="170">
        <v>-78.273799999999994</v>
      </c>
      <c r="EJ24" s="170">
        <v>-67.175299999999993</v>
      </c>
      <c r="EK24" s="171"/>
      <c r="EL24" s="170">
        <v>-12.465999999999999</v>
      </c>
      <c r="EM24" s="170">
        <v>-10.617800000000001</v>
      </c>
      <c r="EN24" s="171"/>
      <c r="EO24" s="170">
        <v>-13.4945</v>
      </c>
      <c r="EP24" s="170">
        <v>-13.154299999999999</v>
      </c>
      <c r="EQ24" s="170">
        <v>10.768000000000001</v>
      </c>
      <c r="ER24" s="170">
        <v>-21.7029</v>
      </c>
      <c r="ES24" s="170">
        <v>-21.1829</v>
      </c>
      <c r="ET24" s="170">
        <v>7.7633000000000001</v>
      </c>
      <c r="EU24" s="170">
        <v>-13.77</v>
      </c>
      <c r="EV24" s="170">
        <v>0</v>
      </c>
      <c r="EW24" s="170">
        <v>-2.2999999999999998</v>
      </c>
      <c r="EX24" s="170">
        <v>8.0175000000000001</v>
      </c>
      <c r="EY24" s="170">
        <v>-17.954699999999999</v>
      </c>
      <c r="EZ24" s="170">
        <v>-6.3236999999999997</v>
      </c>
      <c r="FA24" s="170">
        <v>-6.3757999999999999</v>
      </c>
      <c r="FB24" s="170">
        <v>7.3635999999999999</v>
      </c>
      <c r="FC24" s="170">
        <v>6.38</v>
      </c>
      <c r="FD24" s="170">
        <v>-28.276499999999999</v>
      </c>
      <c r="FE24" s="170">
        <v>6.3853999999999997</v>
      </c>
      <c r="FF24" s="170">
        <v>-1.0298</v>
      </c>
      <c r="FG24" s="171"/>
      <c r="FH24" s="171"/>
      <c r="FI24" s="170">
        <v>0</v>
      </c>
      <c r="FJ24" s="171"/>
      <c r="FK24" s="170">
        <v>11.2196</v>
      </c>
      <c r="FL24" s="170">
        <v>11.2196</v>
      </c>
      <c r="FM24" s="170">
        <v>-18.587700000000002</v>
      </c>
      <c r="FN24" s="170">
        <v>20.360900000000001</v>
      </c>
      <c r="FO24" s="170">
        <v>20.2788</v>
      </c>
      <c r="FP24" s="170">
        <v>-4.8219000000000003</v>
      </c>
      <c r="FQ24" s="170">
        <v>0</v>
      </c>
      <c r="FR24" s="170">
        <v>22.994700000000002</v>
      </c>
      <c r="FS24" s="170">
        <v>-16.68</v>
      </c>
      <c r="FT24" s="170">
        <v>-1.0121</v>
      </c>
      <c r="FU24" s="170">
        <v>0.13850000000000001</v>
      </c>
      <c r="FV24" s="170">
        <v>0.94</v>
      </c>
      <c r="FW24" s="170">
        <v>0.66</v>
      </c>
      <c r="FX24" s="170">
        <v>-22.514399999999998</v>
      </c>
      <c r="FY24" s="171"/>
      <c r="FZ24" s="170">
        <v>7.3120000000000003</v>
      </c>
      <c r="GA24" s="170">
        <v>0.97799999999999998</v>
      </c>
      <c r="GB24" s="171"/>
      <c r="GC24" s="170">
        <v>27.05</v>
      </c>
      <c r="GD24" s="170">
        <v>-22.494900000000001</v>
      </c>
      <c r="GE24" s="170">
        <v>-14.281599999999999</v>
      </c>
      <c r="GF24" s="170">
        <v>-1.84</v>
      </c>
      <c r="GG24" s="170">
        <v>16.6663</v>
      </c>
      <c r="GH24" s="171"/>
      <c r="GI24" s="170">
        <v>26.278600000000001</v>
      </c>
      <c r="GJ24" s="170">
        <v>-9.5681999999999992</v>
      </c>
      <c r="GK24" s="170">
        <v>-9.9868000000000006</v>
      </c>
      <c r="GL24" s="170">
        <v>2.0722999999999998</v>
      </c>
      <c r="GM24" s="171"/>
      <c r="GN24" s="171"/>
      <c r="GO24" s="170">
        <v>-11.3497</v>
      </c>
      <c r="GP24" s="170">
        <v>75.924800000000005</v>
      </c>
      <c r="GQ24" s="170">
        <v>2.1879</v>
      </c>
      <c r="GR24" s="170">
        <v>-23.991499999999998</v>
      </c>
      <c r="GS24" s="170">
        <v>7.47</v>
      </c>
      <c r="GT24" s="170">
        <v>5.6615000000000002</v>
      </c>
      <c r="GU24" s="170">
        <v>154.44759999999999</v>
      </c>
      <c r="GV24" s="170">
        <v>-6.9882999999999997</v>
      </c>
      <c r="GW24" s="170">
        <v>-6.0915999999999997</v>
      </c>
      <c r="GX24" s="170">
        <v>-11.524800000000001</v>
      </c>
      <c r="GY24" s="170">
        <v>2.1406000000000001</v>
      </c>
      <c r="GZ24" s="170">
        <v>6.4024999999999999</v>
      </c>
      <c r="HA24" s="170">
        <v>6.4717000000000002</v>
      </c>
      <c r="HB24" s="170">
        <v>1.2605999999999999</v>
      </c>
      <c r="HC24" s="170">
        <v>-25.240300000000001</v>
      </c>
      <c r="HD24" s="170">
        <v>-24.6568</v>
      </c>
      <c r="HE24" s="170">
        <v>-15.92</v>
      </c>
      <c r="HF24" s="170">
        <v>7.4676999999999998</v>
      </c>
      <c r="HG24" s="170">
        <v>27.354900000000001</v>
      </c>
      <c r="HH24" s="170">
        <v>5.7979000000000003</v>
      </c>
      <c r="HI24" s="170">
        <v>56.002699999999997</v>
      </c>
      <c r="HJ24" s="170">
        <v>-10.6807</v>
      </c>
      <c r="HK24" s="170">
        <v>-9.9710000000000001</v>
      </c>
      <c r="HL24" s="171"/>
      <c r="HM24" s="170">
        <v>-12.5017</v>
      </c>
      <c r="HN24" s="170">
        <v>-11.497299999999999</v>
      </c>
      <c r="HO24" s="170">
        <v>-13.7311</v>
      </c>
      <c r="HP24" s="171"/>
      <c r="HQ24" s="171"/>
      <c r="HR24" s="170">
        <v>-16.8354</v>
      </c>
      <c r="HS24" s="170">
        <v>-16.3246</v>
      </c>
      <c r="HT24" s="170">
        <v>-17.704899999999999</v>
      </c>
      <c r="HU24" s="170">
        <v>-17.187200000000001</v>
      </c>
      <c r="HV24" s="170">
        <v>11.26</v>
      </c>
      <c r="HW24" s="170">
        <v>11.32</v>
      </c>
      <c r="HX24" s="170">
        <v>-29.3</v>
      </c>
      <c r="HY24" s="170">
        <v>-29.8</v>
      </c>
      <c r="HZ24" s="170">
        <v>5.3999999999999999E-2</v>
      </c>
      <c r="IA24" s="170">
        <v>1.68</v>
      </c>
      <c r="IB24" s="170">
        <v>57.163699999999999</v>
      </c>
      <c r="IC24" s="170">
        <v>19.165900000000001</v>
      </c>
      <c r="ID24" s="170">
        <v>19.496099999999998</v>
      </c>
      <c r="IE24" s="170">
        <v>-16.5</v>
      </c>
      <c r="IF24" s="170">
        <v>-39.200000000000003</v>
      </c>
      <c r="IG24" s="170">
        <v>-0.3</v>
      </c>
      <c r="IH24" s="170">
        <v>-0.8</v>
      </c>
      <c r="II24" s="170">
        <v>-18.2788</v>
      </c>
      <c r="IJ24" s="171"/>
      <c r="IK24" s="170">
        <v>-134.239</v>
      </c>
      <c r="IL24" s="170">
        <v>24.503799999999998</v>
      </c>
      <c r="IM24" s="170">
        <v>-250.17869999999999</v>
      </c>
      <c r="IN24" s="170">
        <v>-32.101599999999998</v>
      </c>
      <c r="IO24" s="170">
        <v>-33.6404</v>
      </c>
      <c r="IP24" s="170">
        <v>82.086799999999997</v>
      </c>
      <c r="IQ24" s="170">
        <v>91.469399999999993</v>
      </c>
      <c r="IR24" s="170">
        <v>81.016499999999994</v>
      </c>
      <c r="IS24" s="170">
        <v>104.3082</v>
      </c>
      <c r="IT24" s="170">
        <v>5.6536</v>
      </c>
      <c r="IU24" s="170">
        <v>3.6299000000000001</v>
      </c>
      <c r="IV24" s="170">
        <v>3.3589000000000002</v>
      </c>
      <c r="IW24" s="170">
        <v>30.608899999999998</v>
      </c>
      <c r="IX24" s="170">
        <v>135.06379999999999</v>
      </c>
      <c r="IY24" s="170">
        <v>-220.886</v>
      </c>
      <c r="IZ24" s="170">
        <v>59.3065</v>
      </c>
      <c r="JA24" s="170">
        <v>-53.775300000000001</v>
      </c>
      <c r="JB24" s="170">
        <v>-0.79469999999999996</v>
      </c>
      <c r="JC24" s="170">
        <v>4.29</v>
      </c>
      <c r="JD24" s="170">
        <v>-8.16</v>
      </c>
      <c r="JE24" s="170">
        <v>-2.012</v>
      </c>
      <c r="JF24" s="170">
        <v>-2.0209999999999999</v>
      </c>
      <c r="JG24" s="170">
        <v>3.52</v>
      </c>
      <c r="JH24" s="170">
        <v>0</v>
      </c>
      <c r="JI24" s="170">
        <v>-4.3994</v>
      </c>
      <c r="JJ24" s="170">
        <v>-5.8273999999999999</v>
      </c>
      <c r="JK24" s="170">
        <v>2.1987999999999999</v>
      </c>
      <c r="JL24" s="170">
        <v>1.2314000000000001</v>
      </c>
      <c r="JM24" s="170">
        <v>-0.5</v>
      </c>
      <c r="JN24" s="170">
        <v>2.266</v>
      </c>
      <c r="JO24" s="170">
        <v>3.2690000000000001</v>
      </c>
      <c r="JP24" s="170">
        <v>2.3801999999999999</v>
      </c>
      <c r="JQ24" s="171"/>
      <c r="JR24" s="170">
        <v>3.0977000000000001</v>
      </c>
      <c r="JS24" s="170">
        <v>3.6867999999999999</v>
      </c>
      <c r="JT24" s="170">
        <v>3.7587000000000002</v>
      </c>
      <c r="JU24" s="171"/>
      <c r="JV24" s="170">
        <v>22.5</v>
      </c>
      <c r="JW24" s="170">
        <v>4.3163</v>
      </c>
      <c r="JX24" s="170">
        <v>0.52</v>
      </c>
      <c r="JY24" s="171"/>
      <c r="JZ24" s="170">
        <v>-4.3543000000000003</v>
      </c>
      <c r="KA24" s="171"/>
      <c r="KB24" s="171"/>
      <c r="KC24" s="170">
        <v>-4.3924000000000003</v>
      </c>
      <c r="KD24" s="171"/>
      <c r="KE24" s="170">
        <v>-10.687799999999999</v>
      </c>
      <c r="KF24" s="170">
        <v>10.8667</v>
      </c>
      <c r="KG24" s="170">
        <v>-17.899999999999999</v>
      </c>
      <c r="KH24" s="170">
        <v>-0.3</v>
      </c>
      <c r="KI24" s="170">
        <v>19.1938</v>
      </c>
      <c r="KJ24" s="170">
        <v>-94.839799999999997</v>
      </c>
    </row>
    <row r="25" spans="1:296" ht="18" customHeight="1" x14ac:dyDescent="0.25">
      <c r="A25" s="162" t="s">
        <v>91</v>
      </c>
      <c r="B25" s="162" t="s">
        <v>868</v>
      </c>
      <c r="C25" s="163">
        <v>0</v>
      </c>
      <c r="D25" s="164">
        <v>1.1327</v>
      </c>
      <c r="E25" s="164">
        <v>3.9342000000000001</v>
      </c>
      <c r="F25" s="164">
        <v>-9.5861999999999998</v>
      </c>
      <c r="G25" s="164">
        <v>4.6852</v>
      </c>
      <c r="H25" s="164">
        <v>9.1273</v>
      </c>
      <c r="I25" s="165"/>
      <c r="J25" s="164">
        <v>16.474399999999999</v>
      </c>
      <c r="K25" s="165"/>
      <c r="L25" s="164">
        <v>21.264299999999999</v>
      </c>
      <c r="M25" s="164">
        <v>9.1387</v>
      </c>
      <c r="N25" s="164">
        <v>8.3068000000000008</v>
      </c>
      <c r="O25" s="164">
        <v>-19.98</v>
      </c>
      <c r="P25" s="164">
        <v>-30.8</v>
      </c>
      <c r="Q25" s="164">
        <v>4.4000000000000004</v>
      </c>
      <c r="R25" s="164">
        <v>4.968</v>
      </c>
      <c r="S25" s="164">
        <v>-19.8</v>
      </c>
      <c r="T25" s="164">
        <v>4.0754000000000001</v>
      </c>
      <c r="U25" s="164">
        <v>-8.3218999999999994</v>
      </c>
      <c r="V25" s="164">
        <v>6.8631000000000002</v>
      </c>
      <c r="W25" s="164">
        <v>6.8853999999999997</v>
      </c>
      <c r="X25" s="164">
        <v>11.759600000000001</v>
      </c>
      <c r="Y25" s="164">
        <v>3.5236999999999998</v>
      </c>
      <c r="Z25" s="164">
        <v>-0.4078</v>
      </c>
      <c r="AA25" s="164">
        <v>1.8432999999999999</v>
      </c>
      <c r="AB25" s="165"/>
      <c r="AC25" s="164">
        <v>-2.0710999999999999</v>
      </c>
      <c r="AD25" s="164">
        <v>-0.51200000000000001</v>
      </c>
      <c r="AE25" s="164">
        <v>-0.496</v>
      </c>
      <c r="AF25" s="164">
        <v>1.218</v>
      </c>
      <c r="AG25" s="164">
        <v>-2.2200000000000002</v>
      </c>
      <c r="AH25" s="164">
        <v>-4.4000000000000004</v>
      </c>
      <c r="AI25" s="164">
        <v>-1.397</v>
      </c>
      <c r="AJ25" s="164">
        <v>0.25800000000000001</v>
      </c>
      <c r="AK25" s="164">
        <v>-9.06</v>
      </c>
      <c r="AL25" s="164">
        <v>-9.1</v>
      </c>
      <c r="AM25" s="165"/>
      <c r="AN25" s="164">
        <v>-13.1</v>
      </c>
      <c r="AO25" s="164">
        <v>-13.14</v>
      </c>
      <c r="AP25" s="164">
        <v>3.0882000000000001</v>
      </c>
      <c r="AQ25" s="164">
        <v>3.2519</v>
      </c>
      <c r="AR25" s="164">
        <v>19.997800000000002</v>
      </c>
      <c r="AS25" s="164">
        <v>24.150700000000001</v>
      </c>
      <c r="AT25" s="164">
        <v>-13.238200000000001</v>
      </c>
      <c r="AU25" s="164">
        <v>-5.7586000000000004</v>
      </c>
      <c r="AV25" s="164">
        <v>-5.6425000000000001</v>
      </c>
      <c r="AW25" s="164">
        <v>3.9218000000000002</v>
      </c>
      <c r="AX25" s="164">
        <v>4.2476000000000003</v>
      </c>
      <c r="AY25" s="164">
        <v>-12.989100000000001</v>
      </c>
      <c r="AZ25" s="164">
        <v>-10.351100000000001</v>
      </c>
      <c r="BA25" s="164">
        <v>14.130800000000001</v>
      </c>
      <c r="BB25" s="164">
        <v>14.960599999999999</v>
      </c>
      <c r="BC25" s="164">
        <v>89.781700000000001</v>
      </c>
      <c r="BD25" s="164">
        <v>14.166399999999999</v>
      </c>
      <c r="BE25" s="164">
        <v>-5.4</v>
      </c>
      <c r="BF25" s="164">
        <v>-5.4</v>
      </c>
      <c r="BG25" s="164">
        <v>-26.534099999999999</v>
      </c>
      <c r="BH25" s="164">
        <v>-26.7319</v>
      </c>
      <c r="BI25" s="164">
        <v>-3.0876000000000001</v>
      </c>
      <c r="BJ25" s="165"/>
      <c r="BK25" s="164">
        <v>3.4910999999999999</v>
      </c>
      <c r="BL25" s="164">
        <v>6.8856999999999999</v>
      </c>
      <c r="BM25" s="165"/>
      <c r="BN25" s="165"/>
      <c r="BO25" s="164">
        <v>-117.2826</v>
      </c>
      <c r="BP25" s="164">
        <v>85.634900000000002</v>
      </c>
      <c r="BQ25" s="164">
        <v>85.512799999999999</v>
      </c>
      <c r="BR25" s="164">
        <v>-36.656399999999998</v>
      </c>
      <c r="BS25" s="164">
        <v>-54.802999999999997</v>
      </c>
      <c r="BT25" s="165"/>
      <c r="BU25" s="165"/>
      <c r="BV25" s="165"/>
      <c r="BW25" s="164">
        <v>34.090200000000003</v>
      </c>
      <c r="BX25" s="164">
        <v>0</v>
      </c>
      <c r="BY25" s="164">
        <v>13.68</v>
      </c>
      <c r="BZ25" s="164">
        <v>-13.3</v>
      </c>
      <c r="CA25" s="164">
        <v>15.47</v>
      </c>
      <c r="CB25" s="164">
        <v>-17.812100000000001</v>
      </c>
      <c r="CC25" s="164">
        <v>-17.812100000000001</v>
      </c>
      <c r="CD25" s="164">
        <v>20.120699999999999</v>
      </c>
      <c r="CE25" s="164">
        <v>18.345700000000001</v>
      </c>
      <c r="CF25" s="164">
        <v>-2.0137</v>
      </c>
      <c r="CG25" s="164">
        <v>-17.293500000000002</v>
      </c>
      <c r="CH25" s="164">
        <v>-17.335799999999999</v>
      </c>
      <c r="CI25" s="164">
        <v>3.2530000000000001</v>
      </c>
      <c r="CJ25" s="165"/>
      <c r="CK25" s="164">
        <v>3.456</v>
      </c>
      <c r="CL25" s="164">
        <v>7.7880000000000003</v>
      </c>
      <c r="CM25" s="164">
        <v>-3</v>
      </c>
      <c r="CN25" s="164">
        <v>-3.7</v>
      </c>
      <c r="CO25" s="164">
        <v>-4.13</v>
      </c>
      <c r="CP25" s="164">
        <v>25.1919</v>
      </c>
      <c r="CQ25" s="164">
        <v>24.967400000000001</v>
      </c>
      <c r="CR25" s="164">
        <v>23.26</v>
      </c>
      <c r="CS25" s="164">
        <v>52.165799999999997</v>
      </c>
      <c r="CT25" s="164">
        <v>52.976199999999999</v>
      </c>
      <c r="CU25" s="164">
        <v>-23.442299999999999</v>
      </c>
      <c r="CV25" s="164">
        <v>-47.681899999999999</v>
      </c>
      <c r="CW25" s="164">
        <v>-17.337199999999999</v>
      </c>
      <c r="CX25" s="164">
        <v>3.5081000000000002</v>
      </c>
      <c r="CY25" s="164">
        <v>40.43</v>
      </c>
      <c r="CZ25" s="164">
        <v>16.27</v>
      </c>
      <c r="DA25" s="164">
        <v>10.786099999999999</v>
      </c>
      <c r="DB25" s="164">
        <v>9.7687000000000008</v>
      </c>
      <c r="DC25" s="164">
        <v>-9.9492999999999991</v>
      </c>
      <c r="DD25" s="165"/>
      <c r="DE25" s="165"/>
      <c r="DF25" s="165"/>
      <c r="DG25" s="164">
        <v>18.075500000000002</v>
      </c>
      <c r="DH25" s="165"/>
      <c r="DI25" s="165"/>
      <c r="DJ25" s="164">
        <v>-36.6</v>
      </c>
      <c r="DK25" s="164">
        <v>-36.700000000000003</v>
      </c>
      <c r="DL25" s="164">
        <v>2.077</v>
      </c>
      <c r="DM25" s="164">
        <v>12.1</v>
      </c>
      <c r="DN25" s="164">
        <v>16.38</v>
      </c>
      <c r="DO25" s="164">
        <v>17.18</v>
      </c>
      <c r="DP25" s="164">
        <v>7.73</v>
      </c>
      <c r="DQ25" s="164">
        <v>-4.5199999999999996</v>
      </c>
      <c r="DR25" s="164">
        <v>17.484000000000002</v>
      </c>
      <c r="DS25" s="164">
        <v>-51.997999999999998</v>
      </c>
      <c r="DT25" s="164">
        <v>-11.42</v>
      </c>
      <c r="DU25" s="164">
        <v>-11.54</v>
      </c>
      <c r="DV25" s="164">
        <v>29.86</v>
      </c>
      <c r="DW25" s="164">
        <v>8.84</v>
      </c>
      <c r="DX25" s="164">
        <v>-19.7818</v>
      </c>
      <c r="DY25" s="164">
        <v>-23.827300000000001</v>
      </c>
      <c r="DZ25" s="164">
        <v>-29.0657</v>
      </c>
      <c r="EA25" s="164">
        <v>-28.118200000000002</v>
      </c>
      <c r="EB25" s="164">
        <v>32.6342</v>
      </c>
      <c r="EC25" s="164">
        <v>1.2282</v>
      </c>
      <c r="ED25" s="164">
        <v>-8.1572999999999993</v>
      </c>
      <c r="EE25" s="164">
        <v>-7.8716999999999997</v>
      </c>
      <c r="EF25" s="164">
        <v>-13.495200000000001</v>
      </c>
      <c r="EG25" s="164">
        <v>-19.600300000000001</v>
      </c>
      <c r="EH25" s="164">
        <v>-11.292999999999999</v>
      </c>
      <c r="EI25" s="164">
        <v>-34.5642</v>
      </c>
      <c r="EJ25" s="164">
        <v>-64.385499999999993</v>
      </c>
      <c r="EK25" s="165"/>
      <c r="EL25" s="164">
        <v>-12.7852</v>
      </c>
      <c r="EM25" s="164">
        <v>-11.9213</v>
      </c>
      <c r="EN25" s="165"/>
      <c r="EO25" s="164">
        <v>-7.9634</v>
      </c>
      <c r="EP25" s="164">
        <v>-8.3028999999999993</v>
      </c>
      <c r="EQ25" s="164">
        <v>4.1120000000000001</v>
      </c>
      <c r="ER25" s="164">
        <v>-16.479900000000001</v>
      </c>
      <c r="ES25" s="164">
        <v>-16.12</v>
      </c>
      <c r="ET25" s="164">
        <v>3.0381</v>
      </c>
      <c r="EU25" s="164">
        <v>0</v>
      </c>
      <c r="EV25" s="164">
        <v>-2.33</v>
      </c>
      <c r="EW25" s="164">
        <v>0.2</v>
      </c>
      <c r="EX25" s="164">
        <v>8.6957000000000004</v>
      </c>
      <c r="EY25" s="164">
        <v>-9.1191999999999993</v>
      </c>
      <c r="EZ25" s="164">
        <v>-12.2196</v>
      </c>
      <c r="FA25" s="164">
        <v>-12.18</v>
      </c>
      <c r="FB25" s="164">
        <v>8.3057999999999996</v>
      </c>
      <c r="FC25" s="164">
        <v>4.8423999999999996</v>
      </c>
      <c r="FD25" s="164">
        <v>-14.539300000000001</v>
      </c>
      <c r="FE25" s="164">
        <v>6.0688000000000004</v>
      </c>
      <c r="FF25" s="164">
        <v>9.0414999999999992</v>
      </c>
      <c r="FG25" s="165"/>
      <c r="FH25" s="165"/>
      <c r="FI25" s="164">
        <v>3.1465000000000001</v>
      </c>
      <c r="FJ25" s="165"/>
      <c r="FK25" s="164">
        <v>7.5354999999999999</v>
      </c>
      <c r="FL25" s="164">
        <v>7.7030000000000003</v>
      </c>
      <c r="FM25" s="164">
        <v>-14.401199999999999</v>
      </c>
      <c r="FN25" s="164">
        <v>12.0153</v>
      </c>
      <c r="FO25" s="164">
        <v>11.733499999999999</v>
      </c>
      <c r="FP25" s="164">
        <v>-1.6795</v>
      </c>
      <c r="FQ25" s="164">
        <v>11.2462</v>
      </c>
      <c r="FR25" s="164">
        <v>21.4176</v>
      </c>
      <c r="FS25" s="164">
        <v>-16.010000000000002</v>
      </c>
      <c r="FT25" s="164">
        <v>-0.79969999999999997</v>
      </c>
      <c r="FU25" s="164">
        <v>0.21629999999999999</v>
      </c>
      <c r="FV25" s="164">
        <v>0.56000000000000005</v>
      </c>
      <c r="FW25" s="164">
        <v>1</v>
      </c>
      <c r="FX25" s="164">
        <v>-21.03</v>
      </c>
      <c r="FY25" s="165"/>
      <c r="FZ25" s="164">
        <v>7.3369999999999997</v>
      </c>
      <c r="GA25" s="164">
        <v>1.1240000000000001</v>
      </c>
      <c r="GB25" s="165"/>
      <c r="GC25" s="164">
        <v>28.53</v>
      </c>
      <c r="GD25" s="164">
        <v>-25.216100000000001</v>
      </c>
      <c r="GE25" s="164">
        <v>-16.641200000000001</v>
      </c>
      <c r="GF25" s="164">
        <v>-1.41</v>
      </c>
      <c r="GG25" s="164">
        <v>17.476400000000002</v>
      </c>
      <c r="GH25" s="165"/>
      <c r="GI25" s="164">
        <v>24.2639</v>
      </c>
      <c r="GJ25" s="164">
        <v>0</v>
      </c>
      <c r="GK25" s="164">
        <v>-18.028700000000001</v>
      </c>
      <c r="GL25" s="164">
        <v>2.3218000000000001</v>
      </c>
      <c r="GM25" s="165"/>
      <c r="GN25" s="165"/>
      <c r="GO25" s="165"/>
      <c r="GP25" s="164">
        <v>80.009399999999999</v>
      </c>
      <c r="GQ25" s="164">
        <v>1.7810999999999999</v>
      </c>
      <c r="GR25" s="164">
        <v>-22.821300000000001</v>
      </c>
      <c r="GS25" s="164">
        <v>6.2995000000000001</v>
      </c>
      <c r="GT25" s="164">
        <v>6.0867000000000004</v>
      </c>
      <c r="GU25" s="164">
        <v>153.101</v>
      </c>
      <c r="GV25" s="164">
        <v>-6.9335000000000004</v>
      </c>
      <c r="GW25" s="164">
        <v>-5.4596999999999998</v>
      </c>
      <c r="GX25" s="164">
        <v>-11.592700000000001</v>
      </c>
      <c r="GY25" s="164">
        <v>2.1191</v>
      </c>
      <c r="GZ25" s="164">
        <v>7.3033999999999999</v>
      </c>
      <c r="HA25" s="164">
        <v>7.3971999999999998</v>
      </c>
      <c r="HB25" s="164">
        <v>1.4577</v>
      </c>
      <c r="HC25" s="164">
        <v>-27.353899999999999</v>
      </c>
      <c r="HD25" s="164">
        <v>-26.128</v>
      </c>
      <c r="HE25" s="164">
        <v>-16.760000000000002</v>
      </c>
      <c r="HF25" s="164">
        <v>10.4785</v>
      </c>
      <c r="HG25" s="164">
        <v>31.1632</v>
      </c>
      <c r="HH25" s="164">
        <v>0</v>
      </c>
      <c r="HI25" s="164">
        <v>57.344299999999997</v>
      </c>
      <c r="HJ25" s="164">
        <v>-13.926</v>
      </c>
      <c r="HK25" s="164">
        <v>-13.2278</v>
      </c>
      <c r="HL25" s="165"/>
      <c r="HM25" s="164">
        <v>-11.222899999999999</v>
      </c>
      <c r="HN25" s="164">
        <v>-10.9375</v>
      </c>
      <c r="HO25" s="164">
        <v>-12.015599999999999</v>
      </c>
      <c r="HP25" s="164">
        <v>0</v>
      </c>
      <c r="HQ25" s="165"/>
      <c r="HR25" s="164">
        <v>-15.984</v>
      </c>
      <c r="HS25" s="164">
        <v>-15.4511</v>
      </c>
      <c r="HT25" s="164">
        <v>-20.1477</v>
      </c>
      <c r="HU25" s="164">
        <v>-20.298500000000001</v>
      </c>
      <c r="HV25" s="164">
        <v>15.23</v>
      </c>
      <c r="HW25" s="164">
        <v>15.08</v>
      </c>
      <c r="HX25" s="164">
        <v>-30.2</v>
      </c>
      <c r="HY25" s="164">
        <v>-30.2</v>
      </c>
      <c r="HZ25" s="164">
        <v>0.15840000000000001</v>
      </c>
      <c r="IA25" s="164">
        <v>3.2</v>
      </c>
      <c r="IB25" s="164">
        <v>45.207599999999999</v>
      </c>
      <c r="IC25" s="164">
        <v>22.043800000000001</v>
      </c>
      <c r="ID25" s="164">
        <v>22.082599999999999</v>
      </c>
      <c r="IE25" s="164">
        <v>-16.100000000000001</v>
      </c>
      <c r="IF25" s="164">
        <v>-38</v>
      </c>
      <c r="IG25" s="164">
        <v>-1.1000000000000001</v>
      </c>
      <c r="IH25" s="164">
        <v>-1.3</v>
      </c>
      <c r="II25" s="164">
        <v>-18.1892</v>
      </c>
      <c r="IJ25" s="165"/>
      <c r="IK25" s="164">
        <v>-138.643</v>
      </c>
      <c r="IL25" s="164">
        <v>15.9885</v>
      </c>
      <c r="IM25" s="164">
        <v>-249.06800000000001</v>
      </c>
      <c r="IN25" s="164">
        <v>-30.025700000000001</v>
      </c>
      <c r="IO25" s="164">
        <v>-35.289000000000001</v>
      </c>
      <c r="IP25" s="164">
        <v>76.366900000000001</v>
      </c>
      <c r="IQ25" s="164">
        <v>95.688400000000001</v>
      </c>
      <c r="IR25" s="164">
        <v>81.579899999999995</v>
      </c>
      <c r="IS25" s="164">
        <v>99.352099999999993</v>
      </c>
      <c r="IT25" s="164">
        <v>-2.8712</v>
      </c>
      <c r="IU25" s="164">
        <v>6.4051</v>
      </c>
      <c r="IV25" s="164">
        <v>5.7944000000000004</v>
      </c>
      <c r="IW25" s="164">
        <v>29.683299999999999</v>
      </c>
      <c r="IX25" s="164">
        <v>121.5236</v>
      </c>
      <c r="IY25" s="164">
        <v>-215.91650000000001</v>
      </c>
      <c r="IZ25" s="164">
        <v>52.241399999999999</v>
      </c>
      <c r="JA25" s="164">
        <v>-49.678199999999997</v>
      </c>
      <c r="JB25" s="164">
        <v>-0.91190000000000004</v>
      </c>
      <c r="JC25" s="164">
        <v>4.0590000000000002</v>
      </c>
      <c r="JD25" s="164">
        <v>-7.92</v>
      </c>
      <c r="JE25" s="164">
        <v>-2.036</v>
      </c>
      <c r="JF25" s="164">
        <v>-2.0409999999999999</v>
      </c>
      <c r="JG25" s="164">
        <v>3.2</v>
      </c>
      <c r="JH25" s="164">
        <v>0</v>
      </c>
      <c r="JI25" s="164">
        <v>-3.7210999999999999</v>
      </c>
      <c r="JJ25" s="164">
        <v>-5.33</v>
      </c>
      <c r="JK25" s="164">
        <v>2.1987999999999999</v>
      </c>
      <c r="JL25" s="164">
        <v>1.3778999999999999</v>
      </c>
      <c r="JM25" s="164">
        <v>-1.3</v>
      </c>
      <c r="JN25" s="164">
        <v>1.823</v>
      </c>
      <c r="JO25" s="164">
        <v>2.448</v>
      </c>
      <c r="JP25" s="164">
        <v>2.1558999999999999</v>
      </c>
      <c r="JQ25" s="165"/>
      <c r="JR25" s="164">
        <v>4.3994999999999997</v>
      </c>
      <c r="JS25" s="164">
        <v>3.3355999999999999</v>
      </c>
      <c r="JT25" s="164">
        <v>2.8613</v>
      </c>
      <c r="JU25" s="165"/>
      <c r="JV25" s="164">
        <v>22.1</v>
      </c>
      <c r="JW25" s="164">
        <v>3.8441000000000001</v>
      </c>
      <c r="JX25" s="164">
        <v>0.59</v>
      </c>
      <c r="JY25" s="165"/>
      <c r="JZ25" s="164">
        <v>-5.8467000000000002</v>
      </c>
      <c r="KA25" s="165"/>
      <c r="KB25" s="165"/>
      <c r="KC25" s="164">
        <v>-5.3653000000000004</v>
      </c>
      <c r="KD25" s="165"/>
      <c r="KE25" s="164">
        <v>-11.755800000000001</v>
      </c>
      <c r="KF25" s="164">
        <v>11.4092</v>
      </c>
      <c r="KG25" s="164">
        <v>-17.2</v>
      </c>
      <c r="KH25" s="164">
        <v>-0.6</v>
      </c>
      <c r="KI25" s="164">
        <v>21.7195</v>
      </c>
      <c r="KJ25" s="164">
        <v>-84.407799999999995</v>
      </c>
    </row>
    <row r="26" spans="1:296" ht="18" customHeight="1" x14ac:dyDescent="0.25">
      <c r="A26" s="162" t="s">
        <v>91</v>
      </c>
      <c r="B26" s="162" t="s">
        <v>869</v>
      </c>
      <c r="C26" s="166">
        <v>0</v>
      </c>
      <c r="D26" s="167">
        <v>1.0207999999999999</v>
      </c>
      <c r="E26" s="167">
        <v>4.4665999999999997</v>
      </c>
      <c r="F26" s="167">
        <v>-10.225199999999999</v>
      </c>
      <c r="G26" s="167">
        <v>6.7408999999999999</v>
      </c>
      <c r="H26" s="167">
        <v>10.956</v>
      </c>
      <c r="I26" s="168"/>
      <c r="J26" s="167">
        <v>17.4666</v>
      </c>
      <c r="K26" s="168"/>
      <c r="L26" s="167">
        <v>21.959499999999998</v>
      </c>
      <c r="M26" s="167">
        <v>9.1667000000000005</v>
      </c>
      <c r="N26" s="167">
        <v>8.8792000000000009</v>
      </c>
      <c r="O26" s="167">
        <v>-22.2</v>
      </c>
      <c r="P26" s="167">
        <v>-30.8</v>
      </c>
      <c r="Q26" s="167">
        <v>6.6</v>
      </c>
      <c r="R26" s="167">
        <v>4.1399999999999997</v>
      </c>
      <c r="S26" s="167">
        <v>-19.8</v>
      </c>
      <c r="T26" s="167">
        <v>4.2083000000000004</v>
      </c>
      <c r="U26" s="167">
        <v>-7.3792</v>
      </c>
      <c r="V26" s="167">
        <v>6.2182000000000004</v>
      </c>
      <c r="W26" s="167">
        <v>6.2099000000000002</v>
      </c>
      <c r="X26" s="167">
        <v>10.8157</v>
      </c>
      <c r="Y26" s="167">
        <v>3.5537000000000001</v>
      </c>
      <c r="Z26" s="167">
        <v>-1.254</v>
      </c>
      <c r="AA26" s="167">
        <v>1.8768</v>
      </c>
      <c r="AB26" s="168"/>
      <c r="AC26" s="167">
        <v>-2.0815000000000001</v>
      </c>
      <c r="AD26" s="167">
        <v>-0.622</v>
      </c>
      <c r="AE26" s="167">
        <v>-0.61499999999999999</v>
      </c>
      <c r="AF26" s="167">
        <v>1.7410000000000001</v>
      </c>
      <c r="AG26" s="167">
        <v>0</v>
      </c>
      <c r="AH26" s="167">
        <v>-2.2000000000000002</v>
      </c>
      <c r="AI26" s="167">
        <v>-1.0900000000000001</v>
      </c>
      <c r="AJ26" s="167">
        <v>0.26500000000000001</v>
      </c>
      <c r="AK26" s="167">
        <v>-11.66</v>
      </c>
      <c r="AL26" s="167">
        <v>-11.64</v>
      </c>
      <c r="AM26" s="168"/>
      <c r="AN26" s="167">
        <v>-13.01</v>
      </c>
      <c r="AO26" s="167">
        <v>-13.04</v>
      </c>
      <c r="AP26" s="167">
        <v>4.3502000000000001</v>
      </c>
      <c r="AQ26" s="167">
        <v>3.1945999999999999</v>
      </c>
      <c r="AR26" s="167">
        <v>22.411799999999999</v>
      </c>
      <c r="AS26" s="167">
        <v>26.550699999999999</v>
      </c>
      <c r="AT26" s="167">
        <v>-14.2164</v>
      </c>
      <c r="AU26" s="167">
        <v>-9.2777999999999992</v>
      </c>
      <c r="AV26" s="167">
        <v>-9.1525999999999996</v>
      </c>
      <c r="AW26" s="167">
        <v>15.2464</v>
      </c>
      <c r="AX26" s="167">
        <v>16.889299999999999</v>
      </c>
      <c r="AY26" s="167">
        <v>-14.980399999999999</v>
      </c>
      <c r="AZ26" s="167">
        <v>-12.1676</v>
      </c>
      <c r="BA26" s="167">
        <v>28.209599999999998</v>
      </c>
      <c r="BB26" s="167">
        <v>29.0718</v>
      </c>
      <c r="BC26" s="167">
        <v>79.073899999999995</v>
      </c>
      <c r="BD26" s="167">
        <v>13.1372</v>
      </c>
      <c r="BE26" s="167">
        <v>-5.0999999999999996</v>
      </c>
      <c r="BF26" s="167">
        <v>-5.0999999999999996</v>
      </c>
      <c r="BG26" s="167">
        <v>-24.656500000000001</v>
      </c>
      <c r="BH26" s="167">
        <v>-24.934200000000001</v>
      </c>
      <c r="BI26" s="167">
        <v>-3.4238</v>
      </c>
      <c r="BJ26" s="168"/>
      <c r="BK26" s="167">
        <v>2.0202</v>
      </c>
      <c r="BL26" s="167">
        <v>6.8864000000000001</v>
      </c>
      <c r="BM26" s="168"/>
      <c r="BN26" s="168"/>
      <c r="BO26" s="167">
        <v>-122.7149</v>
      </c>
      <c r="BP26" s="167">
        <v>87.9238</v>
      </c>
      <c r="BQ26" s="167">
        <v>87.8322</v>
      </c>
      <c r="BR26" s="167">
        <v>-39.131399999999999</v>
      </c>
      <c r="BS26" s="167">
        <v>-51.845999999999997</v>
      </c>
      <c r="BT26" s="168"/>
      <c r="BU26" s="168"/>
      <c r="BV26" s="168"/>
      <c r="BW26" s="167">
        <v>37.463200000000001</v>
      </c>
      <c r="BX26" s="168"/>
      <c r="BY26" s="167">
        <v>14.6</v>
      </c>
      <c r="BZ26" s="167">
        <v>-11.8</v>
      </c>
      <c r="CA26" s="167">
        <v>17.23</v>
      </c>
      <c r="CB26" s="167">
        <v>-19.6875</v>
      </c>
      <c r="CC26" s="167">
        <v>-19.5535</v>
      </c>
      <c r="CD26" s="167">
        <v>21.687999999999999</v>
      </c>
      <c r="CE26" s="167">
        <v>20.067599999999999</v>
      </c>
      <c r="CF26" s="167">
        <v>-2.9409999999999998</v>
      </c>
      <c r="CG26" s="167">
        <v>-16.601199999999999</v>
      </c>
      <c r="CH26" s="167">
        <v>-16.888500000000001</v>
      </c>
      <c r="CI26" s="167">
        <v>1.6237999999999999</v>
      </c>
      <c r="CJ26" s="168"/>
      <c r="CK26" s="167">
        <v>3.2595999999999998</v>
      </c>
      <c r="CL26" s="167">
        <v>8.2560000000000002</v>
      </c>
      <c r="CM26" s="167">
        <v>-2.7</v>
      </c>
      <c r="CN26" s="167">
        <v>-3.9</v>
      </c>
      <c r="CO26" s="167">
        <v>-4.21</v>
      </c>
      <c r="CP26" s="167">
        <v>27.4068</v>
      </c>
      <c r="CQ26" s="167">
        <v>27.8855</v>
      </c>
      <c r="CR26" s="167">
        <v>25.770900000000001</v>
      </c>
      <c r="CS26" s="167">
        <v>52.2517</v>
      </c>
      <c r="CT26" s="167">
        <v>52.311900000000001</v>
      </c>
      <c r="CU26" s="167">
        <v>-24.188600000000001</v>
      </c>
      <c r="CV26" s="167">
        <v>-48.8491</v>
      </c>
      <c r="CW26" s="167">
        <v>-18.3187</v>
      </c>
      <c r="CX26" s="167">
        <v>3.5832000000000002</v>
      </c>
      <c r="CY26" s="167">
        <v>43.21</v>
      </c>
      <c r="CZ26" s="167">
        <v>17.489999999999998</v>
      </c>
      <c r="DA26" s="167">
        <v>11.254899999999999</v>
      </c>
      <c r="DB26" s="167">
        <v>10.0616</v>
      </c>
      <c r="DC26" s="167">
        <v>-10.1226</v>
      </c>
      <c r="DD26" s="168"/>
      <c r="DE26" s="168"/>
      <c r="DF26" s="168"/>
      <c r="DG26" s="167">
        <v>17.949100000000001</v>
      </c>
      <c r="DH26" s="168"/>
      <c r="DI26" s="168"/>
      <c r="DJ26" s="167">
        <v>-38.799999999999997</v>
      </c>
      <c r="DK26" s="167">
        <v>-38.1</v>
      </c>
      <c r="DL26" s="167">
        <v>2.5396999999999998</v>
      </c>
      <c r="DM26" s="167">
        <v>13.4</v>
      </c>
      <c r="DN26" s="167">
        <v>16.739999999999998</v>
      </c>
      <c r="DO26" s="167">
        <v>18.5</v>
      </c>
      <c r="DP26" s="167">
        <v>8.5399999999999991</v>
      </c>
      <c r="DQ26" s="167">
        <v>-4.57</v>
      </c>
      <c r="DR26" s="167">
        <v>17.143000000000001</v>
      </c>
      <c r="DS26" s="167">
        <v>-50.407899999999998</v>
      </c>
      <c r="DT26" s="167">
        <v>-11.61</v>
      </c>
      <c r="DU26" s="167">
        <v>-11.65</v>
      </c>
      <c r="DV26" s="167">
        <v>31.05</v>
      </c>
      <c r="DW26" s="167">
        <v>10.75</v>
      </c>
      <c r="DX26" s="167">
        <v>-17.690899999999999</v>
      </c>
      <c r="DY26" s="167">
        <v>-22.845500000000001</v>
      </c>
      <c r="DZ26" s="167">
        <v>-31.2425</v>
      </c>
      <c r="EA26" s="167">
        <v>-30.0273</v>
      </c>
      <c r="EB26" s="167">
        <v>39.743899999999996</v>
      </c>
      <c r="EC26" s="167">
        <v>5.8922999999999996</v>
      </c>
      <c r="ED26" s="167">
        <v>-4.9489999999999998</v>
      </c>
      <c r="EE26" s="167">
        <v>-4.7587999999999999</v>
      </c>
      <c r="EF26" s="167">
        <v>-17.0746</v>
      </c>
      <c r="EG26" s="167">
        <v>-23.959</v>
      </c>
      <c r="EH26" s="167">
        <v>-11.768000000000001</v>
      </c>
      <c r="EI26" s="167">
        <v>-29.993400000000001</v>
      </c>
      <c r="EJ26" s="167">
        <v>-65.612799999999993</v>
      </c>
      <c r="EK26" s="168"/>
      <c r="EL26" s="167">
        <v>-12.8849</v>
      </c>
      <c r="EM26" s="167">
        <v>-12.1808</v>
      </c>
      <c r="EN26" s="168"/>
      <c r="EO26" s="167">
        <v>-5.6638000000000002</v>
      </c>
      <c r="EP26" s="167">
        <v>-5.5590999999999999</v>
      </c>
      <c r="EQ26" s="167">
        <v>-7.1719999999999997</v>
      </c>
      <c r="ER26" s="167">
        <v>-17.752199999999998</v>
      </c>
      <c r="ES26" s="167">
        <v>-17.366700000000002</v>
      </c>
      <c r="ET26" s="167">
        <v>5.5380000000000003</v>
      </c>
      <c r="EU26" s="167">
        <v>0</v>
      </c>
      <c r="EV26" s="167">
        <v>0</v>
      </c>
      <c r="EW26" s="167">
        <v>0.9</v>
      </c>
      <c r="EX26" s="167">
        <v>8.9795999999999996</v>
      </c>
      <c r="EY26" s="167">
        <v>-6.2526999999999999</v>
      </c>
      <c r="EZ26" s="167">
        <v>-12.849600000000001</v>
      </c>
      <c r="FA26" s="167">
        <v>-12.727600000000001</v>
      </c>
      <c r="FB26" s="167">
        <v>8.3580000000000005</v>
      </c>
      <c r="FC26" s="167">
        <v>5.6220999999999997</v>
      </c>
      <c r="FD26" s="167">
        <v>-17.613099999999999</v>
      </c>
      <c r="FE26" s="167">
        <v>6.0629999999999997</v>
      </c>
      <c r="FF26" s="167">
        <v>9.5016999999999996</v>
      </c>
      <c r="FG26" s="168"/>
      <c r="FH26" s="168"/>
      <c r="FI26" s="167">
        <v>0</v>
      </c>
      <c r="FJ26" s="168"/>
      <c r="FK26" s="167">
        <v>9.7125000000000004</v>
      </c>
      <c r="FL26" s="167">
        <v>10.0474</v>
      </c>
      <c r="FM26" s="167">
        <v>-16.7456</v>
      </c>
      <c r="FN26" s="167">
        <v>14.1038</v>
      </c>
      <c r="FO26" s="167">
        <v>14.2906</v>
      </c>
      <c r="FP26" s="167">
        <v>-2.5503</v>
      </c>
      <c r="FQ26" s="167">
        <v>10.773199999999999</v>
      </c>
      <c r="FR26" s="167">
        <v>23.492799999999999</v>
      </c>
      <c r="FS26" s="167">
        <v>-15.46</v>
      </c>
      <c r="FT26" s="167">
        <v>-0.30719999999999997</v>
      </c>
      <c r="FU26" s="167">
        <v>0.19159999999999999</v>
      </c>
      <c r="FV26" s="167">
        <v>0.03</v>
      </c>
      <c r="FW26" s="167">
        <v>1.23</v>
      </c>
      <c r="FX26" s="167">
        <v>-23.214600000000001</v>
      </c>
      <c r="FY26" s="168"/>
      <c r="FZ26" s="167">
        <v>7.2910000000000004</v>
      </c>
      <c r="GA26" s="167">
        <v>1.052</v>
      </c>
      <c r="GB26" s="167">
        <v>3.4011999999999998</v>
      </c>
      <c r="GC26" s="167">
        <v>27.97</v>
      </c>
      <c r="GD26" s="167">
        <v>-24.725200000000001</v>
      </c>
      <c r="GE26" s="167">
        <v>-16.082000000000001</v>
      </c>
      <c r="GF26" s="167">
        <v>-0.98</v>
      </c>
      <c r="GG26" s="167">
        <v>18.1252</v>
      </c>
      <c r="GH26" s="168"/>
      <c r="GI26" s="167">
        <v>25.0823</v>
      </c>
      <c r="GJ26" s="168"/>
      <c r="GK26" s="167">
        <v>-17.4373</v>
      </c>
      <c r="GL26" s="167">
        <v>2.4710000000000001</v>
      </c>
      <c r="GM26" s="168"/>
      <c r="GN26" s="168"/>
      <c r="GO26" s="167">
        <v>-12.115600000000001</v>
      </c>
      <c r="GP26" s="167">
        <v>83.860200000000006</v>
      </c>
      <c r="GQ26" s="167">
        <v>2.4628999999999999</v>
      </c>
      <c r="GR26" s="167">
        <v>-23.089600000000001</v>
      </c>
      <c r="GS26" s="167">
        <v>4.9229000000000003</v>
      </c>
      <c r="GT26" s="167">
        <v>5.7221000000000002</v>
      </c>
      <c r="GU26" s="167">
        <v>147.858</v>
      </c>
      <c r="GV26" s="167">
        <v>-6.5837000000000003</v>
      </c>
      <c r="GW26" s="167">
        <v>-7.1712999999999996</v>
      </c>
      <c r="GX26" s="167">
        <v>-11.014099999999999</v>
      </c>
      <c r="GY26" s="167">
        <v>2.1583000000000001</v>
      </c>
      <c r="GZ26" s="167">
        <v>7.3547000000000002</v>
      </c>
      <c r="HA26" s="167">
        <v>7.4604999999999997</v>
      </c>
      <c r="HB26" s="167">
        <v>1.5960000000000001</v>
      </c>
      <c r="HC26" s="167">
        <v>-24.211200000000002</v>
      </c>
      <c r="HD26" s="167">
        <v>-23.4618</v>
      </c>
      <c r="HE26" s="167">
        <v>-15.09</v>
      </c>
      <c r="HF26" s="167">
        <v>9.1940000000000008</v>
      </c>
      <c r="HG26" s="167">
        <v>29.4114</v>
      </c>
      <c r="HH26" s="167">
        <v>7.5171999999999999</v>
      </c>
      <c r="HI26" s="167">
        <v>56.2149</v>
      </c>
      <c r="HJ26" s="167">
        <v>-13.541700000000001</v>
      </c>
      <c r="HK26" s="167">
        <v>-13.564</v>
      </c>
      <c r="HL26" s="168"/>
      <c r="HM26" s="167">
        <v>-11.2438</v>
      </c>
      <c r="HN26" s="167">
        <v>0</v>
      </c>
      <c r="HO26" s="167">
        <v>0</v>
      </c>
      <c r="HP26" s="168"/>
      <c r="HQ26" s="167">
        <v>0</v>
      </c>
      <c r="HR26" s="167">
        <v>-15.626899999999999</v>
      </c>
      <c r="HS26" s="167">
        <v>-15.0227</v>
      </c>
      <c r="HT26" s="167">
        <v>-21.438700000000001</v>
      </c>
      <c r="HU26" s="167">
        <v>-21.171900000000001</v>
      </c>
      <c r="HV26" s="167">
        <v>17.600000000000001</v>
      </c>
      <c r="HW26" s="167">
        <v>17.73</v>
      </c>
      <c r="HX26" s="167">
        <v>-28.6</v>
      </c>
      <c r="HY26" s="167">
        <v>-28.8</v>
      </c>
      <c r="HZ26" s="167">
        <v>0.1767</v>
      </c>
      <c r="IA26" s="167">
        <v>4.4000000000000004</v>
      </c>
      <c r="IB26" s="167">
        <v>44.3446</v>
      </c>
      <c r="IC26" s="167">
        <v>24.397200000000002</v>
      </c>
      <c r="ID26" s="167">
        <v>24.319800000000001</v>
      </c>
      <c r="IE26" s="167">
        <v>-16</v>
      </c>
      <c r="IF26" s="167">
        <v>-37.200000000000003</v>
      </c>
      <c r="IG26" s="167">
        <v>-1.6</v>
      </c>
      <c r="IH26" s="167">
        <v>-2.1</v>
      </c>
      <c r="II26" s="167">
        <v>-18.058399999999999</v>
      </c>
      <c r="IJ26" s="167">
        <v>-17.920100000000001</v>
      </c>
      <c r="IK26" s="167">
        <v>-140.72749999999999</v>
      </c>
      <c r="IL26" s="167">
        <v>18.111000000000001</v>
      </c>
      <c r="IM26" s="167">
        <v>-248.3792</v>
      </c>
      <c r="IN26" s="167">
        <v>-32.079900000000002</v>
      </c>
      <c r="IO26" s="167">
        <v>-35.447099999999999</v>
      </c>
      <c r="IP26" s="167">
        <v>75.067499999999995</v>
      </c>
      <c r="IQ26" s="167">
        <v>95.121700000000004</v>
      </c>
      <c r="IR26" s="167">
        <v>81.992099999999994</v>
      </c>
      <c r="IS26" s="167">
        <v>99.889700000000005</v>
      </c>
      <c r="IT26" s="167">
        <v>-1.5881000000000001</v>
      </c>
      <c r="IU26" s="167">
        <v>7.4009</v>
      </c>
      <c r="IV26" s="167">
        <v>6.3390000000000004</v>
      </c>
      <c r="IW26" s="167">
        <v>29.564</v>
      </c>
      <c r="IX26" s="167">
        <v>124.53270000000001</v>
      </c>
      <c r="IY26" s="167">
        <v>-216.7567</v>
      </c>
      <c r="IZ26" s="167">
        <v>55.720300000000002</v>
      </c>
      <c r="JA26" s="167">
        <v>-50.557099999999998</v>
      </c>
      <c r="JB26" s="167">
        <v>-1.5467</v>
      </c>
      <c r="JC26" s="167">
        <v>5.032</v>
      </c>
      <c r="JD26" s="167">
        <v>-7.12</v>
      </c>
      <c r="JE26" s="167">
        <v>-2.081</v>
      </c>
      <c r="JF26" s="167">
        <v>-2.0830000000000002</v>
      </c>
      <c r="JG26" s="167">
        <v>3.2</v>
      </c>
      <c r="JH26" s="167">
        <v>-1.04</v>
      </c>
      <c r="JI26" s="167">
        <v>-2.4329999999999998</v>
      </c>
      <c r="JJ26" s="167">
        <v>-4.8630000000000004</v>
      </c>
      <c r="JK26" s="167">
        <v>1.6709000000000001</v>
      </c>
      <c r="JL26" s="167">
        <v>1.1153999999999999</v>
      </c>
      <c r="JM26" s="167">
        <v>-1.3</v>
      </c>
      <c r="JN26" s="167">
        <v>3.7080000000000002</v>
      </c>
      <c r="JO26" s="167">
        <v>2.72</v>
      </c>
      <c r="JP26" s="167">
        <v>2.3765999999999998</v>
      </c>
      <c r="JQ26" s="168"/>
      <c r="JR26" s="167">
        <v>4.8156999999999996</v>
      </c>
      <c r="JS26" s="167">
        <v>4.7967000000000004</v>
      </c>
      <c r="JT26" s="167">
        <v>4.3963999999999999</v>
      </c>
      <c r="JU26" s="168"/>
      <c r="JV26" s="167">
        <v>21.3</v>
      </c>
      <c r="JW26" s="167">
        <v>3.9561000000000002</v>
      </c>
      <c r="JX26" s="167">
        <v>0.78</v>
      </c>
      <c r="JY26" s="168"/>
      <c r="JZ26" s="167">
        <v>-5.2168000000000001</v>
      </c>
      <c r="KA26" s="168"/>
      <c r="KB26" s="168"/>
      <c r="KC26" s="167">
        <v>-5.0204000000000004</v>
      </c>
      <c r="KD26" s="168"/>
      <c r="KE26" s="167">
        <v>-9.9521999999999995</v>
      </c>
      <c r="KF26" s="167">
        <v>10.0573</v>
      </c>
      <c r="KG26" s="167">
        <v>-16.8</v>
      </c>
      <c r="KH26" s="167">
        <v>-0.4</v>
      </c>
      <c r="KI26" s="167">
        <v>19.3934</v>
      </c>
      <c r="KJ26" s="167">
        <v>-79.644999999999996</v>
      </c>
    </row>
    <row r="27" spans="1:296" ht="18" customHeight="1" x14ac:dyDescent="0.25">
      <c r="A27" s="162" t="s">
        <v>91</v>
      </c>
      <c r="B27" s="162" t="s">
        <v>870</v>
      </c>
      <c r="C27" s="166">
        <v>0</v>
      </c>
      <c r="D27" s="167">
        <v>0.60029999999999994</v>
      </c>
      <c r="E27" s="167">
        <v>4.7507999999999999</v>
      </c>
      <c r="F27" s="167">
        <v>-10.6729</v>
      </c>
      <c r="G27" s="167">
        <v>8.3097999999999992</v>
      </c>
      <c r="H27" s="167">
        <v>11.343999999999999</v>
      </c>
      <c r="I27" s="168"/>
      <c r="J27" s="167">
        <v>19.088899999999999</v>
      </c>
      <c r="K27" s="168"/>
      <c r="L27" s="167">
        <v>26.3553</v>
      </c>
      <c r="M27" s="167">
        <v>11.2097</v>
      </c>
      <c r="N27" s="167">
        <v>10.8614</v>
      </c>
      <c r="O27" s="167">
        <v>-19.98</v>
      </c>
      <c r="P27" s="167">
        <v>-33</v>
      </c>
      <c r="Q27" s="167">
        <v>6.6</v>
      </c>
      <c r="R27" s="167">
        <v>4.968</v>
      </c>
      <c r="S27" s="167">
        <v>-22</v>
      </c>
      <c r="T27" s="167">
        <v>3.8656999999999999</v>
      </c>
      <c r="U27" s="167">
        <v>-4.5933000000000002</v>
      </c>
      <c r="V27" s="167">
        <v>6.7218</v>
      </c>
      <c r="W27" s="167">
        <v>6.5735000000000001</v>
      </c>
      <c r="X27" s="167">
        <v>11.639900000000001</v>
      </c>
      <c r="Y27" s="167">
        <v>2.9378000000000002</v>
      </c>
      <c r="Z27" s="167">
        <v>-0.99180000000000001</v>
      </c>
      <c r="AA27" s="167">
        <v>2.0194000000000001</v>
      </c>
      <c r="AB27" s="168"/>
      <c r="AC27" s="167">
        <v>-2.0453000000000001</v>
      </c>
      <c r="AD27" s="167">
        <v>-0.55600000000000005</v>
      </c>
      <c r="AE27" s="167">
        <v>-0.54600000000000004</v>
      </c>
      <c r="AF27" s="167">
        <v>1.7010000000000001</v>
      </c>
      <c r="AG27" s="167">
        <v>0</v>
      </c>
      <c r="AH27" s="167">
        <v>0</v>
      </c>
      <c r="AI27" s="167">
        <v>-1.02</v>
      </c>
      <c r="AJ27" s="167">
        <v>0.26400000000000001</v>
      </c>
      <c r="AK27" s="167">
        <v>-11.21</v>
      </c>
      <c r="AL27" s="167">
        <v>-11.33</v>
      </c>
      <c r="AM27" s="168"/>
      <c r="AN27" s="167">
        <v>-13.18</v>
      </c>
      <c r="AO27" s="167">
        <v>-13.18</v>
      </c>
      <c r="AP27" s="167">
        <v>4.3483000000000001</v>
      </c>
      <c r="AQ27" s="167">
        <v>3.3216999999999999</v>
      </c>
      <c r="AR27" s="167">
        <v>23.0669</v>
      </c>
      <c r="AS27" s="167">
        <v>27.689699999999998</v>
      </c>
      <c r="AT27" s="167">
        <v>-14.067600000000001</v>
      </c>
      <c r="AU27" s="167">
        <v>-5.6265000000000001</v>
      </c>
      <c r="AV27" s="167">
        <v>-6.9946999999999999</v>
      </c>
      <c r="AW27" s="167">
        <v>24.545400000000001</v>
      </c>
      <c r="AX27" s="167">
        <v>20.579000000000001</v>
      </c>
      <c r="AY27" s="167">
        <v>-16.8428</v>
      </c>
      <c r="AZ27" s="167">
        <v>-15.225099999999999</v>
      </c>
      <c r="BA27" s="167">
        <v>29.313800000000001</v>
      </c>
      <c r="BB27" s="167">
        <v>34.091299999999997</v>
      </c>
      <c r="BC27" s="167">
        <v>89.677400000000006</v>
      </c>
      <c r="BD27" s="167">
        <v>12.5671</v>
      </c>
      <c r="BE27" s="167">
        <v>-5.0999999999999996</v>
      </c>
      <c r="BF27" s="167">
        <v>-5</v>
      </c>
      <c r="BG27" s="167">
        <v>-25.958500000000001</v>
      </c>
      <c r="BH27" s="167">
        <v>-26.9788</v>
      </c>
      <c r="BI27" s="167">
        <v>-3.4470999999999998</v>
      </c>
      <c r="BJ27" s="168"/>
      <c r="BK27" s="167">
        <v>4.6578999999999997</v>
      </c>
      <c r="BL27" s="167">
        <v>7.1182999999999996</v>
      </c>
      <c r="BM27" s="168"/>
      <c r="BN27" s="168"/>
      <c r="BO27" s="167">
        <v>-136.96700000000001</v>
      </c>
      <c r="BP27" s="167">
        <v>92.837299999999999</v>
      </c>
      <c r="BQ27" s="167">
        <v>93.142499999999998</v>
      </c>
      <c r="BR27" s="167">
        <v>-44.6999</v>
      </c>
      <c r="BS27" s="167">
        <v>-60.153199999999998</v>
      </c>
      <c r="BT27" s="168"/>
      <c r="BU27" s="168"/>
      <c r="BV27" s="168"/>
      <c r="BW27" s="167">
        <v>40.337400000000002</v>
      </c>
      <c r="BX27" s="168"/>
      <c r="BY27" s="167">
        <v>15.36</v>
      </c>
      <c r="BZ27" s="167">
        <v>-11.11</v>
      </c>
      <c r="CA27" s="167">
        <v>18.91</v>
      </c>
      <c r="CB27" s="167">
        <v>-19.285599999999999</v>
      </c>
      <c r="CC27" s="167">
        <v>-19.017700000000001</v>
      </c>
      <c r="CD27" s="167">
        <v>21.245200000000001</v>
      </c>
      <c r="CE27" s="167">
        <v>19.282900000000001</v>
      </c>
      <c r="CF27" s="167">
        <v>-3.8664000000000001</v>
      </c>
      <c r="CG27" s="167">
        <v>-17.311900000000001</v>
      </c>
      <c r="CH27" s="167">
        <v>-17.393799999999999</v>
      </c>
      <c r="CI27" s="167">
        <v>6.1971999999999996</v>
      </c>
      <c r="CJ27" s="168"/>
      <c r="CK27" s="167">
        <v>4.032</v>
      </c>
      <c r="CL27" s="167">
        <v>8.5220000000000002</v>
      </c>
      <c r="CM27" s="167">
        <v>-0.6</v>
      </c>
      <c r="CN27" s="167">
        <v>-1.3</v>
      </c>
      <c r="CO27" s="167">
        <v>-4.4800000000000004</v>
      </c>
      <c r="CP27" s="167">
        <v>29.0427</v>
      </c>
      <c r="CQ27" s="167">
        <v>28.940200000000001</v>
      </c>
      <c r="CR27" s="167">
        <v>27.278099999999998</v>
      </c>
      <c r="CS27" s="167">
        <v>51.490299999999998</v>
      </c>
      <c r="CT27" s="167">
        <v>51.670699999999997</v>
      </c>
      <c r="CU27" s="167">
        <v>-21.525200000000002</v>
      </c>
      <c r="CV27" s="167">
        <v>-51.215499999999999</v>
      </c>
      <c r="CW27" s="167">
        <v>-16.643799999999999</v>
      </c>
      <c r="CX27" s="167">
        <v>3.7852999999999999</v>
      </c>
      <c r="CY27" s="167">
        <v>44.3</v>
      </c>
      <c r="CZ27" s="167">
        <v>17.87</v>
      </c>
      <c r="DA27" s="167">
        <v>12.036099999999999</v>
      </c>
      <c r="DB27" s="167">
        <v>11.135899999999999</v>
      </c>
      <c r="DC27" s="167">
        <v>-10.9877</v>
      </c>
      <c r="DD27" s="168"/>
      <c r="DE27" s="168"/>
      <c r="DF27" s="168"/>
      <c r="DG27" s="167">
        <v>17.0426</v>
      </c>
      <c r="DH27" s="168"/>
      <c r="DI27" s="168"/>
      <c r="DJ27" s="167">
        <v>-41.5</v>
      </c>
      <c r="DK27" s="167">
        <v>-41.2</v>
      </c>
      <c r="DL27" s="167">
        <v>2.3553000000000002</v>
      </c>
      <c r="DM27" s="167">
        <v>14.7</v>
      </c>
      <c r="DN27" s="167">
        <v>18.600000000000001</v>
      </c>
      <c r="DO27" s="167">
        <v>20.04</v>
      </c>
      <c r="DP27" s="167">
        <v>9.75</v>
      </c>
      <c r="DQ27" s="167">
        <v>-5.07</v>
      </c>
      <c r="DR27" s="167">
        <v>17.375499999999999</v>
      </c>
      <c r="DS27" s="167">
        <v>-50.7879</v>
      </c>
      <c r="DT27" s="167">
        <v>-11.12</v>
      </c>
      <c r="DU27" s="167">
        <v>-11.22</v>
      </c>
      <c r="DV27" s="167">
        <v>30.37</v>
      </c>
      <c r="DW27" s="167">
        <v>11.84</v>
      </c>
      <c r="DX27" s="167">
        <v>-17.5273</v>
      </c>
      <c r="DY27" s="167">
        <v>-22.909099999999999</v>
      </c>
      <c r="DZ27" s="167">
        <v>-30.470400000000001</v>
      </c>
      <c r="EA27" s="167">
        <v>-29.909099999999999</v>
      </c>
      <c r="EB27" s="167">
        <v>42.771299999999997</v>
      </c>
      <c r="EC27" s="167">
        <v>9.1940000000000008</v>
      </c>
      <c r="ED27" s="167">
        <v>-1.9037999999999999</v>
      </c>
      <c r="EE27" s="167">
        <v>-1.2736000000000001</v>
      </c>
      <c r="EF27" s="167">
        <v>-15.137700000000001</v>
      </c>
      <c r="EG27" s="167">
        <v>-22.295200000000001</v>
      </c>
      <c r="EH27" s="167">
        <v>-11.97</v>
      </c>
      <c r="EI27" s="167">
        <v>-23.875</v>
      </c>
      <c r="EJ27" s="167">
        <v>-65.258499999999998</v>
      </c>
      <c r="EK27" s="168"/>
      <c r="EL27" s="167">
        <v>-13.9465</v>
      </c>
      <c r="EM27" s="167">
        <v>-13.164</v>
      </c>
      <c r="EN27" s="168"/>
      <c r="EO27" s="167">
        <v>-5.6355000000000004</v>
      </c>
      <c r="EP27" s="167">
        <v>-5.5533000000000001</v>
      </c>
      <c r="EQ27" s="167">
        <v>-11.78</v>
      </c>
      <c r="ER27" s="167">
        <v>-19.489899999999999</v>
      </c>
      <c r="ES27" s="167">
        <v>-18.5642</v>
      </c>
      <c r="ET27" s="167">
        <v>2.5476999999999999</v>
      </c>
      <c r="EU27" s="167">
        <v>0</v>
      </c>
      <c r="EV27" s="167">
        <v>-2.0299999999999998</v>
      </c>
      <c r="EW27" s="167">
        <v>0.3</v>
      </c>
      <c r="EX27" s="167">
        <v>9.1844999999999999</v>
      </c>
      <c r="EY27" s="167">
        <v>-6.5701999999999998</v>
      </c>
      <c r="EZ27" s="167">
        <v>-11.407400000000001</v>
      </c>
      <c r="FA27" s="167">
        <v>-11.2188</v>
      </c>
      <c r="FB27" s="167">
        <v>5.4097999999999997</v>
      </c>
      <c r="FC27" s="167">
        <v>4.4309000000000003</v>
      </c>
      <c r="FD27" s="167">
        <v>-17.408100000000001</v>
      </c>
      <c r="FE27" s="167">
        <v>5.9116</v>
      </c>
      <c r="FF27" s="167">
        <v>9.4198000000000004</v>
      </c>
      <c r="FG27" s="168"/>
      <c r="FH27" s="168"/>
      <c r="FI27" s="167">
        <v>0</v>
      </c>
      <c r="FJ27" s="168"/>
      <c r="FK27" s="167">
        <v>9.5449999999999999</v>
      </c>
      <c r="FL27" s="167">
        <v>10.5497</v>
      </c>
      <c r="FM27" s="167">
        <v>-15.573399999999999</v>
      </c>
      <c r="FN27" s="167">
        <v>13.9254</v>
      </c>
      <c r="FO27" s="167">
        <v>13.8344</v>
      </c>
      <c r="FP27" s="167">
        <v>-2.6640999999999999</v>
      </c>
      <c r="FQ27" s="167">
        <v>10.635400000000001</v>
      </c>
      <c r="FR27" s="167">
        <v>22.1158</v>
      </c>
      <c r="FS27" s="167">
        <v>-16.059999999999999</v>
      </c>
      <c r="FT27" s="167">
        <v>-1.0121</v>
      </c>
      <c r="FU27" s="167">
        <v>0.19159999999999999</v>
      </c>
      <c r="FV27" s="167">
        <v>0.66</v>
      </c>
      <c r="FW27" s="167">
        <v>0.94</v>
      </c>
      <c r="FX27" s="167">
        <v>-21.6218</v>
      </c>
      <c r="FY27" s="168"/>
      <c r="FZ27" s="167">
        <v>7.2990000000000004</v>
      </c>
      <c r="GA27" s="167">
        <v>0.55600000000000005</v>
      </c>
      <c r="GB27" s="168"/>
      <c r="GC27" s="167">
        <v>29.94</v>
      </c>
      <c r="GD27" s="167">
        <v>-24.4375</v>
      </c>
      <c r="GE27" s="167">
        <v>-16.358599999999999</v>
      </c>
      <c r="GF27" s="167">
        <v>-0.96</v>
      </c>
      <c r="GG27" s="167">
        <v>20.658999999999999</v>
      </c>
      <c r="GH27" s="168"/>
      <c r="GI27" s="167">
        <v>24.980799999999999</v>
      </c>
      <c r="GJ27" s="168"/>
      <c r="GK27" s="167">
        <v>-18.655799999999999</v>
      </c>
      <c r="GL27" s="167">
        <v>2.5680000000000001</v>
      </c>
      <c r="GM27" s="168"/>
      <c r="GN27" s="168"/>
      <c r="GO27" s="167">
        <v>-12.4704</v>
      </c>
      <c r="GP27" s="167">
        <v>83.975200000000001</v>
      </c>
      <c r="GQ27" s="167">
        <v>2.819</v>
      </c>
      <c r="GR27" s="167">
        <v>-22.3032</v>
      </c>
      <c r="GS27" s="167">
        <v>6.7510000000000003</v>
      </c>
      <c r="GT27" s="167">
        <v>4.9791999999999996</v>
      </c>
      <c r="GU27" s="167">
        <v>146.69280000000001</v>
      </c>
      <c r="GV27" s="167">
        <v>-5.8056000000000001</v>
      </c>
      <c r="GW27" s="167">
        <v>-6.0353000000000003</v>
      </c>
      <c r="GX27" s="167">
        <v>-11.914199999999999</v>
      </c>
      <c r="GY27" s="167">
        <v>1.4857</v>
      </c>
      <c r="GZ27" s="167">
        <v>7.7731000000000003</v>
      </c>
      <c r="HA27" s="167">
        <v>7.9272</v>
      </c>
      <c r="HB27" s="167">
        <v>0.84030000000000005</v>
      </c>
      <c r="HC27" s="167">
        <v>-25.770800000000001</v>
      </c>
      <c r="HD27" s="167">
        <v>-24.376300000000001</v>
      </c>
      <c r="HE27" s="167">
        <v>-14.25</v>
      </c>
      <c r="HF27" s="167">
        <v>9.2645999999999997</v>
      </c>
      <c r="HG27" s="167">
        <v>30.975000000000001</v>
      </c>
      <c r="HH27" s="167">
        <v>4.6631999999999998</v>
      </c>
      <c r="HI27" s="167">
        <v>54.1327</v>
      </c>
      <c r="HJ27" s="167">
        <v>-13.690099999999999</v>
      </c>
      <c r="HK27" s="167">
        <v>-13.5749</v>
      </c>
      <c r="HL27" s="168"/>
      <c r="HM27" s="167">
        <v>-11.646800000000001</v>
      </c>
      <c r="HN27" s="167">
        <v>0</v>
      </c>
      <c r="HO27" s="167">
        <v>-10.301600000000001</v>
      </c>
      <c r="HP27" s="168"/>
      <c r="HQ27" s="168"/>
      <c r="HR27" s="167">
        <v>-15.6434</v>
      </c>
      <c r="HS27" s="167">
        <v>-15.3523</v>
      </c>
      <c r="HT27" s="167">
        <v>-22.791699999999999</v>
      </c>
      <c r="HU27" s="167">
        <v>-22.5946</v>
      </c>
      <c r="HV27" s="167">
        <v>15.62</v>
      </c>
      <c r="HW27" s="167">
        <v>15.72</v>
      </c>
      <c r="HX27" s="167">
        <v>-29</v>
      </c>
      <c r="HY27" s="167">
        <v>-29.2</v>
      </c>
      <c r="HZ27" s="167">
        <v>0.19500000000000001</v>
      </c>
      <c r="IA27" s="167">
        <v>5.76</v>
      </c>
      <c r="IB27" s="167">
        <v>41.778599999999997</v>
      </c>
      <c r="IC27" s="167">
        <v>24.573399999999999</v>
      </c>
      <c r="ID27" s="167">
        <v>24.114699999999999</v>
      </c>
      <c r="IE27" s="167">
        <v>-14.8</v>
      </c>
      <c r="IF27" s="167">
        <v>-37.5</v>
      </c>
      <c r="IG27" s="167">
        <v>-1.1000000000000001</v>
      </c>
      <c r="IH27" s="167">
        <v>-1.7</v>
      </c>
      <c r="II27" s="168"/>
      <c r="IJ27" s="168"/>
      <c r="IK27" s="167">
        <v>-137.55160000000001</v>
      </c>
      <c r="IL27" s="167">
        <v>18.331099999999999</v>
      </c>
      <c r="IM27" s="167">
        <v>-247.15020000000001</v>
      </c>
      <c r="IN27" s="167">
        <v>-29.484300000000001</v>
      </c>
      <c r="IO27" s="167">
        <v>-34.747199999999999</v>
      </c>
      <c r="IP27" s="167">
        <v>75.279600000000002</v>
      </c>
      <c r="IQ27" s="167">
        <v>95.617999999999995</v>
      </c>
      <c r="IR27" s="167">
        <v>81.260900000000007</v>
      </c>
      <c r="IS27" s="167">
        <v>99.606700000000004</v>
      </c>
      <c r="IT27" s="167">
        <v>-2.3250999999999999</v>
      </c>
      <c r="IU27" s="167">
        <v>6.3320999999999996</v>
      </c>
      <c r="IV27" s="167">
        <v>5.8079000000000001</v>
      </c>
      <c r="IW27" s="167">
        <v>31.858499999999999</v>
      </c>
      <c r="IX27" s="167">
        <v>122.2615</v>
      </c>
      <c r="IY27" s="167">
        <v>-215.99449999999999</v>
      </c>
      <c r="IZ27" s="167">
        <v>53.5366</v>
      </c>
      <c r="JA27" s="167">
        <v>-49.656700000000001</v>
      </c>
      <c r="JB27" s="167">
        <v>-1.8029999999999999</v>
      </c>
      <c r="JC27" s="167">
        <v>3.8540000000000001</v>
      </c>
      <c r="JD27" s="167">
        <v>-7.76</v>
      </c>
      <c r="JE27" s="167">
        <v>-2.0950000000000002</v>
      </c>
      <c r="JF27" s="167">
        <v>-2.11</v>
      </c>
      <c r="JG27" s="167">
        <v>3.28</v>
      </c>
      <c r="JH27" s="167">
        <v>-0.88</v>
      </c>
      <c r="JI27" s="167">
        <v>-2.6762000000000001</v>
      </c>
      <c r="JJ27" s="167">
        <v>-4.3045999999999998</v>
      </c>
      <c r="JK27" s="167">
        <v>1.0575000000000001</v>
      </c>
      <c r="JL27" s="167">
        <v>0.73399999999999999</v>
      </c>
      <c r="JM27" s="167">
        <v>-1.3</v>
      </c>
      <c r="JN27" s="167">
        <v>3.9910000000000001</v>
      </c>
      <c r="JO27" s="167">
        <v>3.7469999999999999</v>
      </c>
      <c r="JP27" s="168"/>
      <c r="JQ27" s="168"/>
      <c r="JR27" s="167">
        <v>3.6613000000000002</v>
      </c>
      <c r="JS27" s="167">
        <v>4.6932999999999998</v>
      </c>
      <c r="JT27" s="167">
        <v>4.1818</v>
      </c>
      <c r="JU27" s="168"/>
      <c r="JV27" s="167">
        <v>22.1</v>
      </c>
      <c r="JW27" s="167">
        <v>3.3411</v>
      </c>
      <c r="JX27" s="167">
        <v>0.77</v>
      </c>
      <c r="JY27" s="168"/>
      <c r="JZ27" s="167">
        <v>-5.6486000000000001</v>
      </c>
      <c r="KA27" s="167">
        <v>0</v>
      </c>
      <c r="KB27" s="167">
        <v>0</v>
      </c>
      <c r="KC27" s="167">
        <v>-5.2634999999999996</v>
      </c>
      <c r="KD27" s="168"/>
      <c r="KE27" s="167">
        <v>-10.516299999999999</v>
      </c>
      <c r="KF27" s="167">
        <v>10.639799999999999</v>
      </c>
      <c r="KG27" s="167">
        <v>-17.399999999999999</v>
      </c>
      <c r="KH27" s="167">
        <v>-0.1</v>
      </c>
      <c r="KI27" s="167">
        <v>19.6035</v>
      </c>
      <c r="KJ27" s="167">
        <v>-79.5214</v>
      </c>
    </row>
    <row r="28" spans="1:296" ht="18" customHeight="1" x14ac:dyDescent="0.25">
      <c r="A28" s="162" t="s">
        <v>91</v>
      </c>
      <c r="B28" s="162" t="s">
        <v>871</v>
      </c>
      <c r="C28" s="166">
        <v>0</v>
      </c>
      <c r="D28" s="167">
        <v>0.76970000000000005</v>
      </c>
      <c r="E28" s="167">
        <v>4.5629</v>
      </c>
      <c r="F28" s="167">
        <v>-10.6699</v>
      </c>
      <c r="G28" s="167">
        <v>8.9713999999999992</v>
      </c>
      <c r="H28" s="167">
        <v>11.3026</v>
      </c>
      <c r="I28" s="168"/>
      <c r="J28" s="167">
        <v>20.258800000000001</v>
      </c>
      <c r="K28" s="168"/>
      <c r="L28" s="167">
        <v>28.328700000000001</v>
      </c>
      <c r="M28" s="167">
        <v>12.5716</v>
      </c>
      <c r="N28" s="167">
        <v>12.1318</v>
      </c>
      <c r="O28" s="167">
        <v>-17.760000000000002</v>
      </c>
      <c r="P28" s="167">
        <v>-30.8</v>
      </c>
      <c r="Q28" s="167">
        <v>6.6</v>
      </c>
      <c r="R28" s="167">
        <v>6.6239999999999997</v>
      </c>
      <c r="S28" s="167">
        <v>-22</v>
      </c>
      <c r="T28" s="167">
        <v>3.5615000000000001</v>
      </c>
      <c r="U28" s="167">
        <v>2.9089</v>
      </c>
      <c r="V28" s="167">
        <v>6.9088000000000003</v>
      </c>
      <c r="W28" s="167">
        <v>6.6772</v>
      </c>
      <c r="X28" s="167">
        <v>11.7461</v>
      </c>
      <c r="Y28" s="167">
        <v>2.99</v>
      </c>
      <c r="Z28" s="167">
        <v>-1.2166999999999999</v>
      </c>
      <c r="AA28" s="167">
        <v>1.8091999999999999</v>
      </c>
      <c r="AB28" s="168"/>
      <c r="AC28" s="167">
        <v>-2.0413999999999999</v>
      </c>
      <c r="AD28" s="167">
        <v>-0.307</v>
      </c>
      <c r="AE28" s="167">
        <v>-0.311</v>
      </c>
      <c r="AF28" s="167">
        <v>1.5589999999999999</v>
      </c>
      <c r="AG28" s="167">
        <v>-2.2200000000000002</v>
      </c>
      <c r="AH28" s="167">
        <v>2.2000000000000002</v>
      </c>
      <c r="AI28" s="167">
        <v>-0.82199999999999995</v>
      </c>
      <c r="AJ28" s="167">
        <v>0.25800000000000001</v>
      </c>
      <c r="AK28" s="167">
        <v>-9.83</v>
      </c>
      <c r="AL28" s="167">
        <v>-9.89</v>
      </c>
      <c r="AM28" s="168"/>
      <c r="AN28" s="167">
        <v>-13.7</v>
      </c>
      <c r="AO28" s="167">
        <v>-13.77</v>
      </c>
      <c r="AP28" s="167">
        <v>5.9070999999999998</v>
      </c>
      <c r="AQ28" s="167">
        <v>3.8109999999999999</v>
      </c>
      <c r="AR28" s="167">
        <v>23.434100000000001</v>
      </c>
      <c r="AS28" s="167">
        <v>27.833500000000001</v>
      </c>
      <c r="AT28" s="167">
        <v>-14.100300000000001</v>
      </c>
      <c r="AU28" s="167">
        <v>-5.1582999999999997</v>
      </c>
      <c r="AV28" s="167">
        <v>-4.9908999999999999</v>
      </c>
      <c r="AW28" s="167">
        <v>21.120100000000001</v>
      </c>
      <c r="AX28" s="167">
        <v>17.4512</v>
      </c>
      <c r="AY28" s="167">
        <v>-23.2684</v>
      </c>
      <c r="AZ28" s="167">
        <v>-22.1174</v>
      </c>
      <c r="BA28" s="167">
        <v>25.7163</v>
      </c>
      <c r="BB28" s="167">
        <v>23.7104</v>
      </c>
      <c r="BC28" s="167">
        <v>87.104900000000001</v>
      </c>
      <c r="BD28" s="167">
        <v>11.7811</v>
      </c>
      <c r="BE28" s="167">
        <v>-4.4000000000000004</v>
      </c>
      <c r="BF28" s="167">
        <v>-4.4000000000000004</v>
      </c>
      <c r="BG28" s="167">
        <v>-27.2422</v>
      </c>
      <c r="BH28" s="167">
        <v>-26.535599999999999</v>
      </c>
      <c r="BI28" s="167">
        <v>-3.8534999999999999</v>
      </c>
      <c r="BJ28" s="168"/>
      <c r="BK28" s="167">
        <v>6.3521999999999998</v>
      </c>
      <c r="BL28" s="167">
        <v>8.3964999999999996</v>
      </c>
      <c r="BM28" s="168"/>
      <c r="BN28" s="167">
        <v>0.32779999999999998</v>
      </c>
      <c r="BO28" s="167">
        <v>-116.06189999999999</v>
      </c>
      <c r="BP28" s="167">
        <v>90.792500000000004</v>
      </c>
      <c r="BQ28" s="167">
        <v>90.365300000000005</v>
      </c>
      <c r="BR28" s="167">
        <v>-53.923499999999997</v>
      </c>
      <c r="BS28" s="167">
        <v>-40.3887</v>
      </c>
      <c r="BT28" s="168"/>
      <c r="BU28" s="168"/>
      <c r="BV28" s="168"/>
      <c r="BW28" s="167">
        <v>40.2575</v>
      </c>
      <c r="BX28" s="168"/>
      <c r="BY28" s="167">
        <v>16.03</v>
      </c>
      <c r="BZ28" s="167">
        <v>-10.43</v>
      </c>
      <c r="CA28" s="167">
        <v>15.78</v>
      </c>
      <c r="CB28" s="167">
        <v>-20.8931</v>
      </c>
      <c r="CC28" s="167">
        <v>-20.8931</v>
      </c>
      <c r="CD28" s="167">
        <v>20.8353</v>
      </c>
      <c r="CE28" s="167">
        <v>18.925899999999999</v>
      </c>
      <c r="CF28" s="167">
        <v>-4.4188999999999998</v>
      </c>
      <c r="CG28" s="167">
        <v>-14.4094</v>
      </c>
      <c r="CH28" s="167">
        <v>-14.654500000000001</v>
      </c>
      <c r="CI28" s="167">
        <v>6.4324000000000003</v>
      </c>
      <c r="CJ28" s="168"/>
      <c r="CK28" s="167">
        <v>3.8355999999999999</v>
      </c>
      <c r="CL28" s="167">
        <v>7.6449999999999996</v>
      </c>
      <c r="CM28" s="167">
        <v>2.5</v>
      </c>
      <c r="CN28" s="167">
        <v>0.9</v>
      </c>
      <c r="CO28" s="167">
        <v>-4.6900000000000004</v>
      </c>
      <c r="CP28" s="167">
        <v>31.116299999999999</v>
      </c>
      <c r="CQ28" s="167">
        <v>30.7944</v>
      </c>
      <c r="CR28" s="167">
        <v>29.724499999999999</v>
      </c>
      <c r="CS28" s="167">
        <v>47.845300000000002</v>
      </c>
      <c r="CT28" s="167">
        <v>47.942399999999999</v>
      </c>
      <c r="CU28" s="167">
        <v>-20.9406</v>
      </c>
      <c r="CV28" s="167">
        <v>-49.054099999999998</v>
      </c>
      <c r="CW28" s="167">
        <v>-13.815799999999999</v>
      </c>
      <c r="CX28" s="167">
        <v>3.9314</v>
      </c>
      <c r="CY28" s="167">
        <v>43.91</v>
      </c>
      <c r="CZ28" s="167">
        <v>18.2</v>
      </c>
      <c r="DA28" s="167">
        <v>12.661099999999999</v>
      </c>
      <c r="DB28" s="167">
        <v>11.428800000000001</v>
      </c>
      <c r="DC28" s="167">
        <v>-11.240399999999999</v>
      </c>
      <c r="DD28" s="168"/>
      <c r="DE28" s="168"/>
      <c r="DF28" s="168"/>
      <c r="DG28" s="167">
        <v>17.142800000000001</v>
      </c>
      <c r="DH28" s="168"/>
      <c r="DI28" s="168"/>
      <c r="DJ28" s="168"/>
      <c r="DK28" s="167">
        <v>-41.2</v>
      </c>
      <c r="DL28" s="167">
        <v>2.2759999999999998</v>
      </c>
      <c r="DM28" s="167">
        <v>15.6</v>
      </c>
      <c r="DN28" s="167">
        <v>18.96</v>
      </c>
      <c r="DO28" s="167">
        <v>20.54</v>
      </c>
      <c r="DP28" s="167">
        <v>10.220000000000001</v>
      </c>
      <c r="DQ28" s="167">
        <v>-5.15</v>
      </c>
      <c r="DR28" s="167">
        <v>17.840499999999999</v>
      </c>
      <c r="DS28" s="167">
        <v>-49.107799999999997</v>
      </c>
      <c r="DT28" s="167">
        <v>-10.88</v>
      </c>
      <c r="DU28" s="167">
        <v>-11.14</v>
      </c>
      <c r="DV28" s="167">
        <v>31.95</v>
      </c>
      <c r="DW28" s="167">
        <v>12.41</v>
      </c>
      <c r="DX28" s="167">
        <v>-16.072700000000001</v>
      </c>
      <c r="DY28" s="167">
        <v>-21.318200000000001</v>
      </c>
      <c r="DZ28" s="167">
        <v>-31.801100000000002</v>
      </c>
      <c r="EA28" s="167">
        <v>-30.390899999999998</v>
      </c>
      <c r="EB28" s="167">
        <v>45.808999999999997</v>
      </c>
      <c r="EC28" s="167">
        <v>11.532500000000001</v>
      </c>
      <c r="ED28" s="167">
        <v>0.59150000000000003</v>
      </c>
      <c r="EE28" s="167">
        <v>0.53680000000000005</v>
      </c>
      <c r="EF28" s="167">
        <v>-14.6175</v>
      </c>
      <c r="EG28" s="167">
        <v>-20.979199999999999</v>
      </c>
      <c r="EH28" s="167">
        <v>-13.396000000000001</v>
      </c>
      <c r="EI28" s="167">
        <v>-13.2036</v>
      </c>
      <c r="EJ28" s="167">
        <v>-69.492400000000004</v>
      </c>
      <c r="EK28" s="168"/>
      <c r="EL28" s="167">
        <v>-13.702999999999999</v>
      </c>
      <c r="EM28" s="167">
        <v>-12.9039</v>
      </c>
      <c r="EN28" s="168"/>
      <c r="EO28" s="167">
        <v>-5.7324999999999999</v>
      </c>
      <c r="EP28" s="167">
        <v>-5.9804000000000004</v>
      </c>
      <c r="EQ28" s="167">
        <v>-7.6840000000000002</v>
      </c>
      <c r="ER28" s="167">
        <v>-19.0733</v>
      </c>
      <c r="ES28" s="167">
        <v>-18.8432</v>
      </c>
      <c r="ET28" s="167">
        <v>4.2457000000000003</v>
      </c>
      <c r="EU28" s="167">
        <v>0</v>
      </c>
      <c r="EV28" s="167">
        <v>-3.36</v>
      </c>
      <c r="EW28" s="167">
        <v>0.2</v>
      </c>
      <c r="EX28" s="167">
        <v>9.2815999999999992</v>
      </c>
      <c r="EY28" s="167">
        <v>-8.0947999999999993</v>
      </c>
      <c r="EZ28" s="167">
        <v>-13.2958</v>
      </c>
      <c r="FA28" s="167">
        <v>-13.0916</v>
      </c>
      <c r="FB28" s="167">
        <v>7.3982999999999999</v>
      </c>
      <c r="FC28" s="167">
        <v>2.5794999999999999</v>
      </c>
      <c r="FD28" s="167">
        <v>-18.167200000000001</v>
      </c>
      <c r="FE28" s="167">
        <v>5.8705999999999996</v>
      </c>
      <c r="FF28" s="167">
        <v>10.616099999999999</v>
      </c>
      <c r="FG28" s="168"/>
      <c r="FH28" s="168"/>
      <c r="FI28" s="168"/>
      <c r="FJ28" s="168"/>
      <c r="FK28" s="167">
        <v>11.2196</v>
      </c>
      <c r="FL28" s="167">
        <v>11.2196</v>
      </c>
      <c r="FM28" s="167">
        <v>-18.420200000000001</v>
      </c>
      <c r="FN28" s="167">
        <v>15.0395</v>
      </c>
      <c r="FO28" s="167">
        <v>15.005000000000001</v>
      </c>
      <c r="FP28" s="167">
        <v>-3.2877999999999998</v>
      </c>
      <c r="FQ28" s="167">
        <v>9.7864000000000004</v>
      </c>
      <c r="FR28" s="167">
        <v>24.024999999999999</v>
      </c>
      <c r="FS28" s="167">
        <v>-15.45</v>
      </c>
      <c r="FT28" s="167">
        <v>-0.39510000000000001</v>
      </c>
      <c r="FU28" s="167">
        <v>0.19159999999999999</v>
      </c>
      <c r="FV28" s="167">
        <v>0.03</v>
      </c>
      <c r="FW28" s="167">
        <v>0.78</v>
      </c>
      <c r="FX28" s="167">
        <v>-22.956800000000001</v>
      </c>
      <c r="FY28" s="168"/>
      <c r="FZ28" s="167">
        <v>7.22</v>
      </c>
      <c r="GA28" s="167">
        <v>1.111</v>
      </c>
      <c r="GB28" s="168"/>
      <c r="GC28" s="167">
        <v>28.96</v>
      </c>
      <c r="GD28" s="167">
        <v>-23.637699999999999</v>
      </c>
      <c r="GE28" s="167">
        <v>-15.0962</v>
      </c>
      <c r="GF28" s="167">
        <v>-0.94</v>
      </c>
      <c r="GG28" s="167">
        <v>19.724799999999998</v>
      </c>
      <c r="GH28" s="168"/>
      <c r="GI28" s="167">
        <v>25.289200000000001</v>
      </c>
      <c r="GJ28" s="168"/>
      <c r="GK28" s="167">
        <v>-18.658799999999999</v>
      </c>
      <c r="GL28" s="167">
        <v>2.6623999999999999</v>
      </c>
      <c r="GM28" s="168"/>
      <c r="GN28" s="168"/>
      <c r="GO28" s="167">
        <v>-11.2262</v>
      </c>
      <c r="GP28" s="167">
        <v>84.507900000000006</v>
      </c>
      <c r="GQ28" s="167">
        <v>2.0122</v>
      </c>
      <c r="GR28" s="167">
        <v>-22.2409</v>
      </c>
      <c r="GS28" s="167">
        <v>7.7797999999999998</v>
      </c>
      <c r="GT28" s="167">
        <v>7.9789000000000003</v>
      </c>
      <c r="GU28" s="167">
        <v>154.15639999999999</v>
      </c>
      <c r="GV28" s="167">
        <v>-5.4893999999999998</v>
      </c>
      <c r="GW28" s="167">
        <v>-6.3757999999999999</v>
      </c>
      <c r="GX28" s="167">
        <v>-11.8055</v>
      </c>
      <c r="GY28" s="167">
        <v>1.4971000000000001</v>
      </c>
      <c r="GZ28" s="167">
        <v>7.9927999999999999</v>
      </c>
      <c r="HA28" s="167">
        <v>8.0853999999999999</v>
      </c>
      <c r="HB28" s="167">
        <v>0.92120000000000002</v>
      </c>
      <c r="HC28" s="167">
        <v>-26.162299999999998</v>
      </c>
      <c r="HD28" s="167">
        <v>-24.2424</v>
      </c>
      <c r="HE28" s="167">
        <v>-13.83</v>
      </c>
      <c r="HF28" s="167">
        <v>7.7381000000000002</v>
      </c>
      <c r="HG28" s="167">
        <v>25.3491</v>
      </c>
      <c r="HH28" s="167">
        <v>10.183299999999999</v>
      </c>
      <c r="HI28" s="167">
        <v>53.241</v>
      </c>
      <c r="HJ28" s="167">
        <v>-13.636900000000001</v>
      </c>
      <c r="HK28" s="167">
        <v>-14.3126</v>
      </c>
      <c r="HL28" s="168"/>
      <c r="HM28" s="167">
        <v>-11.703900000000001</v>
      </c>
      <c r="HN28" s="167">
        <v>0</v>
      </c>
      <c r="HO28" s="167">
        <v>-12.9307</v>
      </c>
      <c r="HP28" s="168"/>
      <c r="HQ28" s="168"/>
      <c r="HR28" s="167">
        <v>-15.489599999999999</v>
      </c>
      <c r="HS28" s="167">
        <v>-15.357699999999999</v>
      </c>
      <c r="HT28" s="167">
        <v>-24.203800000000001</v>
      </c>
      <c r="HU28" s="167">
        <v>-24.030100000000001</v>
      </c>
      <c r="HV28" s="167">
        <v>18.27</v>
      </c>
      <c r="HW28" s="167">
        <v>18.36</v>
      </c>
      <c r="HX28" s="167">
        <v>-28.8</v>
      </c>
      <c r="HY28" s="167">
        <v>-28.9</v>
      </c>
      <c r="HZ28" s="167">
        <v>0.19500000000000001</v>
      </c>
      <c r="IA28" s="167">
        <v>7.6</v>
      </c>
      <c r="IB28" s="167">
        <v>39.230600000000003</v>
      </c>
      <c r="IC28" s="167">
        <v>24.998000000000001</v>
      </c>
      <c r="ID28" s="167">
        <v>24.92</v>
      </c>
      <c r="IE28" s="167">
        <v>-14</v>
      </c>
      <c r="IF28" s="167">
        <v>-37.6</v>
      </c>
      <c r="IG28" s="167">
        <v>-1.5</v>
      </c>
      <c r="IH28" s="167">
        <v>-2</v>
      </c>
      <c r="II28" s="167">
        <v>-17.870999999999999</v>
      </c>
      <c r="IJ28" s="168"/>
      <c r="IK28" s="167">
        <v>-139.00319999999999</v>
      </c>
      <c r="IL28" s="167">
        <v>20.183700000000002</v>
      </c>
      <c r="IM28" s="167">
        <v>-250.45779999999999</v>
      </c>
      <c r="IN28" s="167">
        <v>-30.116700000000002</v>
      </c>
      <c r="IO28" s="167">
        <v>-35.702800000000003</v>
      </c>
      <c r="IP28" s="167">
        <v>78.043300000000002</v>
      </c>
      <c r="IQ28" s="167">
        <v>93.701999999999998</v>
      </c>
      <c r="IR28" s="167">
        <v>81.483400000000003</v>
      </c>
      <c r="IS28" s="167">
        <v>101.12179999999999</v>
      </c>
      <c r="IT28" s="167">
        <v>2.1543000000000001</v>
      </c>
      <c r="IU28" s="167">
        <v>5.8331</v>
      </c>
      <c r="IV28" s="167">
        <v>4.4878999999999998</v>
      </c>
      <c r="IW28" s="167">
        <v>31.126200000000001</v>
      </c>
      <c r="IX28" s="167">
        <v>127.07550000000001</v>
      </c>
      <c r="IY28" s="167">
        <v>-214.5539</v>
      </c>
      <c r="IZ28" s="167">
        <v>55.727400000000003</v>
      </c>
      <c r="JA28" s="167">
        <v>-50.7393</v>
      </c>
      <c r="JB28" s="167">
        <v>-1.6394</v>
      </c>
      <c r="JC28" s="167">
        <v>3.85</v>
      </c>
      <c r="JD28" s="167">
        <v>-7.28</v>
      </c>
      <c r="JE28" s="167">
        <v>-2.0870000000000002</v>
      </c>
      <c r="JF28" s="167">
        <v>-2.0920000000000001</v>
      </c>
      <c r="JG28" s="167">
        <v>2.88</v>
      </c>
      <c r="JH28" s="167">
        <v>-2.56</v>
      </c>
      <c r="JI28" s="167">
        <v>-2.5579999999999998</v>
      </c>
      <c r="JJ28" s="167">
        <v>-3.7490999999999999</v>
      </c>
      <c r="JK28" s="167">
        <v>1.3504</v>
      </c>
      <c r="JL28" s="167">
        <v>0.64549999999999996</v>
      </c>
      <c r="JM28" s="167">
        <v>-1.9</v>
      </c>
      <c r="JN28" s="167">
        <v>1.734</v>
      </c>
      <c r="JO28" s="167">
        <v>1.9490000000000001</v>
      </c>
      <c r="JP28" s="168"/>
      <c r="JQ28" s="168"/>
      <c r="JR28" s="167">
        <v>4.1276000000000002</v>
      </c>
      <c r="JS28" s="167">
        <v>3.5057</v>
      </c>
      <c r="JT28" s="167">
        <v>3.3313000000000001</v>
      </c>
      <c r="JU28" s="168"/>
      <c r="JV28" s="167">
        <v>22.3</v>
      </c>
      <c r="JW28" s="167">
        <v>2.7406999999999999</v>
      </c>
      <c r="JX28" s="167">
        <v>0.79</v>
      </c>
      <c r="JY28" s="168"/>
      <c r="JZ28" s="167">
        <v>-5.4111000000000002</v>
      </c>
      <c r="KA28" s="168"/>
      <c r="KB28" s="168"/>
      <c r="KC28" s="167">
        <v>-5.3192000000000004</v>
      </c>
      <c r="KD28" s="168"/>
      <c r="KE28" s="167">
        <v>-10.590299999999999</v>
      </c>
      <c r="KF28" s="167">
        <v>10.5069</v>
      </c>
      <c r="KG28" s="167">
        <v>-17.100000000000001</v>
      </c>
      <c r="KH28" s="167">
        <v>-0.5</v>
      </c>
      <c r="KI28" s="167">
        <v>14.5222</v>
      </c>
      <c r="KJ28" s="167">
        <v>-75.149000000000001</v>
      </c>
    </row>
    <row r="29" spans="1:296" ht="18" customHeight="1" x14ac:dyDescent="0.25">
      <c r="A29" s="162" t="s">
        <v>91</v>
      </c>
      <c r="B29" s="162" t="s">
        <v>872</v>
      </c>
      <c r="C29" s="166">
        <v>0</v>
      </c>
      <c r="D29" s="167">
        <v>0.64119999999999999</v>
      </c>
      <c r="E29" s="167">
        <v>4.8967999999999998</v>
      </c>
      <c r="F29" s="167">
        <v>-10.926600000000001</v>
      </c>
      <c r="G29" s="167">
        <v>7.5872999999999999</v>
      </c>
      <c r="H29" s="167">
        <v>12.1655</v>
      </c>
      <c r="I29" s="168"/>
      <c r="J29" s="167">
        <v>20.3657</v>
      </c>
      <c r="K29" s="168"/>
      <c r="L29" s="167">
        <v>27.064599999999999</v>
      </c>
      <c r="M29" s="167">
        <v>12.0136</v>
      </c>
      <c r="N29" s="167">
        <v>11.9483</v>
      </c>
      <c r="O29" s="167">
        <v>-17.760000000000002</v>
      </c>
      <c r="P29" s="167">
        <v>-33</v>
      </c>
      <c r="Q29" s="167">
        <v>8.8000000000000007</v>
      </c>
      <c r="R29" s="167">
        <v>5.7960000000000003</v>
      </c>
      <c r="S29" s="168"/>
      <c r="T29" s="167">
        <v>3.3010000000000002</v>
      </c>
      <c r="U29" s="167">
        <v>2.0268000000000002</v>
      </c>
      <c r="V29" s="167">
        <v>8.2917000000000005</v>
      </c>
      <c r="W29" s="167">
        <v>8.1468000000000007</v>
      </c>
      <c r="X29" s="167">
        <v>14.122299999999999</v>
      </c>
      <c r="Y29" s="167">
        <v>4.2526000000000002</v>
      </c>
      <c r="Z29" s="167">
        <v>-0.42949999999999999</v>
      </c>
      <c r="AA29" s="167">
        <v>1.7785</v>
      </c>
      <c r="AB29" s="168"/>
      <c r="AC29" s="167">
        <v>-2.0489999999999999</v>
      </c>
      <c r="AD29" s="167">
        <v>-0.17599999999999999</v>
      </c>
      <c r="AE29" s="167">
        <v>-0.16300000000000001</v>
      </c>
      <c r="AF29" s="167">
        <v>1.589</v>
      </c>
      <c r="AG29" s="167">
        <v>-2.2200000000000002</v>
      </c>
      <c r="AH29" s="167">
        <v>4.4000000000000004</v>
      </c>
      <c r="AI29" s="167">
        <v>-0.82599999999999996</v>
      </c>
      <c r="AJ29" s="167">
        <v>0.25800000000000001</v>
      </c>
      <c r="AK29" s="167">
        <v>-9.11</v>
      </c>
      <c r="AL29" s="167">
        <v>-9.2100000000000009</v>
      </c>
      <c r="AM29" s="168"/>
      <c r="AN29" s="167">
        <v>-13.41</v>
      </c>
      <c r="AO29" s="167">
        <v>-13.29</v>
      </c>
      <c r="AP29" s="167">
        <v>6.3032000000000004</v>
      </c>
      <c r="AQ29" s="167">
        <v>3.1928999999999998</v>
      </c>
      <c r="AR29" s="167">
        <v>24.4404</v>
      </c>
      <c r="AS29" s="167">
        <v>29.127099999999999</v>
      </c>
      <c r="AT29" s="167">
        <v>-13.2593</v>
      </c>
      <c r="AU29" s="167">
        <v>-5.2554999999999996</v>
      </c>
      <c r="AV29" s="167">
        <v>-4.0541</v>
      </c>
      <c r="AW29" s="167">
        <v>13.263999999999999</v>
      </c>
      <c r="AX29" s="167">
        <v>19.604700000000001</v>
      </c>
      <c r="AY29" s="167">
        <v>-23.309200000000001</v>
      </c>
      <c r="AZ29" s="167">
        <v>-19.967199999999998</v>
      </c>
      <c r="BA29" s="167">
        <v>21.953800000000001</v>
      </c>
      <c r="BB29" s="167">
        <v>26.7545</v>
      </c>
      <c r="BC29" s="167">
        <v>93.075500000000005</v>
      </c>
      <c r="BD29" s="167">
        <v>10.2163</v>
      </c>
      <c r="BE29" s="167">
        <v>-4.5</v>
      </c>
      <c r="BF29" s="167">
        <v>-4.5</v>
      </c>
      <c r="BG29" s="167">
        <v>-27.074999999999999</v>
      </c>
      <c r="BH29" s="167">
        <v>-25.856400000000001</v>
      </c>
      <c r="BI29" s="167">
        <v>-4.1342999999999996</v>
      </c>
      <c r="BJ29" s="168"/>
      <c r="BK29" s="167">
        <v>8.7599</v>
      </c>
      <c r="BL29" s="167">
        <v>8.5934000000000008</v>
      </c>
      <c r="BM29" s="168"/>
      <c r="BN29" s="167">
        <v>0.37459999999999999</v>
      </c>
      <c r="BO29" s="167">
        <v>-107.6998</v>
      </c>
      <c r="BP29" s="167">
        <v>92.196399999999997</v>
      </c>
      <c r="BQ29" s="167">
        <v>92.196399999999997</v>
      </c>
      <c r="BR29" s="167">
        <v>-61.056399999999996</v>
      </c>
      <c r="BS29" s="167">
        <v>-34.655000000000001</v>
      </c>
      <c r="BT29" s="168"/>
      <c r="BU29" s="168"/>
      <c r="BV29" s="168"/>
      <c r="BW29" s="167">
        <v>42.403100000000002</v>
      </c>
      <c r="BX29" s="168"/>
      <c r="BY29" s="167">
        <v>16.79</v>
      </c>
      <c r="BZ29" s="167">
        <v>-9.43</v>
      </c>
      <c r="CA29" s="167">
        <v>17.239999999999998</v>
      </c>
      <c r="CB29" s="167">
        <v>-22.500599999999999</v>
      </c>
      <c r="CC29" s="167">
        <v>-22.634599999999999</v>
      </c>
      <c r="CD29" s="167">
        <v>22.362100000000002</v>
      </c>
      <c r="CE29" s="167">
        <v>20.656600000000001</v>
      </c>
      <c r="CF29" s="167">
        <v>-4.1723999999999997</v>
      </c>
      <c r="CG29" s="167">
        <v>-13.350199999999999</v>
      </c>
      <c r="CH29" s="167">
        <v>-12.993</v>
      </c>
      <c r="CI29" s="167">
        <v>7.3616999999999999</v>
      </c>
      <c r="CJ29" s="168"/>
      <c r="CK29" s="167">
        <v>3.8355999999999999</v>
      </c>
      <c r="CL29" s="167">
        <v>0.39400000000000002</v>
      </c>
      <c r="CM29" s="167">
        <v>5.9</v>
      </c>
      <c r="CN29" s="167">
        <v>3.9</v>
      </c>
      <c r="CO29" s="167">
        <v>-4.7300000000000004</v>
      </c>
      <c r="CP29" s="167">
        <v>34.364800000000002</v>
      </c>
      <c r="CQ29" s="167">
        <v>33.8919</v>
      </c>
      <c r="CR29" s="167">
        <v>32.075000000000003</v>
      </c>
      <c r="CS29" s="167">
        <v>45.693399999999997</v>
      </c>
      <c r="CT29" s="167">
        <v>46.1265</v>
      </c>
      <c r="CU29" s="167">
        <v>-20.8706</v>
      </c>
      <c r="CV29" s="167">
        <v>-48.037999999999997</v>
      </c>
      <c r="CW29" s="167">
        <v>-12.0741</v>
      </c>
      <c r="CX29" s="167">
        <v>4.1604999999999999</v>
      </c>
      <c r="CY29" s="167">
        <v>44.5</v>
      </c>
      <c r="CZ29" s="167">
        <v>18.54</v>
      </c>
      <c r="DA29" s="167">
        <v>13.286099999999999</v>
      </c>
      <c r="DB29" s="167">
        <v>12.210100000000001</v>
      </c>
      <c r="DC29" s="167">
        <v>-11.6846</v>
      </c>
      <c r="DD29" s="168"/>
      <c r="DE29" s="168"/>
      <c r="DF29" s="168"/>
      <c r="DG29" s="167">
        <v>14.862500000000001</v>
      </c>
      <c r="DH29" s="168"/>
      <c r="DI29" s="168"/>
      <c r="DJ29" s="167">
        <v>-42</v>
      </c>
      <c r="DK29" s="167">
        <v>-41.7</v>
      </c>
      <c r="DL29" s="167">
        <v>2.2088999999999999</v>
      </c>
      <c r="DM29" s="167">
        <v>16.8</v>
      </c>
      <c r="DN29" s="167">
        <v>19.920000000000002</v>
      </c>
      <c r="DO29" s="167">
        <v>21.86</v>
      </c>
      <c r="DP29" s="167">
        <v>11.09</v>
      </c>
      <c r="DQ29" s="167">
        <v>-5.45</v>
      </c>
      <c r="DR29" s="167">
        <v>19.405999999999999</v>
      </c>
      <c r="DS29" s="167">
        <v>-45.142600000000002</v>
      </c>
      <c r="DT29" s="167">
        <v>-10.38</v>
      </c>
      <c r="DU29" s="167">
        <v>-10.5</v>
      </c>
      <c r="DV29" s="167">
        <v>31.38</v>
      </c>
      <c r="DW29" s="167">
        <v>13.08</v>
      </c>
      <c r="DX29" s="167">
        <v>-14.672700000000001</v>
      </c>
      <c r="DY29" s="167">
        <v>-19.409099999999999</v>
      </c>
      <c r="DZ29" s="167">
        <v>-33.121699999999997</v>
      </c>
      <c r="EA29" s="167">
        <v>-31.9909</v>
      </c>
      <c r="EB29" s="167">
        <v>49.411099999999998</v>
      </c>
      <c r="EC29" s="167">
        <v>14.0434</v>
      </c>
      <c r="ED29" s="167">
        <v>3.3407</v>
      </c>
      <c r="EE29" s="167">
        <v>3.0644</v>
      </c>
      <c r="EF29" s="167">
        <v>-13.3261</v>
      </c>
      <c r="EG29" s="167">
        <v>-21.749099999999999</v>
      </c>
      <c r="EH29" s="167">
        <v>-14.215999999999999</v>
      </c>
      <c r="EI29" s="167">
        <v>-4.9656000000000002</v>
      </c>
      <c r="EJ29" s="167">
        <v>-74.479299999999995</v>
      </c>
      <c r="EK29" s="168"/>
      <c r="EL29" s="167">
        <v>-13.7659</v>
      </c>
      <c r="EM29" s="167">
        <v>-14.082700000000001</v>
      </c>
      <c r="EN29" s="168"/>
      <c r="EO29" s="167">
        <v>-6.3803000000000001</v>
      </c>
      <c r="EP29" s="167">
        <v>-5.2992999999999997</v>
      </c>
      <c r="EQ29" s="167">
        <v>-19.972000000000001</v>
      </c>
      <c r="ER29" s="167">
        <v>-18.270099999999999</v>
      </c>
      <c r="ES29" s="167">
        <v>-18.305099999999999</v>
      </c>
      <c r="ET29" s="167">
        <v>4.5674000000000001</v>
      </c>
      <c r="EU29" s="167">
        <v>6.82</v>
      </c>
      <c r="EV29" s="167">
        <v>0</v>
      </c>
      <c r="EW29" s="167">
        <v>2.7</v>
      </c>
      <c r="EX29" s="167">
        <v>9.3564000000000007</v>
      </c>
      <c r="EY29" s="167">
        <v>-10.3581</v>
      </c>
      <c r="EZ29" s="167">
        <v>-7.7018000000000004</v>
      </c>
      <c r="FA29" s="167">
        <v>-7.8821000000000003</v>
      </c>
      <c r="FB29" s="167">
        <v>7.4366000000000003</v>
      </c>
      <c r="FC29" s="167">
        <v>2.1017999999999999</v>
      </c>
      <c r="FD29" s="167">
        <v>-22.441800000000001</v>
      </c>
      <c r="FE29" s="167">
        <v>6.2142999999999997</v>
      </c>
      <c r="FF29" s="167">
        <v>0.372</v>
      </c>
      <c r="FG29" s="168"/>
      <c r="FH29" s="168"/>
      <c r="FI29" s="168"/>
      <c r="FJ29" s="168"/>
      <c r="FK29" s="167">
        <v>13.0616</v>
      </c>
      <c r="FL29" s="167">
        <v>13.0616</v>
      </c>
      <c r="FM29" s="167">
        <v>-20.931999999999999</v>
      </c>
      <c r="FN29" s="167">
        <v>16.785499999999999</v>
      </c>
      <c r="FO29" s="167">
        <v>16.932500000000001</v>
      </c>
      <c r="FP29" s="167">
        <v>-3.6583000000000001</v>
      </c>
      <c r="FQ29" s="167">
        <v>9.4269999999999996</v>
      </c>
      <c r="FR29" s="167">
        <v>26.627600000000001</v>
      </c>
      <c r="FS29" s="167">
        <v>-15.26</v>
      </c>
      <c r="FT29" s="167">
        <v>-1.5229999999999999</v>
      </c>
      <c r="FU29" s="167">
        <v>0.2026</v>
      </c>
      <c r="FV29" s="167">
        <v>0.4</v>
      </c>
      <c r="FW29" s="167">
        <v>-2.25</v>
      </c>
      <c r="FX29" s="167">
        <v>-26.2395</v>
      </c>
      <c r="FY29" s="168"/>
      <c r="FZ29" s="167">
        <v>7.4269999999999996</v>
      </c>
      <c r="GA29" s="167">
        <v>1.0349999999999999</v>
      </c>
      <c r="GB29" s="168"/>
      <c r="GC29" s="167">
        <v>28.8</v>
      </c>
      <c r="GD29" s="167">
        <v>-23.258500000000002</v>
      </c>
      <c r="GE29" s="167">
        <v>-13.5921</v>
      </c>
      <c r="GF29" s="167">
        <v>-0.9</v>
      </c>
      <c r="GG29" s="167">
        <v>20.984200000000001</v>
      </c>
      <c r="GH29" s="168"/>
      <c r="GI29" s="167">
        <v>24.816700000000001</v>
      </c>
      <c r="GJ29" s="168"/>
      <c r="GK29" s="167">
        <v>-19.743400000000001</v>
      </c>
      <c r="GL29" s="167">
        <v>2.7940999999999998</v>
      </c>
      <c r="GM29" s="167">
        <v>0.03</v>
      </c>
      <c r="GN29" s="168"/>
      <c r="GO29" s="167">
        <v>-11.4435</v>
      </c>
      <c r="GP29" s="167">
        <v>84.647199999999998</v>
      </c>
      <c r="GQ29" s="167">
        <v>2.4125999999999999</v>
      </c>
      <c r="GR29" s="167">
        <v>-21.262799999999999</v>
      </c>
      <c r="GS29" s="167">
        <v>5.2378999999999998</v>
      </c>
      <c r="GT29" s="167">
        <v>5.7957999999999998</v>
      </c>
      <c r="GU29" s="167">
        <v>153.9931</v>
      </c>
      <c r="GV29" s="167">
        <v>-5.1745000000000001</v>
      </c>
      <c r="GW29" s="167">
        <v>-5.2351000000000001</v>
      </c>
      <c r="GX29" s="167">
        <v>-12.5289</v>
      </c>
      <c r="GY29" s="167">
        <v>1.5077</v>
      </c>
      <c r="GZ29" s="167">
        <v>8.0366999999999997</v>
      </c>
      <c r="HA29" s="167">
        <v>8.2209000000000003</v>
      </c>
      <c r="HB29" s="167">
        <v>0.88370000000000004</v>
      </c>
      <c r="HC29" s="167">
        <v>-27.029599999999999</v>
      </c>
      <c r="HD29" s="167">
        <v>-26.5503</v>
      </c>
      <c r="HE29" s="167">
        <v>-10.9</v>
      </c>
      <c r="HF29" s="167">
        <v>7.5738000000000003</v>
      </c>
      <c r="HG29" s="167">
        <v>21.061</v>
      </c>
      <c r="HH29" s="167">
        <v>13.1904</v>
      </c>
      <c r="HI29" s="167">
        <v>50.002800000000001</v>
      </c>
      <c r="HJ29" s="167">
        <v>-15.7737</v>
      </c>
      <c r="HK29" s="167">
        <v>-14.5152</v>
      </c>
      <c r="HL29" s="168"/>
      <c r="HM29" s="167">
        <v>-11.6534</v>
      </c>
      <c r="HN29" s="167">
        <v>-11.9312</v>
      </c>
      <c r="HO29" s="167">
        <v>-10.824400000000001</v>
      </c>
      <c r="HP29" s="168"/>
      <c r="HQ29" s="168"/>
      <c r="HR29" s="167">
        <v>-15.5335</v>
      </c>
      <c r="HS29" s="167">
        <v>-15.225899999999999</v>
      </c>
      <c r="HT29" s="167">
        <v>-28.575800000000001</v>
      </c>
      <c r="HU29" s="167">
        <v>-28.503499999999999</v>
      </c>
      <c r="HV29" s="167">
        <v>18.73</v>
      </c>
      <c r="HW29" s="167">
        <v>18.72</v>
      </c>
      <c r="HX29" s="167">
        <v>-29.1</v>
      </c>
      <c r="HY29" s="167">
        <v>-28.7</v>
      </c>
      <c r="HZ29" s="167">
        <v>0.19500000000000001</v>
      </c>
      <c r="IA29" s="167">
        <v>9.44</v>
      </c>
      <c r="IB29" s="167">
        <v>37.086799999999997</v>
      </c>
      <c r="IC29" s="167">
        <v>26.186699999999998</v>
      </c>
      <c r="ID29" s="167">
        <v>26.107399999999998</v>
      </c>
      <c r="IE29" s="167">
        <v>-14</v>
      </c>
      <c r="IF29" s="167">
        <v>-37.9</v>
      </c>
      <c r="IG29" s="167">
        <v>-1.2</v>
      </c>
      <c r="IH29" s="167">
        <v>-1.7</v>
      </c>
      <c r="II29" s="167">
        <v>-17.870999999999999</v>
      </c>
      <c r="IJ29" s="168"/>
      <c r="IK29" s="167">
        <v>-135.93950000000001</v>
      </c>
      <c r="IL29" s="167">
        <v>23.834700000000002</v>
      </c>
      <c r="IM29" s="167">
        <v>-251.71170000000001</v>
      </c>
      <c r="IN29" s="167">
        <v>-30.4361</v>
      </c>
      <c r="IO29" s="167">
        <v>-32.675400000000003</v>
      </c>
      <c r="IP29" s="167">
        <v>77.123500000000007</v>
      </c>
      <c r="IQ29" s="167">
        <v>95.231399999999994</v>
      </c>
      <c r="IR29" s="167">
        <v>83.269099999999995</v>
      </c>
      <c r="IS29" s="167">
        <v>100.4119</v>
      </c>
      <c r="IT29" s="167">
        <v>1.0356000000000001</v>
      </c>
      <c r="IU29" s="167">
        <v>5.9595000000000002</v>
      </c>
      <c r="IV29" s="167">
        <v>6.9730999999999996</v>
      </c>
      <c r="IW29" s="167">
        <v>27.059200000000001</v>
      </c>
      <c r="IX29" s="167">
        <v>125.3096</v>
      </c>
      <c r="IY29" s="167">
        <v>-213.09549999999999</v>
      </c>
      <c r="IZ29" s="167">
        <v>56.896599999999999</v>
      </c>
      <c r="JA29" s="167">
        <v>-51.051600000000001</v>
      </c>
      <c r="JB29" s="167">
        <v>-1.8029999999999999</v>
      </c>
      <c r="JC29" s="167">
        <v>4.3730000000000002</v>
      </c>
      <c r="JD29" s="167">
        <v>-7.2</v>
      </c>
      <c r="JE29" s="167">
        <v>-2.113</v>
      </c>
      <c r="JF29" s="167">
        <v>-2.113</v>
      </c>
      <c r="JG29" s="167">
        <v>3.04</v>
      </c>
      <c r="JH29" s="167">
        <v>-3.52</v>
      </c>
      <c r="JI29" s="167">
        <v>-2.0190000000000001</v>
      </c>
      <c r="JJ29" s="167">
        <v>-2.5192999999999999</v>
      </c>
      <c r="JK29" s="167">
        <v>1.1153999999999999</v>
      </c>
      <c r="JL29" s="167">
        <v>0.35249999999999998</v>
      </c>
      <c r="JM29" s="167">
        <v>-2.2000000000000002</v>
      </c>
      <c r="JN29" s="167">
        <v>2.38</v>
      </c>
      <c r="JO29" s="167">
        <v>1.2130000000000001</v>
      </c>
      <c r="JP29" s="168"/>
      <c r="JQ29" s="168"/>
      <c r="JR29" s="167">
        <v>3.7044999999999999</v>
      </c>
      <c r="JS29" s="167">
        <v>3.5078999999999998</v>
      </c>
      <c r="JT29" s="167">
        <v>4.2088999999999999</v>
      </c>
      <c r="JU29" s="168"/>
      <c r="JV29" s="167">
        <v>22.4</v>
      </c>
      <c r="JW29" s="167">
        <v>2.3268</v>
      </c>
      <c r="JX29" s="167">
        <v>1</v>
      </c>
      <c r="JY29" s="168"/>
      <c r="JZ29" s="167">
        <v>-5.4713000000000003</v>
      </c>
      <c r="KA29" s="168"/>
      <c r="KB29" s="168"/>
      <c r="KC29" s="167">
        <v>-5.3339999999999996</v>
      </c>
      <c r="KD29" s="168"/>
      <c r="KE29" s="167">
        <v>-9.9984999999999999</v>
      </c>
      <c r="KF29" s="167">
        <v>10.545299999999999</v>
      </c>
      <c r="KG29" s="167">
        <v>-17.5</v>
      </c>
      <c r="KH29" s="167">
        <v>-0.5</v>
      </c>
      <c r="KI29" s="167">
        <v>8.9629999999999992</v>
      </c>
      <c r="KJ29" s="167">
        <v>-67.644900000000007</v>
      </c>
    </row>
    <row r="30" spans="1:296" ht="18" customHeight="1" x14ac:dyDescent="0.25">
      <c r="A30" s="162" t="s">
        <v>91</v>
      </c>
      <c r="B30" s="162" t="s">
        <v>873</v>
      </c>
      <c r="C30" s="166">
        <v>0</v>
      </c>
      <c r="D30" s="167">
        <v>0.46600000000000003</v>
      </c>
      <c r="E30" s="167">
        <v>5.0213999999999999</v>
      </c>
      <c r="F30" s="167">
        <v>-11.0131</v>
      </c>
      <c r="G30" s="167">
        <v>7.6182999999999996</v>
      </c>
      <c r="H30" s="167">
        <v>12.1129</v>
      </c>
      <c r="I30" s="168"/>
      <c r="J30" s="167">
        <v>21.200099999999999</v>
      </c>
      <c r="K30" s="168"/>
      <c r="L30" s="167">
        <v>27.670400000000001</v>
      </c>
      <c r="M30" s="167">
        <v>12.0936</v>
      </c>
      <c r="N30" s="167">
        <v>11.776300000000001</v>
      </c>
      <c r="O30" s="167">
        <v>-17.760000000000002</v>
      </c>
      <c r="P30" s="167">
        <v>-35.200000000000003</v>
      </c>
      <c r="Q30" s="167">
        <v>11</v>
      </c>
      <c r="R30" s="167">
        <v>6.6239999999999997</v>
      </c>
      <c r="S30" s="167">
        <v>-24.2</v>
      </c>
      <c r="T30" s="167">
        <v>4.1787999999999998</v>
      </c>
      <c r="U30" s="167">
        <v>2.3679000000000001</v>
      </c>
      <c r="V30" s="167">
        <v>8.5676000000000005</v>
      </c>
      <c r="W30" s="167">
        <v>8.4839000000000002</v>
      </c>
      <c r="X30" s="167">
        <v>14.3582</v>
      </c>
      <c r="Y30" s="167">
        <v>4.1768999999999998</v>
      </c>
      <c r="Z30" s="167">
        <v>-0.2772</v>
      </c>
      <c r="AA30" s="167">
        <v>1.8419000000000001</v>
      </c>
      <c r="AB30" s="168"/>
      <c r="AC30" s="167">
        <v>-2.0352999999999999</v>
      </c>
      <c r="AD30" s="167">
        <v>-0.27500000000000002</v>
      </c>
      <c r="AE30" s="167">
        <v>-0.26400000000000001</v>
      </c>
      <c r="AF30" s="167">
        <v>2.0550000000000002</v>
      </c>
      <c r="AG30" s="167">
        <v>-2.2200000000000002</v>
      </c>
      <c r="AH30" s="167">
        <v>4.4000000000000004</v>
      </c>
      <c r="AI30" s="167">
        <v>-0.754</v>
      </c>
      <c r="AJ30" s="167">
        <v>0.27100000000000002</v>
      </c>
      <c r="AK30" s="167">
        <v>-9.51</v>
      </c>
      <c r="AL30" s="167">
        <v>-9.49</v>
      </c>
      <c r="AM30" s="168"/>
      <c r="AN30" s="167">
        <v>-13.96</v>
      </c>
      <c r="AO30" s="167">
        <v>-13.98</v>
      </c>
      <c r="AP30" s="167">
        <v>7.2740999999999998</v>
      </c>
      <c r="AQ30" s="167">
        <v>3.5834999999999999</v>
      </c>
      <c r="AR30" s="167">
        <v>25.974599999999999</v>
      </c>
      <c r="AS30" s="167">
        <v>30.183299999999999</v>
      </c>
      <c r="AT30" s="167">
        <v>-12.855700000000001</v>
      </c>
      <c r="AU30" s="167">
        <v>-3.7309999999999999</v>
      </c>
      <c r="AV30" s="167">
        <v>-3.6219000000000001</v>
      </c>
      <c r="AW30" s="167">
        <v>3.6741999999999999</v>
      </c>
      <c r="AX30" s="167">
        <v>3.5421</v>
      </c>
      <c r="AY30" s="167">
        <v>-20.878299999999999</v>
      </c>
      <c r="AZ30" s="167">
        <v>-18.315799999999999</v>
      </c>
      <c r="BA30" s="167">
        <v>17.993500000000001</v>
      </c>
      <c r="BB30" s="167">
        <v>18.6816</v>
      </c>
      <c r="BC30" s="167">
        <v>98.172499999999999</v>
      </c>
      <c r="BD30" s="167">
        <v>11.0167</v>
      </c>
      <c r="BE30" s="167">
        <v>-4.8</v>
      </c>
      <c r="BF30" s="167">
        <v>-4.8</v>
      </c>
      <c r="BG30" s="167">
        <v>-28.482700000000001</v>
      </c>
      <c r="BH30" s="167">
        <v>-28.398199999999999</v>
      </c>
      <c r="BI30" s="167">
        <v>-5.1289999999999996</v>
      </c>
      <c r="BJ30" s="168"/>
      <c r="BK30" s="167">
        <v>9.0785</v>
      </c>
      <c r="BL30" s="167">
        <v>9.9205000000000005</v>
      </c>
      <c r="BM30" s="168"/>
      <c r="BN30" s="167">
        <v>0.35570000000000002</v>
      </c>
      <c r="BO30" s="167">
        <v>-119.72410000000001</v>
      </c>
      <c r="BP30" s="167">
        <v>95.309299999999993</v>
      </c>
      <c r="BQ30" s="167">
        <v>94.759900000000002</v>
      </c>
      <c r="BR30" s="167">
        <v>-57.332500000000003</v>
      </c>
      <c r="BS30" s="167">
        <v>-39.581299999999999</v>
      </c>
      <c r="BT30" s="168"/>
      <c r="BU30" s="168"/>
      <c r="BV30" s="168"/>
      <c r="BW30" s="167">
        <v>43.6905</v>
      </c>
      <c r="BX30" s="168"/>
      <c r="BY30" s="167">
        <v>16.100000000000001</v>
      </c>
      <c r="BZ30" s="167">
        <v>-9.51</v>
      </c>
      <c r="CA30" s="167">
        <v>19.100000000000001</v>
      </c>
      <c r="CB30" s="167">
        <v>-22.7685</v>
      </c>
      <c r="CC30" s="167">
        <v>-22.366599999999998</v>
      </c>
      <c r="CD30" s="167">
        <v>22.552</v>
      </c>
      <c r="CE30" s="167">
        <v>20.9634</v>
      </c>
      <c r="CF30" s="167">
        <v>-5.4745999999999997</v>
      </c>
      <c r="CG30" s="167">
        <v>-14.5351</v>
      </c>
      <c r="CH30" s="167">
        <v>-14.7944</v>
      </c>
      <c r="CI30" s="167">
        <v>8.2398000000000007</v>
      </c>
      <c r="CJ30" s="168"/>
      <c r="CK30" s="167">
        <v>3.456</v>
      </c>
      <c r="CL30" s="167">
        <v>3.8010000000000002</v>
      </c>
      <c r="CM30" s="167">
        <v>7</v>
      </c>
      <c r="CN30" s="167">
        <v>5</v>
      </c>
      <c r="CO30" s="167">
        <v>-4.9400000000000004</v>
      </c>
      <c r="CP30" s="167">
        <v>35.489800000000002</v>
      </c>
      <c r="CQ30" s="167">
        <v>35.468800000000002</v>
      </c>
      <c r="CR30" s="167">
        <v>33.4831</v>
      </c>
      <c r="CS30" s="167">
        <v>45.975700000000003</v>
      </c>
      <c r="CT30" s="167">
        <v>46.219200000000001</v>
      </c>
      <c r="CU30" s="167">
        <v>-21.618500000000001</v>
      </c>
      <c r="CV30" s="167">
        <v>-49.2742</v>
      </c>
      <c r="CW30" s="167">
        <v>-13.071300000000001</v>
      </c>
      <c r="CX30" s="167">
        <v>4.3262999999999998</v>
      </c>
      <c r="CY30" s="167">
        <v>45.37</v>
      </c>
      <c r="CZ30" s="167">
        <v>18.98</v>
      </c>
      <c r="DA30" s="167">
        <v>14.223599999999999</v>
      </c>
      <c r="DB30" s="167">
        <v>13.089</v>
      </c>
      <c r="DC30" s="167">
        <v>-12.248100000000001</v>
      </c>
      <c r="DD30" s="168"/>
      <c r="DE30" s="168"/>
      <c r="DF30" s="168"/>
      <c r="DG30" s="167">
        <v>15.368600000000001</v>
      </c>
      <c r="DH30" s="168"/>
      <c r="DI30" s="168"/>
      <c r="DJ30" s="167">
        <v>-41.9</v>
      </c>
      <c r="DK30" s="167">
        <v>-41.6</v>
      </c>
      <c r="DL30" s="167">
        <v>2.0379999999999998</v>
      </c>
      <c r="DM30" s="167">
        <v>17.7</v>
      </c>
      <c r="DN30" s="167">
        <v>20.64</v>
      </c>
      <c r="DO30" s="167">
        <v>22.8</v>
      </c>
      <c r="DP30" s="167">
        <v>11.84</v>
      </c>
      <c r="DQ30" s="167">
        <v>-5.52</v>
      </c>
      <c r="DR30" s="167">
        <v>20.444500000000001</v>
      </c>
      <c r="DS30" s="167">
        <v>-45.767600000000002</v>
      </c>
      <c r="DT30" s="167">
        <v>-11.08</v>
      </c>
      <c r="DU30" s="167">
        <v>-11.23</v>
      </c>
      <c r="DV30" s="167">
        <v>32.69</v>
      </c>
      <c r="DW30" s="167">
        <v>13.37</v>
      </c>
      <c r="DX30" s="167">
        <v>-13.454499999999999</v>
      </c>
      <c r="DY30" s="167">
        <v>-19.118200000000002</v>
      </c>
      <c r="DZ30" s="167">
        <v>-33.870100000000001</v>
      </c>
      <c r="EA30" s="168"/>
      <c r="EB30" s="167">
        <v>52.974600000000002</v>
      </c>
      <c r="EC30" s="167">
        <v>17.2</v>
      </c>
      <c r="ED30" s="167">
        <v>5.6756000000000002</v>
      </c>
      <c r="EE30" s="167">
        <v>6.1219999999999999</v>
      </c>
      <c r="EF30" s="167">
        <v>-12.4505</v>
      </c>
      <c r="EG30" s="167">
        <v>-19.828499999999998</v>
      </c>
      <c r="EH30" s="167">
        <v>-14.638999999999999</v>
      </c>
      <c r="EI30" s="167">
        <v>-5.5311000000000003</v>
      </c>
      <c r="EJ30" s="167">
        <v>-76.053799999999995</v>
      </c>
      <c r="EK30" s="168"/>
      <c r="EL30" s="167">
        <v>-14.472799999999999</v>
      </c>
      <c r="EM30" s="167">
        <v>-13.7814</v>
      </c>
      <c r="EN30" s="168"/>
      <c r="EO30" s="167">
        <v>-5.4585999999999997</v>
      </c>
      <c r="EP30" s="167">
        <v>-5.6881000000000004</v>
      </c>
      <c r="EQ30" s="167">
        <v>-7.6840000000000002</v>
      </c>
      <c r="ER30" s="167">
        <v>-20.600899999999999</v>
      </c>
      <c r="ES30" s="167">
        <v>-20.336500000000001</v>
      </c>
      <c r="ET30" s="167">
        <v>4.4649999999999999</v>
      </c>
      <c r="EU30" s="167">
        <v>0</v>
      </c>
      <c r="EV30" s="167">
        <v>-2.16</v>
      </c>
      <c r="EW30" s="167">
        <v>0</v>
      </c>
      <c r="EX30" s="167">
        <v>9.4154</v>
      </c>
      <c r="EY30" s="167">
        <v>-9.0253999999999994</v>
      </c>
      <c r="EZ30" s="167">
        <v>-8.0958000000000006</v>
      </c>
      <c r="FA30" s="167">
        <v>-8.1125000000000007</v>
      </c>
      <c r="FB30" s="167">
        <v>6.6489000000000003</v>
      </c>
      <c r="FC30" s="167">
        <v>1.4946999999999999</v>
      </c>
      <c r="FD30" s="167">
        <v>-17.5365</v>
      </c>
      <c r="FE30" s="167">
        <v>6.3425000000000002</v>
      </c>
      <c r="FF30" s="167">
        <v>0.91800000000000004</v>
      </c>
      <c r="FG30" s="168"/>
      <c r="FH30" s="168"/>
      <c r="FI30" s="168"/>
      <c r="FJ30" s="168"/>
      <c r="FK30" s="167">
        <v>13.3965</v>
      </c>
      <c r="FL30" s="167">
        <v>13.0616</v>
      </c>
      <c r="FM30" s="167">
        <v>-20.764600000000002</v>
      </c>
      <c r="FN30" s="167">
        <v>17.196100000000001</v>
      </c>
      <c r="FO30" s="167">
        <v>17.014199999999999</v>
      </c>
      <c r="FP30" s="167">
        <v>-4.5736999999999997</v>
      </c>
      <c r="FQ30" s="167">
        <v>0</v>
      </c>
      <c r="FR30" s="167">
        <v>25.514299999999999</v>
      </c>
      <c r="FS30" s="167">
        <v>-15.47</v>
      </c>
      <c r="FT30" s="167">
        <v>-1.0121</v>
      </c>
      <c r="FU30" s="167">
        <v>0.20069999999999999</v>
      </c>
      <c r="FV30" s="167">
        <v>0.1</v>
      </c>
      <c r="FW30" s="167">
        <v>-0.81</v>
      </c>
      <c r="FX30" s="167">
        <v>-25.385000000000002</v>
      </c>
      <c r="FY30" s="168"/>
      <c r="FZ30" s="167">
        <v>7.0119999999999996</v>
      </c>
      <c r="GA30" s="167">
        <v>1.06</v>
      </c>
      <c r="GB30" s="168"/>
      <c r="GC30" s="167">
        <v>28.98</v>
      </c>
      <c r="GD30" s="167">
        <v>-22.652799999999999</v>
      </c>
      <c r="GE30" s="167">
        <v>-13.095800000000001</v>
      </c>
      <c r="GF30" s="167">
        <v>-0.79</v>
      </c>
      <c r="GG30" s="167">
        <v>20.7241</v>
      </c>
      <c r="GH30" s="168"/>
      <c r="GI30" s="167">
        <v>28.608699999999999</v>
      </c>
      <c r="GJ30" s="168"/>
      <c r="GK30" s="167">
        <v>-24.443300000000001</v>
      </c>
      <c r="GL30" s="167">
        <v>2.9834000000000001</v>
      </c>
      <c r="GM30" s="167">
        <v>6.1499999999999999E-2</v>
      </c>
      <c r="GN30" s="168"/>
      <c r="GO30" s="167">
        <v>-11.0245</v>
      </c>
      <c r="GP30" s="167">
        <v>88.985100000000003</v>
      </c>
      <c r="GQ30" s="167">
        <v>3.0621999999999998</v>
      </c>
      <c r="GR30" s="167">
        <v>-22.9984</v>
      </c>
      <c r="GS30" s="167">
        <v>6.3292000000000002</v>
      </c>
      <c r="GT30" s="167">
        <v>5.6147</v>
      </c>
      <c r="GU30" s="167">
        <v>152.7047</v>
      </c>
      <c r="GV30" s="167">
        <v>-3.8403999999999998</v>
      </c>
      <c r="GW30" s="167">
        <v>-4.8392999999999997</v>
      </c>
      <c r="GX30" s="167">
        <v>-16.013500000000001</v>
      </c>
      <c r="GY30" s="167">
        <v>1.6329</v>
      </c>
      <c r="GZ30" s="167">
        <v>8.3444000000000003</v>
      </c>
      <c r="HA30" s="167">
        <v>8.4977</v>
      </c>
      <c r="HB30" s="167">
        <v>1.1287</v>
      </c>
      <c r="HC30" s="167">
        <v>-27.215800000000002</v>
      </c>
      <c r="HD30" s="167">
        <v>-27.056899999999999</v>
      </c>
      <c r="HE30" s="167">
        <v>-10.06</v>
      </c>
      <c r="HF30" s="167">
        <v>5.9932999999999996</v>
      </c>
      <c r="HG30" s="167">
        <v>19.7441</v>
      </c>
      <c r="HH30" s="167">
        <v>15.091100000000001</v>
      </c>
      <c r="HI30" s="167">
        <v>50.6907</v>
      </c>
      <c r="HJ30" s="167">
        <v>-13.6198</v>
      </c>
      <c r="HK30" s="167">
        <v>-14.3607</v>
      </c>
      <c r="HL30" s="168"/>
      <c r="HM30" s="167">
        <v>-11.3361</v>
      </c>
      <c r="HN30" s="167">
        <v>-12.4541</v>
      </c>
      <c r="HO30" s="167">
        <v>-13.3369</v>
      </c>
      <c r="HP30" s="168"/>
      <c r="HQ30" s="168"/>
      <c r="HR30" s="167">
        <v>-16.824400000000001</v>
      </c>
      <c r="HS30" s="167">
        <v>-16.5168</v>
      </c>
      <c r="HT30" s="167">
        <v>-29.223099999999999</v>
      </c>
      <c r="HU30" s="167">
        <v>-28.89</v>
      </c>
      <c r="HV30" s="167">
        <v>17.75</v>
      </c>
      <c r="HW30" s="167">
        <v>18.02</v>
      </c>
      <c r="HX30" s="167">
        <v>-28.5</v>
      </c>
      <c r="HY30" s="167">
        <v>-28.9</v>
      </c>
      <c r="HZ30" s="167">
        <v>0.38729999999999998</v>
      </c>
      <c r="IA30" s="167">
        <v>10.56</v>
      </c>
      <c r="IB30" s="167">
        <v>44.429499999999997</v>
      </c>
      <c r="IC30" s="167">
        <v>24.155100000000001</v>
      </c>
      <c r="ID30" s="167">
        <v>24.043800000000001</v>
      </c>
      <c r="IE30" s="167">
        <v>-13.5</v>
      </c>
      <c r="IF30" s="167">
        <v>-37.5</v>
      </c>
      <c r="IG30" s="167">
        <v>-0.7</v>
      </c>
      <c r="IH30" s="167">
        <v>-1.3</v>
      </c>
      <c r="II30" s="168"/>
      <c r="IJ30" s="168"/>
      <c r="IK30" s="167">
        <v>-137.27809999999999</v>
      </c>
      <c r="IL30" s="167">
        <v>25.661100000000001</v>
      </c>
      <c r="IM30" s="167">
        <v>-252.2115</v>
      </c>
      <c r="IN30" s="167">
        <v>-34.550899999999999</v>
      </c>
      <c r="IO30" s="167">
        <v>-34.851500000000001</v>
      </c>
      <c r="IP30" s="167">
        <v>79.9923</v>
      </c>
      <c r="IQ30" s="167">
        <v>91.593900000000005</v>
      </c>
      <c r="IR30" s="167">
        <v>84.4024</v>
      </c>
      <c r="IS30" s="167">
        <v>101.4272</v>
      </c>
      <c r="IT30" s="167">
        <v>2.0735999999999999</v>
      </c>
      <c r="IU30" s="167">
        <v>7.9396000000000004</v>
      </c>
      <c r="IV30" s="167">
        <v>5.5651999999999999</v>
      </c>
      <c r="IW30" s="167">
        <v>25.509599999999999</v>
      </c>
      <c r="IX30" s="167">
        <v>128.0273</v>
      </c>
      <c r="IY30" s="167">
        <v>-215.96969999999999</v>
      </c>
      <c r="IZ30" s="167">
        <v>53.624400000000001</v>
      </c>
      <c r="JA30" s="167">
        <v>-52.041200000000003</v>
      </c>
      <c r="JB30" s="167">
        <v>-1.4051</v>
      </c>
      <c r="JC30" s="167">
        <v>4.0190000000000001</v>
      </c>
      <c r="JD30" s="167">
        <v>-7.92</v>
      </c>
      <c r="JE30" s="167">
        <v>-2.1139999999999999</v>
      </c>
      <c r="JF30" s="167">
        <v>-2.117</v>
      </c>
      <c r="JG30" s="167">
        <v>3.68</v>
      </c>
      <c r="JH30" s="167">
        <v>-3.12</v>
      </c>
      <c r="JI30" s="167">
        <v>-2.2703000000000002</v>
      </c>
      <c r="JJ30" s="167">
        <v>-2.5467</v>
      </c>
      <c r="JK30" s="167">
        <v>0.93840000000000001</v>
      </c>
      <c r="JL30" s="167">
        <v>-2.9000000000000001E-2</v>
      </c>
      <c r="JM30" s="167">
        <v>-1.8</v>
      </c>
      <c r="JN30" s="167">
        <v>1.835</v>
      </c>
      <c r="JO30" s="167">
        <v>2.16</v>
      </c>
      <c r="JP30" s="167">
        <v>2.1526000000000001</v>
      </c>
      <c r="JQ30" s="167">
        <v>2.4445000000000001</v>
      </c>
      <c r="JR30" s="167">
        <v>4.2748999999999997</v>
      </c>
      <c r="JS30" s="167">
        <v>3.1878000000000002</v>
      </c>
      <c r="JT30" s="167">
        <v>2.7810000000000001</v>
      </c>
      <c r="JU30" s="168"/>
      <c r="JV30" s="167">
        <v>22.3</v>
      </c>
      <c r="JW30" s="167">
        <v>2.0903999999999998</v>
      </c>
      <c r="JX30" s="167">
        <v>1.0900000000000001</v>
      </c>
      <c r="JY30" s="168"/>
      <c r="JZ30" s="167">
        <v>-5.4321999999999999</v>
      </c>
      <c r="KA30" s="168"/>
      <c r="KB30" s="168"/>
      <c r="KC30" s="167">
        <v>-4.9912000000000001</v>
      </c>
      <c r="KD30" s="168"/>
      <c r="KE30" s="167">
        <v>-10.3992</v>
      </c>
      <c r="KF30" s="167">
        <v>10.5016</v>
      </c>
      <c r="KG30" s="167">
        <v>-17.100000000000001</v>
      </c>
      <c r="KH30" s="167">
        <v>-0.6</v>
      </c>
      <c r="KI30" s="167">
        <v>7.1059999999999999</v>
      </c>
      <c r="KJ30" s="167">
        <v>-66.552499999999995</v>
      </c>
    </row>
    <row r="31" spans="1:296" ht="18" customHeight="1" x14ac:dyDescent="0.25">
      <c r="A31" s="162" t="s">
        <v>91</v>
      </c>
      <c r="B31" s="162" t="s">
        <v>874</v>
      </c>
      <c r="C31" s="166">
        <v>0</v>
      </c>
      <c r="D31" s="167">
        <v>0.18579999999999999</v>
      </c>
      <c r="E31" s="167">
        <v>5.4012000000000002</v>
      </c>
      <c r="F31" s="167">
        <v>-11.640599999999999</v>
      </c>
      <c r="G31" s="167">
        <v>7.0868000000000002</v>
      </c>
      <c r="H31" s="167">
        <v>12.2464</v>
      </c>
      <c r="I31" s="168"/>
      <c r="J31" s="167">
        <v>21.744299999999999</v>
      </c>
      <c r="K31" s="168"/>
      <c r="L31" s="167">
        <v>27.784199999999998</v>
      </c>
      <c r="M31" s="167">
        <v>12.089600000000001</v>
      </c>
      <c r="N31" s="167">
        <v>11.552300000000001</v>
      </c>
      <c r="O31" s="167">
        <v>-24.42</v>
      </c>
      <c r="P31" s="167">
        <v>-37.4</v>
      </c>
      <c r="Q31" s="167">
        <v>13.2</v>
      </c>
      <c r="R31" s="167">
        <v>6.6239999999999997</v>
      </c>
      <c r="S31" s="167">
        <v>-24.2</v>
      </c>
      <c r="T31" s="167">
        <v>3.2078000000000002</v>
      </c>
      <c r="U31" s="167">
        <v>1.9271</v>
      </c>
      <c r="V31" s="167">
        <v>8.827</v>
      </c>
      <c r="W31" s="167">
        <v>8.6341999999999999</v>
      </c>
      <c r="X31" s="167">
        <v>14.885400000000001</v>
      </c>
      <c r="Y31" s="167">
        <v>4.1920999999999999</v>
      </c>
      <c r="Z31" s="167">
        <v>-0.49880000000000002</v>
      </c>
      <c r="AA31" s="167">
        <v>1.9023000000000001</v>
      </c>
      <c r="AB31" s="168"/>
      <c r="AC31" s="167">
        <v>-2.0345</v>
      </c>
      <c r="AD31" s="167">
        <v>-0.14899999999999999</v>
      </c>
      <c r="AE31" s="167">
        <v>-0.122</v>
      </c>
      <c r="AF31" s="167">
        <v>1.8580000000000001</v>
      </c>
      <c r="AG31" s="167">
        <v>2.2200000000000002</v>
      </c>
      <c r="AH31" s="167">
        <v>6.6</v>
      </c>
      <c r="AI31" s="167">
        <v>-0.45800000000000002</v>
      </c>
      <c r="AJ31" s="167">
        <v>0.26400000000000001</v>
      </c>
      <c r="AK31" s="167">
        <v>-9.64</v>
      </c>
      <c r="AL31" s="167">
        <v>-9.6199999999999992</v>
      </c>
      <c r="AM31" s="168"/>
      <c r="AN31" s="167">
        <v>-12.98</v>
      </c>
      <c r="AO31" s="167">
        <v>-12.82</v>
      </c>
      <c r="AP31" s="167">
        <v>7.8029000000000002</v>
      </c>
      <c r="AQ31" s="167">
        <v>3.59</v>
      </c>
      <c r="AR31" s="167">
        <v>26.3322</v>
      </c>
      <c r="AS31" s="167">
        <v>30.8901</v>
      </c>
      <c r="AT31" s="167">
        <v>-13.7164</v>
      </c>
      <c r="AU31" s="167">
        <v>-8.3009000000000004</v>
      </c>
      <c r="AV31" s="167">
        <v>-9.3123000000000005</v>
      </c>
      <c r="AW31" s="167">
        <v>17.4513</v>
      </c>
      <c r="AX31" s="167">
        <v>20.804200000000002</v>
      </c>
      <c r="AY31" s="167">
        <v>-16.758700000000001</v>
      </c>
      <c r="AZ31" s="167">
        <v>-14.5261</v>
      </c>
      <c r="BA31" s="167">
        <v>35.092599999999997</v>
      </c>
      <c r="BB31" s="167">
        <v>38.847200000000001</v>
      </c>
      <c r="BC31" s="167">
        <v>90.221000000000004</v>
      </c>
      <c r="BD31" s="167">
        <v>16.795300000000001</v>
      </c>
      <c r="BE31" s="167">
        <v>-6</v>
      </c>
      <c r="BF31" s="167">
        <v>-6.1</v>
      </c>
      <c r="BG31" s="167">
        <v>-24.016500000000001</v>
      </c>
      <c r="BH31" s="167">
        <v>-21.339500000000001</v>
      </c>
      <c r="BI31" s="167">
        <v>-5.0313999999999997</v>
      </c>
      <c r="BJ31" s="168"/>
      <c r="BK31" s="167">
        <v>14.786199999999999</v>
      </c>
      <c r="BL31" s="167">
        <v>10.609</v>
      </c>
      <c r="BM31" s="168"/>
      <c r="BN31" s="167">
        <v>0.39979999999999999</v>
      </c>
      <c r="BO31" s="167">
        <v>-92.4405</v>
      </c>
      <c r="BP31" s="167">
        <v>86.092699999999994</v>
      </c>
      <c r="BQ31" s="167">
        <v>86.428399999999996</v>
      </c>
      <c r="BR31" s="167">
        <v>-51.197099999999999</v>
      </c>
      <c r="BS31" s="167">
        <v>-5.8150000000000004</v>
      </c>
      <c r="BT31" s="168"/>
      <c r="BU31" s="168"/>
      <c r="BV31" s="168"/>
      <c r="BW31" s="167">
        <v>44.418999999999997</v>
      </c>
      <c r="BX31" s="168"/>
      <c r="BY31" s="167">
        <v>16.309999999999999</v>
      </c>
      <c r="BZ31" s="167">
        <v>-14.99</v>
      </c>
      <c r="CA31" s="167">
        <v>20.8</v>
      </c>
      <c r="CB31" s="167">
        <v>-20.089400000000001</v>
      </c>
      <c r="CC31" s="167">
        <v>-19.955400000000001</v>
      </c>
      <c r="CD31" s="167">
        <v>18.8826</v>
      </c>
      <c r="CE31" s="167">
        <v>17.541899999999998</v>
      </c>
      <c r="CF31" s="167">
        <v>-5.9974999999999996</v>
      </c>
      <c r="CG31" s="167">
        <v>5.9151999999999996</v>
      </c>
      <c r="CH31" s="167">
        <v>5.2066999999999997</v>
      </c>
      <c r="CI31" s="167">
        <v>13.1915</v>
      </c>
      <c r="CJ31" s="168"/>
      <c r="CK31" s="167">
        <v>4.2153</v>
      </c>
      <c r="CL31" s="167">
        <v>5.1749999999999998</v>
      </c>
      <c r="CM31" s="167">
        <v>8.5</v>
      </c>
      <c r="CN31" s="167">
        <v>6.4</v>
      </c>
      <c r="CO31" s="167">
        <v>-5.03</v>
      </c>
      <c r="CP31" s="167">
        <v>42.445500000000003</v>
      </c>
      <c r="CQ31" s="167">
        <v>42.399299999999997</v>
      </c>
      <c r="CR31" s="167">
        <v>39.941699999999997</v>
      </c>
      <c r="CS31" s="167">
        <v>39.301200000000001</v>
      </c>
      <c r="CT31" s="167">
        <v>39.598599999999998</v>
      </c>
      <c r="CU31" s="167">
        <v>-25.496300000000002</v>
      </c>
      <c r="CV31" s="167">
        <v>-39.450800000000001</v>
      </c>
      <c r="CW31" s="167">
        <v>-17.557600000000001</v>
      </c>
      <c r="CX31" s="167">
        <v>4.3914</v>
      </c>
      <c r="CY31" s="167">
        <v>47.54</v>
      </c>
      <c r="CZ31" s="167">
        <v>19.77</v>
      </c>
      <c r="DA31" s="167">
        <v>14.692399999999999</v>
      </c>
      <c r="DB31" s="167">
        <v>13.4796</v>
      </c>
      <c r="DC31" s="167">
        <v>-12.627800000000001</v>
      </c>
      <c r="DD31" s="168"/>
      <c r="DE31" s="168"/>
      <c r="DF31" s="168"/>
      <c r="DG31" s="167">
        <v>25.882200000000001</v>
      </c>
      <c r="DH31" s="168"/>
      <c r="DI31" s="168"/>
      <c r="DJ31" s="167">
        <v>-42.9</v>
      </c>
      <c r="DK31" s="167">
        <v>-42.8</v>
      </c>
      <c r="DL31" s="167">
        <v>1.8927</v>
      </c>
      <c r="DM31" s="167">
        <v>18</v>
      </c>
      <c r="DN31" s="167">
        <v>21.28</v>
      </c>
      <c r="DO31" s="167">
        <v>23.38</v>
      </c>
      <c r="DP31" s="167">
        <v>12.11</v>
      </c>
      <c r="DQ31" s="167">
        <v>-5.72</v>
      </c>
      <c r="DR31" s="167">
        <v>20.646000000000001</v>
      </c>
      <c r="DS31" s="167">
        <v>-69.078900000000004</v>
      </c>
      <c r="DT31" s="167">
        <v>-11.26</v>
      </c>
      <c r="DU31" s="167">
        <v>-11.48</v>
      </c>
      <c r="DV31" s="167">
        <v>33.31</v>
      </c>
      <c r="DW31" s="167">
        <v>15.22</v>
      </c>
      <c r="DX31" s="167">
        <v>-24.709099999999999</v>
      </c>
      <c r="DY31" s="167">
        <v>-32.136400000000002</v>
      </c>
      <c r="DZ31" s="167">
        <v>-32.558799999999998</v>
      </c>
      <c r="EA31" s="168"/>
      <c r="EB31" s="167">
        <v>46.645499999999998</v>
      </c>
      <c r="EC31" s="167">
        <v>9.6896000000000004</v>
      </c>
      <c r="ED31" s="167">
        <v>-1.39</v>
      </c>
      <c r="EE31" s="167">
        <v>-1.079</v>
      </c>
      <c r="EF31" s="167">
        <v>-6.8006000000000002</v>
      </c>
      <c r="EG31" s="167">
        <v>-15.0703</v>
      </c>
      <c r="EH31" s="167">
        <v>-14.257</v>
      </c>
      <c r="EI31" s="167">
        <v>-11.8515</v>
      </c>
      <c r="EJ31" s="167">
        <v>-75.674400000000006</v>
      </c>
      <c r="EK31" s="168"/>
      <c r="EL31" s="167">
        <v>-14.0304</v>
      </c>
      <c r="EM31" s="167">
        <v>-13.4025</v>
      </c>
      <c r="EN31" s="168"/>
      <c r="EO31" s="167">
        <v>-7.2469999999999999</v>
      </c>
      <c r="EP31" s="167">
        <v>-7.5244999999999997</v>
      </c>
      <c r="EQ31" s="167">
        <v>4.6239999999999997</v>
      </c>
      <c r="ER31" s="167">
        <v>-20.741399999999999</v>
      </c>
      <c r="ES31" s="167">
        <v>-20.2972</v>
      </c>
      <c r="ET31" s="167">
        <v>1.5367</v>
      </c>
      <c r="EU31" s="167">
        <v>-8.16</v>
      </c>
      <c r="EV31" s="167">
        <v>0</v>
      </c>
      <c r="EW31" s="167">
        <v>1.5</v>
      </c>
      <c r="EX31" s="167">
        <v>9.1544000000000008</v>
      </c>
      <c r="EY31" s="167">
        <v>-13.7174</v>
      </c>
      <c r="EZ31" s="167">
        <v>-8.0692000000000004</v>
      </c>
      <c r="FA31" s="167">
        <v>-8.1889000000000003</v>
      </c>
      <c r="FB31" s="167">
        <v>7.0132000000000003</v>
      </c>
      <c r="FC31" s="167">
        <v>-1.7789999999999999</v>
      </c>
      <c r="FD31" s="167">
        <v>-13.9054</v>
      </c>
      <c r="FE31" s="167">
        <v>6.0445000000000002</v>
      </c>
      <c r="FF31" s="167">
        <v>1.1055999999999999</v>
      </c>
      <c r="FG31" s="168"/>
      <c r="FH31" s="168"/>
      <c r="FI31" s="167">
        <v>0</v>
      </c>
      <c r="FJ31" s="168"/>
      <c r="FK31" s="167">
        <v>10.0474</v>
      </c>
      <c r="FL31" s="167">
        <v>9.7125000000000004</v>
      </c>
      <c r="FM31" s="167">
        <v>-19.2575</v>
      </c>
      <c r="FN31" s="167">
        <v>16.333200000000001</v>
      </c>
      <c r="FO31" s="167">
        <v>16.191500000000001</v>
      </c>
      <c r="FP31" s="167">
        <v>-3.7888000000000002</v>
      </c>
      <c r="FQ31" s="167">
        <v>0</v>
      </c>
      <c r="FR31" s="167">
        <v>25.2164</v>
      </c>
      <c r="FS31" s="167">
        <v>-15.88</v>
      </c>
      <c r="FT31" s="167">
        <v>-1.1128</v>
      </c>
      <c r="FU31" s="167">
        <v>0.22639999999999999</v>
      </c>
      <c r="FV31" s="167">
        <v>0.35</v>
      </c>
      <c r="FW31" s="167">
        <v>-0.9</v>
      </c>
      <c r="FX31" s="167">
        <v>-25.226700000000001</v>
      </c>
      <c r="FY31" s="167">
        <v>0</v>
      </c>
      <c r="FZ31" s="167">
        <v>7.0609999999999999</v>
      </c>
      <c r="GA31" s="167">
        <v>1.0289999999999999</v>
      </c>
      <c r="GB31" s="168"/>
      <c r="GC31" s="167">
        <v>29.38</v>
      </c>
      <c r="GD31" s="167">
        <v>-22.7697</v>
      </c>
      <c r="GE31" s="167">
        <v>-13.9665</v>
      </c>
      <c r="GF31" s="167">
        <v>-0.88</v>
      </c>
      <c r="GG31" s="167">
        <v>21.195599999999999</v>
      </c>
      <c r="GH31" s="168"/>
      <c r="GI31" s="167">
        <v>29.1555</v>
      </c>
      <c r="GJ31" s="168"/>
      <c r="GK31" s="167">
        <v>-24.342500000000001</v>
      </c>
      <c r="GL31" s="167">
        <v>3.0154999999999998</v>
      </c>
      <c r="GM31" s="168"/>
      <c r="GN31" s="168"/>
      <c r="GO31" s="167">
        <v>-12.3169</v>
      </c>
      <c r="GP31" s="167">
        <v>90.7804</v>
      </c>
      <c r="GQ31" s="167">
        <v>3.2909999999999999</v>
      </c>
      <c r="GR31" s="167">
        <v>-23.3752</v>
      </c>
      <c r="GS31" s="167">
        <v>4.8522999999999996</v>
      </c>
      <c r="GT31" s="167">
        <v>5.0152000000000001</v>
      </c>
      <c r="GU31" s="167">
        <v>154.84119999999999</v>
      </c>
      <c r="GV31" s="167">
        <v>-3.6206999999999998</v>
      </c>
      <c r="GW31" s="167">
        <v>-4.7438000000000002</v>
      </c>
      <c r="GX31" s="167">
        <v>-16.061900000000001</v>
      </c>
      <c r="GY31" s="167">
        <v>1.4372</v>
      </c>
      <c r="GZ31" s="167">
        <v>8.3956</v>
      </c>
      <c r="HA31" s="167">
        <v>8.5688999999999993</v>
      </c>
      <c r="HB31" s="167">
        <v>0.84560000000000002</v>
      </c>
      <c r="HC31" s="167">
        <v>-26.7636</v>
      </c>
      <c r="HD31" s="167">
        <v>-25.876899999999999</v>
      </c>
      <c r="HE31" s="167">
        <v>-8.8000000000000007</v>
      </c>
      <c r="HF31" s="167">
        <v>3.8033000000000001</v>
      </c>
      <c r="HG31" s="167">
        <v>14.7928</v>
      </c>
      <c r="HH31" s="167">
        <v>17.150600000000001</v>
      </c>
      <c r="HI31" s="167">
        <v>51.911900000000003</v>
      </c>
      <c r="HJ31" s="167">
        <v>-14.533799999999999</v>
      </c>
      <c r="HK31" s="167">
        <v>-14.261100000000001</v>
      </c>
      <c r="HL31" s="168"/>
      <c r="HM31" s="167">
        <v>-11.074999999999999</v>
      </c>
      <c r="HN31" s="167">
        <v>0</v>
      </c>
      <c r="HO31" s="167">
        <v>0</v>
      </c>
      <c r="HP31" s="168"/>
      <c r="HQ31" s="168"/>
      <c r="HR31" s="167">
        <v>-16.055399999999999</v>
      </c>
      <c r="HS31" s="167">
        <v>-15.4566</v>
      </c>
      <c r="HT31" s="167">
        <v>-29.453700000000001</v>
      </c>
      <c r="HU31" s="167">
        <v>-29.079000000000001</v>
      </c>
      <c r="HV31" s="167">
        <v>18.260000000000002</v>
      </c>
      <c r="HW31" s="167">
        <v>18.21</v>
      </c>
      <c r="HX31" s="167">
        <v>-29.7</v>
      </c>
      <c r="HY31" s="167">
        <v>-30.1</v>
      </c>
      <c r="HZ31" s="167">
        <v>0.40560000000000002</v>
      </c>
      <c r="IA31" s="167">
        <v>10.56</v>
      </c>
      <c r="IB31" s="167">
        <v>51.315100000000001</v>
      </c>
      <c r="IC31" s="167">
        <v>21.5791</v>
      </c>
      <c r="ID31" s="167">
        <v>21.6403</v>
      </c>
      <c r="IE31" s="167">
        <v>-13.1</v>
      </c>
      <c r="IF31" s="167">
        <v>-37.5</v>
      </c>
      <c r="IG31" s="167">
        <v>-0.7</v>
      </c>
      <c r="IH31" s="167">
        <v>-1.3</v>
      </c>
      <c r="II31" s="167">
        <v>-18.134799999999998</v>
      </c>
      <c r="IJ31" s="168"/>
      <c r="IK31" s="167">
        <v>-136.37379999999999</v>
      </c>
      <c r="IL31" s="167">
        <v>29.0883</v>
      </c>
      <c r="IM31" s="167">
        <v>-255.70480000000001</v>
      </c>
      <c r="IN31" s="167">
        <v>-37.336799999999997</v>
      </c>
      <c r="IO31" s="167">
        <v>-36.463500000000003</v>
      </c>
      <c r="IP31" s="167">
        <v>82.2072</v>
      </c>
      <c r="IQ31" s="167">
        <v>88.424099999999996</v>
      </c>
      <c r="IR31" s="167">
        <v>84.824399999999997</v>
      </c>
      <c r="IS31" s="167">
        <v>104.5316</v>
      </c>
      <c r="IT31" s="167">
        <v>4.4482999999999997</v>
      </c>
      <c r="IU31" s="167">
        <v>4.7900999999999998</v>
      </c>
      <c r="IV31" s="167">
        <v>5.8262</v>
      </c>
      <c r="IW31" s="167">
        <v>25.732500000000002</v>
      </c>
      <c r="IX31" s="167">
        <v>134.59880000000001</v>
      </c>
      <c r="IY31" s="167">
        <v>-218.63220000000001</v>
      </c>
      <c r="IZ31" s="167">
        <v>56.534300000000002</v>
      </c>
      <c r="JA31" s="167">
        <v>-53.565800000000003</v>
      </c>
      <c r="JB31" s="167">
        <v>-0.88990000000000002</v>
      </c>
      <c r="JC31" s="167">
        <v>3.81</v>
      </c>
      <c r="JD31" s="167">
        <v>-8.16</v>
      </c>
      <c r="JE31" s="167">
        <v>-2.1429999999999998</v>
      </c>
      <c r="JF31" s="167">
        <v>-2.149</v>
      </c>
      <c r="JG31" s="167">
        <v>4.08</v>
      </c>
      <c r="JH31" s="167">
        <v>-3.12</v>
      </c>
      <c r="JI31" s="167">
        <v>-2.5011000000000001</v>
      </c>
      <c r="JJ31" s="167">
        <v>-2.7237</v>
      </c>
      <c r="JK31" s="167">
        <v>1.4359</v>
      </c>
      <c r="JL31" s="167">
        <v>0.41049999999999998</v>
      </c>
      <c r="JM31" s="167">
        <v>-3</v>
      </c>
      <c r="JN31" s="167">
        <v>0.96099999999999997</v>
      </c>
      <c r="JO31" s="167">
        <v>1.6359999999999999</v>
      </c>
      <c r="JP31" s="168"/>
      <c r="JQ31" s="168"/>
      <c r="JR31" s="167">
        <v>3.9605000000000001</v>
      </c>
      <c r="JS31" s="167">
        <v>3.5472000000000001</v>
      </c>
      <c r="JT31" s="167">
        <v>4.2763999999999998</v>
      </c>
      <c r="JU31" s="168"/>
      <c r="JV31" s="167">
        <v>22.1</v>
      </c>
      <c r="JW31" s="167">
        <v>2.9586000000000001</v>
      </c>
      <c r="JX31" s="167">
        <v>1.1499999999999999</v>
      </c>
      <c r="JY31" s="168"/>
      <c r="JZ31" s="167">
        <v>-5.7236000000000002</v>
      </c>
      <c r="KA31" s="168"/>
      <c r="KB31" s="168"/>
      <c r="KC31" s="167">
        <v>-5.3170999999999999</v>
      </c>
      <c r="KD31" s="168"/>
      <c r="KE31" s="167">
        <v>-10.860900000000001</v>
      </c>
      <c r="KF31" s="167">
        <v>10.4923</v>
      </c>
      <c r="KG31" s="167">
        <v>-16.8</v>
      </c>
      <c r="KH31" s="167">
        <v>-0.7</v>
      </c>
      <c r="KI31" s="167">
        <v>5.0339999999999998</v>
      </c>
      <c r="KJ31" s="167">
        <v>-64.245199999999997</v>
      </c>
    </row>
    <row r="32" spans="1:296" ht="18" customHeight="1" x14ac:dyDescent="0.25">
      <c r="A32" s="162" t="s">
        <v>91</v>
      </c>
      <c r="B32" s="162" t="s">
        <v>875</v>
      </c>
      <c r="C32" s="169">
        <v>0</v>
      </c>
      <c r="D32" s="170">
        <v>-8.8700000000000001E-2</v>
      </c>
      <c r="E32" s="170">
        <v>5.5652999999999997</v>
      </c>
      <c r="F32" s="170">
        <v>-11.5365</v>
      </c>
      <c r="G32" s="170">
        <v>7.3311000000000002</v>
      </c>
      <c r="H32" s="170">
        <v>11.615</v>
      </c>
      <c r="I32" s="171"/>
      <c r="J32" s="170">
        <v>23.123699999999999</v>
      </c>
      <c r="K32" s="171"/>
      <c r="L32" s="170">
        <v>28.550799999999999</v>
      </c>
      <c r="M32" s="170">
        <v>12.7906</v>
      </c>
      <c r="N32" s="170">
        <v>12.6188</v>
      </c>
      <c r="O32" s="170">
        <v>-24.42</v>
      </c>
      <c r="P32" s="170">
        <v>-35.200000000000003</v>
      </c>
      <c r="Q32" s="170">
        <v>11</v>
      </c>
      <c r="R32" s="170">
        <v>6.6239999999999997</v>
      </c>
      <c r="S32" s="171"/>
      <c r="T32" s="170">
        <v>3.0190000000000001</v>
      </c>
      <c r="U32" s="170">
        <v>3.0093999999999999</v>
      </c>
      <c r="V32" s="170">
        <v>8.4646000000000008</v>
      </c>
      <c r="W32" s="170">
        <v>8.5079999999999991</v>
      </c>
      <c r="X32" s="170">
        <v>14.43</v>
      </c>
      <c r="Y32" s="170">
        <v>4.2089999999999996</v>
      </c>
      <c r="Z32" s="170">
        <v>-0.51770000000000005</v>
      </c>
      <c r="AA32" s="170">
        <v>1.8436999999999999</v>
      </c>
      <c r="AB32" s="171"/>
      <c r="AC32" s="170">
        <v>-2.0366</v>
      </c>
      <c r="AD32" s="170">
        <v>1.0999999999999999E-2</v>
      </c>
      <c r="AE32" s="170">
        <v>3.2000000000000001E-2</v>
      </c>
      <c r="AF32" s="170">
        <v>1.657</v>
      </c>
      <c r="AG32" s="170">
        <v>2.2200000000000002</v>
      </c>
      <c r="AH32" s="170">
        <v>4.4000000000000004</v>
      </c>
      <c r="AI32" s="170">
        <v>-0.45</v>
      </c>
      <c r="AJ32" s="170">
        <v>0.26</v>
      </c>
      <c r="AK32" s="170">
        <v>-11.85</v>
      </c>
      <c r="AL32" s="170">
        <v>-11.84</v>
      </c>
      <c r="AM32" s="171"/>
      <c r="AN32" s="170">
        <v>-11.58</v>
      </c>
      <c r="AO32" s="170">
        <v>-11.59</v>
      </c>
      <c r="AP32" s="170">
        <v>7.3974000000000002</v>
      </c>
      <c r="AQ32" s="170">
        <v>3.613</v>
      </c>
      <c r="AR32" s="170">
        <v>22.6919</v>
      </c>
      <c r="AS32" s="170">
        <v>27.2651</v>
      </c>
      <c r="AT32" s="170">
        <v>-11.9497</v>
      </c>
      <c r="AU32" s="170">
        <v>-9.5419999999999998</v>
      </c>
      <c r="AV32" s="170">
        <v>-8.1945999999999994</v>
      </c>
      <c r="AW32" s="170">
        <v>24.656300000000002</v>
      </c>
      <c r="AX32" s="170">
        <v>19.317799999999998</v>
      </c>
      <c r="AY32" s="170">
        <v>-16.525700000000001</v>
      </c>
      <c r="AZ32" s="170">
        <v>-15.2126</v>
      </c>
      <c r="BA32" s="170">
        <v>32.710900000000002</v>
      </c>
      <c r="BB32" s="170">
        <v>28.4209</v>
      </c>
      <c r="BC32" s="170">
        <v>90.591300000000004</v>
      </c>
      <c r="BD32" s="170">
        <v>16.822399999999998</v>
      </c>
      <c r="BE32" s="170">
        <v>-6.6</v>
      </c>
      <c r="BF32" s="170">
        <v>-6.5</v>
      </c>
      <c r="BG32" s="170">
        <v>-22.869499999999999</v>
      </c>
      <c r="BH32" s="170">
        <v>-23.680099999999999</v>
      </c>
      <c r="BI32" s="170">
        <v>-5.1159999999999997</v>
      </c>
      <c r="BJ32" s="171"/>
      <c r="BK32" s="170">
        <v>13.6412</v>
      </c>
      <c r="BL32" s="170">
        <v>9.0876999999999999</v>
      </c>
      <c r="BM32" s="171"/>
      <c r="BN32" s="170">
        <v>0.45600000000000002</v>
      </c>
      <c r="BO32" s="170">
        <v>-106.0823</v>
      </c>
      <c r="BP32" s="170">
        <v>88.564700000000002</v>
      </c>
      <c r="BQ32" s="170">
        <v>88.076400000000007</v>
      </c>
      <c r="BR32" s="170">
        <v>-47.839799999999997</v>
      </c>
      <c r="BS32" s="170">
        <v>-12.351699999999999</v>
      </c>
      <c r="BT32" s="171"/>
      <c r="BU32" s="171"/>
      <c r="BV32" s="171"/>
      <c r="BW32" s="170">
        <v>43.730400000000003</v>
      </c>
      <c r="BX32" s="171"/>
      <c r="BY32" s="170">
        <v>16.28</v>
      </c>
      <c r="BZ32" s="170">
        <v>-14.81</v>
      </c>
      <c r="CA32" s="170">
        <v>21.08</v>
      </c>
      <c r="CB32" s="170">
        <v>-18.079999999999998</v>
      </c>
      <c r="CC32" s="170">
        <v>-17.678100000000001</v>
      </c>
      <c r="CD32" s="170">
        <v>18.615500000000001</v>
      </c>
      <c r="CE32" s="170">
        <v>16.7974</v>
      </c>
      <c r="CF32" s="170">
        <v>-4.9284999999999997</v>
      </c>
      <c r="CG32" s="170">
        <v>2.2532000000000001</v>
      </c>
      <c r="CH32" s="170">
        <v>2.0068000000000001</v>
      </c>
      <c r="CI32" s="170">
        <v>12.7464</v>
      </c>
      <c r="CJ32" s="171"/>
      <c r="CK32" s="170">
        <v>4.2153</v>
      </c>
      <c r="CL32" s="170">
        <v>7.8570000000000002</v>
      </c>
      <c r="CM32" s="170">
        <v>7.3</v>
      </c>
      <c r="CN32" s="170">
        <v>4.5999999999999996</v>
      </c>
      <c r="CO32" s="170">
        <v>-4.6100000000000003</v>
      </c>
      <c r="CP32" s="170">
        <v>40.564700000000002</v>
      </c>
      <c r="CQ32" s="170">
        <v>40.703000000000003</v>
      </c>
      <c r="CR32" s="170">
        <v>38.493299999999998</v>
      </c>
      <c r="CS32" s="170">
        <v>42.332799999999999</v>
      </c>
      <c r="CT32" s="170">
        <v>42.6723</v>
      </c>
      <c r="CU32" s="170">
        <v>-27.2803</v>
      </c>
      <c r="CV32" s="170">
        <v>-40.509399999999999</v>
      </c>
      <c r="CW32" s="170">
        <v>-18.895800000000001</v>
      </c>
      <c r="CX32" s="170">
        <v>4.6573000000000002</v>
      </c>
      <c r="CY32" s="170">
        <v>46.4</v>
      </c>
      <c r="CZ32" s="170">
        <v>19.04</v>
      </c>
      <c r="DA32" s="170">
        <v>14.223599999999999</v>
      </c>
      <c r="DB32" s="170">
        <v>12.893700000000001</v>
      </c>
      <c r="DC32" s="170">
        <v>-11.827199999999999</v>
      </c>
      <c r="DD32" s="171"/>
      <c r="DE32" s="171"/>
      <c r="DF32" s="171"/>
      <c r="DG32" s="170">
        <v>25.036300000000001</v>
      </c>
      <c r="DH32" s="171"/>
      <c r="DI32" s="171"/>
      <c r="DJ32" s="171"/>
      <c r="DK32" s="171"/>
      <c r="DL32" s="170">
        <v>1.6571</v>
      </c>
      <c r="DM32" s="170">
        <v>18.600000000000001</v>
      </c>
      <c r="DN32" s="170">
        <v>20.46</v>
      </c>
      <c r="DO32" s="170">
        <v>24</v>
      </c>
      <c r="DP32" s="170">
        <v>12.55</v>
      </c>
      <c r="DQ32" s="170">
        <v>-5.35</v>
      </c>
      <c r="DR32" s="170">
        <v>18.770499999999998</v>
      </c>
      <c r="DS32" s="170">
        <v>-68.078900000000004</v>
      </c>
      <c r="DT32" s="170">
        <v>-11.18</v>
      </c>
      <c r="DU32" s="170">
        <v>-11.43</v>
      </c>
      <c r="DV32" s="170">
        <v>32.89</v>
      </c>
      <c r="DW32" s="170">
        <v>14.17</v>
      </c>
      <c r="DX32" s="170">
        <v>-24.2182</v>
      </c>
      <c r="DY32" s="170">
        <v>-31.654499999999999</v>
      </c>
      <c r="DZ32" s="170">
        <v>-30.835100000000001</v>
      </c>
      <c r="EA32" s="171"/>
      <c r="EB32" s="170">
        <v>43.668199999999999</v>
      </c>
      <c r="EC32" s="170">
        <v>8.4434000000000005</v>
      </c>
      <c r="ED32" s="170">
        <v>-2.4239999999999999</v>
      </c>
      <c r="EE32" s="170">
        <v>-2.1575000000000002</v>
      </c>
      <c r="EF32" s="170">
        <v>-8.3023000000000007</v>
      </c>
      <c r="EG32" s="170">
        <v>-15.898999999999999</v>
      </c>
      <c r="EH32" s="170">
        <v>-13.605</v>
      </c>
      <c r="EI32" s="170">
        <v>-14.4351</v>
      </c>
      <c r="EJ32" s="170">
        <v>-75.981700000000004</v>
      </c>
      <c r="EK32" s="171"/>
      <c r="EL32" s="170">
        <v>-13.7026</v>
      </c>
      <c r="EM32" s="170">
        <v>-13.1388</v>
      </c>
      <c r="EN32" s="171"/>
      <c r="EO32" s="170">
        <v>-3.9998</v>
      </c>
      <c r="EP32" s="170">
        <v>-5.4203999999999999</v>
      </c>
      <c r="EQ32" s="170">
        <v>3.6</v>
      </c>
      <c r="ER32" s="170">
        <v>-19.475899999999999</v>
      </c>
      <c r="ES32" s="170">
        <v>-19.2943</v>
      </c>
      <c r="ET32" s="170">
        <v>-7.2999999999999995E-2</v>
      </c>
      <c r="EU32" s="170">
        <v>-7.41</v>
      </c>
      <c r="EV32" s="170">
        <v>-2.44</v>
      </c>
      <c r="EW32" s="170">
        <v>0.3</v>
      </c>
      <c r="EX32" s="170">
        <v>9.5588999999999995</v>
      </c>
      <c r="EY32" s="170">
        <v>-7.3559000000000001</v>
      </c>
      <c r="EZ32" s="170">
        <v>-6.0042999999999997</v>
      </c>
      <c r="FA32" s="170">
        <v>-6.0214999999999996</v>
      </c>
      <c r="FB32" s="170">
        <v>5.2611999999999997</v>
      </c>
      <c r="FC32" s="170">
        <v>-0.68010000000000004</v>
      </c>
      <c r="FD32" s="170">
        <v>-11.554600000000001</v>
      </c>
      <c r="FE32" s="170">
        <v>6.0777999999999999</v>
      </c>
      <c r="FF32" s="170">
        <v>-9.0300000000000005E-2</v>
      </c>
      <c r="FG32" s="171"/>
      <c r="FH32" s="171"/>
      <c r="FI32" s="171"/>
      <c r="FJ32" s="171"/>
      <c r="FK32" s="170">
        <v>8.3727999999999998</v>
      </c>
      <c r="FL32" s="170">
        <v>8.3727999999999998</v>
      </c>
      <c r="FM32" s="170">
        <v>-18.755099999999999</v>
      </c>
      <c r="FN32" s="170">
        <v>14.841900000000001</v>
      </c>
      <c r="FO32" s="170">
        <v>14.689500000000001</v>
      </c>
      <c r="FP32" s="170">
        <v>-3.6741000000000001</v>
      </c>
      <c r="FQ32" s="170">
        <v>9.3231000000000002</v>
      </c>
      <c r="FR32" s="170">
        <v>25.0016</v>
      </c>
      <c r="FS32" s="170">
        <v>-16.079999999999998</v>
      </c>
      <c r="FT32" s="170">
        <v>-1.6109</v>
      </c>
      <c r="FU32" s="170">
        <v>0.20069999999999999</v>
      </c>
      <c r="FV32" s="170">
        <v>0.54</v>
      </c>
      <c r="FW32" s="170">
        <v>-1.55</v>
      </c>
      <c r="FX32" s="170">
        <v>-24.3581</v>
      </c>
      <c r="FY32" s="171"/>
      <c r="FZ32" s="170">
        <v>7.3840000000000003</v>
      </c>
      <c r="GA32" s="170">
        <v>0.82299999999999995</v>
      </c>
      <c r="GB32" s="171"/>
      <c r="GC32" s="170">
        <v>28.61</v>
      </c>
      <c r="GD32" s="170">
        <v>-23.1798</v>
      </c>
      <c r="GE32" s="170">
        <v>-14.016999999999999</v>
      </c>
      <c r="GF32" s="170">
        <v>-0.83</v>
      </c>
      <c r="GG32" s="170">
        <v>20.359500000000001</v>
      </c>
      <c r="GH32" s="171"/>
      <c r="GI32" s="170">
        <v>29.621500000000001</v>
      </c>
      <c r="GJ32" s="171"/>
      <c r="GK32" s="170">
        <v>-23.767399999999999</v>
      </c>
      <c r="GL32" s="170">
        <v>3.0703999999999998</v>
      </c>
      <c r="GM32" s="171"/>
      <c r="GN32" s="171"/>
      <c r="GO32" s="170">
        <v>-12.065300000000001</v>
      </c>
      <c r="GP32" s="170">
        <v>87.774799999999999</v>
      </c>
      <c r="GQ32" s="170">
        <v>2.3382000000000001</v>
      </c>
      <c r="GR32" s="170">
        <v>-23.429300000000001</v>
      </c>
      <c r="GS32" s="170">
        <v>5.53</v>
      </c>
      <c r="GT32" s="170">
        <v>4.7918000000000003</v>
      </c>
      <c r="GU32" s="170">
        <v>151.90559999999999</v>
      </c>
      <c r="GV32" s="170">
        <v>-4.4977999999999998</v>
      </c>
      <c r="GW32" s="170">
        <v>-5.9084000000000003</v>
      </c>
      <c r="GX32" s="170">
        <v>-15.611700000000001</v>
      </c>
      <c r="GY32" s="170">
        <v>1.7881</v>
      </c>
      <c r="GZ32" s="170">
        <v>8.2931000000000008</v>
      </c>
      <c r="HA32" s="170">
        <v>8.4266000000000005</v>
      </c>
      <c r="HB32" s="170">
        <v>1.1944999999999999</v>
      </c>
      <c r="HC32" s="170">
        <v>-29.189800000000002</v>
      </c>
      <c r="HD32" s="170">
        <v>-29.1464</v>
      </c>
      <c r="HE32" s="170">
        <v>-10.48</v>
      </c>
      <c r="HF32" s="170">
        <v>6.3079000000000001</v>
      </c>
      <c r="HG32" s="170">
        <v>21.0259</v>
      </c>
      <c r="HH32" s="170">
        <v>9.8888999999999996</v>
      </c>
      <c r="HI32" s="170">
        <v>51.703499999999998</v>
      </c>
      <c r="HJ32" s="170">
        <v>-17.2685</v>
      </c>
      <c r="HK32" s="170">
        <v>-16.579000000000001</v>
      </c>
      <c r="HL32" s="171"/>
      <c r="HM32" s="170">
        <v>-10.0776</v>
      </c>
      <c r="HN32" s="170">
        <v>-11.366</v>
      </c>
      <c r="HO32" s="170">
        <v>-12.9262</v>
      </c>
      <c r="HP32" s="171"/>
      <c r="HQ32" s="171"/>
      <c r="HR32" s="170">
        <v>-15.6104</v>
      </c>
      <c r="HS32" s="170">
        <v>-15.313800000000001</v>
      </c>
      <c r="HT32" s="170">
        <v>-28.7271</v>
      </c>
      <c r="HU32" s="170">
        <v>-28.7258</v>
      </c>
      <c r="HV32" s="170">
        <v>9.7899999999999991</v>
      </c>
      <c r="HW32" s="170">
        <v>9.75</v>
      </c>
      <c r="HX32" s="170">
        <v>-28.8</v>
      </c>
      <c r="HY32" s="170">
        <v>-29.3</v>
      </c>
      <c r="HZ32" s="170">
        <v>0.19500000000000001</v>
      </c>
      <c r="IA32" s="170">
        <v>8.56</v>
      </c>
      <c r="IB32" s="170">
        <v>40.137500000000003</v>
      </c>
      <c r="IC32" s="170">
        <v>23.506399999999999</v>
      </c>
      <c r="ID32" s="170">
        <v>23.383800000000001</v>
      </c>
      <c r="IE32" s="170">
        <v>-13.5</v>
      </c>
      <c r="IF32" s="170">
        <v>-37.1</v>
      </c>
      <c r="IG32" s="170">
        <v>-1.2</v>
      </c>
      <c r="IH32" s="170">
        <v>-1.7</v>
      </c>
      <c r="II32" s="171"/>
      <c r="IJ32" s="170">
        <v>-18.184200000000001</v>
      </c>
      <c r="IK32" s="170">
        <v>-140.78190000000001</v>
      </c>
      <c r="IL32" s="170">
        <v>27.211400000000001</v>
      </c>
      <c r="IM32" s="170">
        <v>-252.06100000000001</v>
      </c>
      <c r="IN32" s="170">
        <v>-33.176900000000003</v>
      </c>
      <c r="IO32" s="170">
        <v>-35.281599999999997</v>
      </c>
      <c r="IP32" s="170">
        <v>78.9512</v>
      </c>
      <c r="IQ32" s="170">
        <v>93.783900000000003</v>
      </c>
      <c r="IR32" s="170">
        <v>79.804199999999994</v>
      </c>
      <c r="IS32" s="170">
        <v>97.710599999999999</v>
      </c>
      <c r="IT32" s="170">
        <v>1.9301999999999999</v>
      </c>
      <c r="IU32" s="170">
        <v>7.1444000000000001</v>
      </c>
      <c r="IV32" s="170">
        <v>4.1409000000000002</v>
      </c>
      <c r="IW32" s="170">
        <v>28.661000000000001</v>
      </c>
      <c r="IX32" s="170">
        <v>124.7482</v>
      </c>
      <c r="IY32" s="170">
        <v>-213.38509999999999</v>
      </c>
      <c r="IZ32" s="170">
        <v>51.456400000000002</v>
      </c>
      <c r="JA32" s="170">
        <v>-49.928100000000001</v>
      </c>
      <c r="JB32" s="170">
        <v>-1.0999000000000001</v>
      </c>
      <c r="JC32" s="170">
        <v>3.4359999999999999</v>
      </c>
      <c r="JD32" s="170">
        <v>-8.64</v>
      </c>
      <c r="JE32" s="170">
        <v>-2.17</v>
      </c>
      <c r="JF32" s="170">
        <v>-2.1720000000000002</v>
      </c>
      <c r="JG32" s="170">
        <v>4.16</v>
      </c>
      <c r="JH32" s="170">
        <v>-3.36</v>
      </c>
      <c r="JI32" s="170">
        <v>-2.6172</v>
      </c>
      <c r="JJ32" s="170">
        <v>-2.4308000000000001</v>
      </c>
      <c r="JK32" s="170">
        <v>0.91100000000000003</v>
      </c>
      <c r="JL32" s="170">
        <v>0.23649999999999999</v>
      </c>
      <c r="JM32" s="170">
        <v>-2.2999999999999998</v>
      </c>
      <c r="JN32" s="170">
        <v>1.0509999999999999</v>
      </c>
      <c r="JO32" s="170">
        <v>2.4329999999999998</v>
      </c>
      <c r="JP32" s="171"/>
      <c r="JQ32" s="171"/>
      <c r="JR32" s="170">
        <v>3.9011</v>
      </c>
      <c r="JS32" s="170">
        <v>4.3766999999999996</v>
      </c>
      <c r="JT32" s="170">
        <v>3.8323999999999998</v>
      </c>
      <c r="JU32" s="171"/>
      <c r="JV32" s="170">
        <v>21.6</v>
      </c>
      <c r="JW32" s="170">
        <v>2.1844000000000001</v>
      </c>
      <c r="JX32" s="170">
        <v>1.22</v>
      </c>
      <c r="JY32" s="171"/>
      <c r="JZ32" s="170">
        <v>-5.9353999999999996</v>
      </c>
      <c r="KA32" s="171"/>
      <c r="KB32" s="171"/>
      <c r="KC32" s="170">
        <v>-4.9541000000000004</v>
      </c>
      <c r="KD32" s="171"/>
      <c r="KE32" s="170">
        <v>-11.839499999999999</v>
      </c>
      <c r="KF32" s="170">
        <v>11.943</v>
      </c>
      <c r="KG32" s="170">
        <v>-18</v>
      </c>
      <c r="KH32" s="170">
        <v>-0.2</v>
      </c>
      <c r="KI32" s="170">
        <v>10.3207</v>
      </c>
      <c r="KJ32" s="170">
        <v>-63.272799999999997</v>
      </c>
    </row>
    <row r="33" spans="1:296" ht="18" customHeight="1" x14ac:dyDescent="0.25">
      <c r="A33" s="162" t="s">
        <v>91</v>
      </c>
      <c r="B33" s="162" t="s">
        <v>876</v>
      </c>
      <c r="C33" s="163">
        <v>0</v>
      </c>
      <c r="D33" s="164">
        <v>2.64E-2</v>
      </c>
      <c r="E33" s="164">
        <v>5.1867000000000001</v>
      </c>
      <c r="F33" s="164">
        <v>-11.0007</v>
      </c>
      <c r="G33" s="164">
        <v>7.7644000000000002</v>
      </c>
      <c r="H33" s="164">
        <v>7.7956000000000003</v>
      </c>
      <c r="I33" s="165"/>
      <c r="J33" s="164">
        <v>22.740100000000002</v>
      </c>
      <c r="K33" s="165"/>
      <c r="L33" s="164">
        <v>30.297799999999999</v>
      </c>
      <c r="M33" s="164">
        <v>13.448600000000001</v>
      </c>
      <c r="N33" s="164">
        <v>13.081300000000001</v>
      </c>
      <c r="O33" s="164">
        <v>-24.42</v>
      </c>
      <c r="P33" s="164">
        <v>-33</v>
      </c>
      <c r="Q33" s="164">
        <v>8.8000000000000007</v>
      </c>
      <c r="R33" s="164">
        <v>6.6239999999999997</v>
      </c>
      <c r="S33" s="165"/>
      <c r="T33" s="164">
        <v>3.7031999999999998</v>
      </c>
      <c r="U33" s="164">
        <v>2.7637</v>
      </c>
      <c r="V33" s="164">
        <v>8.3620000000000001</v>
      </c>
      <c r="W33" s="164">
        <v>8.1316000000000006</v>
      </c>
      <c r="X33" s="164">
        <v>14.1358</v>
      </c>
      <c r="Y33" s="164">
        <v>4.2091000000000003</v>
      </c>
      <c r="Z33" s="164">
        <v>-0.52470000000000006</v>
      </c>
      <c r="AA33" s="164">
        <v>1.7605</v>
      </c>
      <c r="AB33" s="165"/>
      <c r="AC33" s="164">
        <v>-2.0417999999999998</v>
      </c>
      <c r="AD33" s="164">
        <v>-1.4999999999999999E-2</v>
      </c>
      <c r="AE33" s="164">
        <v>4.0000000000000001E-3</v>
      </c>
      <c r="AF33" s="164">
        <v>1.851</v>
      </c>
      <c r="AG33" s="164">
        <v>2.2200000000000002</v>
      </c>
      <c r="AH33" s="164">
        <v>2.2000000000000002</v>
      </c>
      <c r="AI33" s="164">
        <v>-0.61199999999999999</v>
      </c>
      <c r="AJ33" s="164">
        <v>0.26600000000000001</v>
      </c>
      <c r="AK33" s="164">
        <v>-13.21</v>
      </c>
      <c r="AL33" s="164">
        <v>-13.34</v>
      </c>
      <c r="AM33" s="165"/>
      <c r="AN33" s="164">
        <v>-11.19</v>
      </c>
      <c r="AO33" s="164">
        <v>-11.15</v>
      </c>
      <c r="AP33" s="164">
        <v>6.5510000000000002</v>
      </c>
      <c r="AQ33" s="164">
        <v>3.8681000000000001</v>
      </c>
      <c r="AR33" s="164">
        <v>20.8611</v>
      </c>
      <c r="AS33" s="164">
        <v>25.191500000000001</v>
      </c>
      <c r="AT33" s="164">
        <v>-10.2372</v>
      </c>
      <c r="AU33" s="164">
        <v>-8.6361000000000008</v>
      </c>
      <c r="AV33" s="164">
        <v>-8.5084999999999997</v>
      </c>
      <c r="AW33" s="164">
        <v>3.8561999999999999</v>
      </c>
      <c r="AX33" s="164">
        <v>4.1539000000000001</v>
      </c>
      <c r="AY33" s="164">
        <v>-14.9184</v>
      </c>
      <c r="AZ33" s="164">
        <v>-12.2402</v>
      </c>
      <c r="BA33" s="164">
        <v>25.375399999999999</v>
      </c>
      <c r="BB33" s="164">
        <v>26.421700000000001</v>
      </c>
      <c r="BC33" s="164">
        <v>92.868200000000002</v>
      </c>
      <c r="BD33" s="164">
        <v>18.895199999999999</v>
      </c>
      <c r="BE33" s="164">
        <v>-7.3</v>
      </c>
      <c r="BF33" s="164">
        <v>-7.2</v>
      </c>
      <c r="BG33" s="164">
        <v>-25.550799999999999</v>
      </c>
      <c r="BH33" s="164">
        <v>-25.579499999999999</v>
      </c>
      <c r="BI33" s="164">
        <v>-4.3596000000000004</v>
      </c>
      <c r="BJ33" s="165"/>
      <c r="BK33" s="164">
        <v>12.5063</v>
      </c>
      <c r="BL33" s="164">
        <v>8.8210999999999995</v>
      </c>
      <c r="BM33" s="165"/>
      <c r="BN33" s="164">
        <v>0.40310000000000001</v>
      </c>
      <c r="BO33" s="164">
        <v>-118.015</v>
      </c>
      <c r="BP33" s="164">
        <v>88.1374</v>
      </c>
      <c r="BQ33" s="164">
        <v>88.351100000000002</v>
      </c>
      <c r="BR33" s="164">
        <v>-41.002899999999997</v>
      </c>
      <c r="BS33" s="164">
        <v>-22.267399999999999</v>
      </c>
      <c r="BT33" s="165"/>
      <c r="BU33" s="165"/>
      <c r="BV33" s="165"/>
      <c r="BW33" s="164">
        <v>40.327399999999997</v>
      </c>
      <c r="BX33" s="165"/>
      <c r="BY33" s="164">
        <v>15.22</v>
      </c>
      <c r="BZ33" s="164">
        <v>-15.49</v>
      </c>
      <c r="CA33" s="164">
        <v>19.14</v>
      </c>
      <c r="CB33" s="164">
        <v>-15.668799999999999</v>
      </c>
      <c r="CC33" s="164">
        <v>-15.668799999999999</v>
      </c>
      <c r="CD33" s="164">
        <v>17.884499999999999</v>
      </c>
      <c r="CE33" s="164">
        <v>16.074999999999999</v>
      </c>
      <c r="CF33" s="164">
        <v>-4.1454000000000004</v>
      </c>
      <c r="CG33" s="164">
        <v>-0.45739999999999997</v>
      </c>
      <c r="CH33" s="164">
        <v>-0.62749999999999995</v>
      </c>
      <c r="CI33" s="164">
        <v>12.7027</v>
      </c>
      <c r="CJ33" s="165"/>
      <c r="CK33" s="164">
        <v>4.4116</v>
      </c>
      <c r="CL33" s="164">
        <v>6.8369999999999997</v>
      </c>
      <c r="CM33" s="164">
        <v>6</v>
      </c>
      <c r="CN33" s="164">
        <v>4.0999999999999996</v>
      </c>
      <c r="CO33" s="164">
        <v>-4.53</v>
      </c>
      <c r="CP33" s="164">
        <v>38.495399999999997</v>
      </c>
      <c r="CQ33" s="164">
        <v>37.773600000000002</v>
      </c>
      <c r="CR33" s="164">
        <v>36.214500000000001</v>
      </c>
      <c r="CS33" s="164">
        <v>44.645800000000001</v>
      </c>
      <c r="CT33" s="164">
        <v>45.298099999999998</v>
      </c>
      <c r="CU33" s="164">
        <v>-28.061499999999999</v>
      </c>
      <c r="CV33" s="164">
        <v>-39.680300000000003</v>
      </c>
      <c r="CW33" s="164">
        <v>-21.3917</v>
      </c>
      <c r="CX33" s="164">
        <v>3.9609999999999999</v>
      </c>
      <c r="CY33" s="164">
        <v>46.36</v>
      </c>
      <c r="CZ33" s="164">
        <v>18.989999999999998</v>
      </c>
      <c r="DA33" s="164">
        <v>13.754899999999999</v>
      </c>
      <c r="DB33" s="164">
        <v>12.698399999999999</v>
      </c>
      <c r="DC33" s="164">
        <v>-11.590299999999999</v>
      </c>
      <c r="DD33" s="165"/>
      <c r="DE33" s="165"/>
      <c r="DF33" s="165"/>
      <c r="DG33" s="164">
        <v>27.599799999999998</v>
      </c>
      <c r="DH33" s="165"/>
      <c r="DI33" s="165"/>
      <c r="DJ33" s="164">
        <v>-40.5</v>
      </c>
      <c r="DK33" s="164">
        <v>-40.6</v>
      </c>
      <c r="DL33" s="164">
        <v>1.3666</v>
      </c>
      <c r="DM33" s="164">
        <v>19.100000000000001</v>
      </c>
      <c r="DN33" s="164">
        <v>20.18</v>
      </c>
      <c r="DO33" s="164">
        <v>24.7</v>
      </c>
      <c r="DP33" s="164">
        <v>13.1</v>
      </c>
      <c r="DQ33" s="164">
        <v>-5.07</v>
      </c>
      <c r="DR33" s="164">
        <v>18.661999999999999</v>
      </c>
      <c r="DS33" s="164">
        <v>-72.144099999999995</v>
      </c>
      <c r="DT33" s="164">
        <v>-11.2</v>
      </c>
      <c r="DU33" s="164">
        <v>-11.34</v>
      </c>
      <c r="DV33" s="164">
        <v>33.200000000000003</v>
      </c>
      <c r="DW33" s="164">
        <v>12.9</v>
      </c>
      <c r="DX33" s="164">
        <v>-27.2182</v>
      </c>
      <c r="DY33" s="164">
        <v>-33.327300000000001</v>
      </c>
      <c r="DZ33" s="164">
        <v>-29.611999999999998</v>
      </c>
      <c r="EA33" s="165"/>
      <c r="EB33" s="164">
        <v>40.517600000000002</v>
      </c>
      <c r="EC33" s="164">
        <v>7.0092999999999996</v>
      </c>
      <c r="ED33" s="164">
        <v>-3.8178999999999998</v>
      </c>
      <c r="EE33" s="164">
        <v>-3.8422999999999998</v>
      </c>
      <c r="EF33" s="164">
        <v>-11.319000000000001</v>
      </c>
      <c r="EG33" s="164">
        <v>-18.467400000000001</v>
      </c>
      <c r="EH33" s="164">
        <v>-13.458</v>
      </c>
      <c r="EI33" s="164">
        <v>-25.6432</v>
      </c>
      <c r="EJ33" s="164">
        <v>-77.588200000000001</v>
      </c>
      <c r="EK33" s="165"/>
      <c r="EL33" s="164">
        <v>-13.764900000000001</v>
      </c>
      <c r="EM33" s="164">
        <v>-13.3096</v>
      </c>
      <c r="EN33" s="165"/>
      <c r="EO33" s="164">
        <v>-0.69010000000000005</v>
      </c>
      <c r="EP33" s="164">
        <v>-1.1095999999999999</v>
      </c>
      <c r="EQ33" s="164">
        <v>-8.1959999999999997</v>
      </c>
      <c r="ER33" s="164">
        <v>-20.120899999999999</v>
      </c>
      <c r="ES33" s="164">
        <v>-19.547000000000001</v>
      </c>
      <c r="ET33" s="164">
        <v>-5.4699999999999999E-2</v>
      </c>
      <c r="EU33" s="164">
        <v>-2.1800000000000002</v>
      </c>
      <c r="EV33" s="164">
        <v>-1.82</v>
      </c>
      <c r="EW33" s="164">
        <v>0</v>
      </c>
      <c r="EX33" s="164">
        <v>9.6631999999999998</v>
      </c>
      <c r="EY33" s="164">
        <v>-1.9852000000000001</v>
      </c>
      <c r="EZ33" s="164">
        <v>-6.4169999999999998</v>
      </c>
      <c r="FA33" s="164">
        <v>-6.3798000000000004</v>
      </c>
      <c r="FB33" s="164">
        <v>5.3455000000000004</v>
      </c>
      <c r="FC33" s="164">
        <v>-0.68700000000000006</v>
      </c>
      <c r="FD33" s="164">
        <v>-12.6828</v>
      </c>
      <c r="FE33" s="164">
        <v>6.0869999999999997</v>
      </c>
      <c r="FF33" s="164">
        <v>0.76200000000000001</v>
      </c>
      <c r="FG33" s="165"/>
      <c r="FH33" s="165"/>
      <c r="FI33" s="165"/>
      <c r="FJ33" s="165"/>
      <c r="FK33" s="164">
        <v>6.3632999999999997</v>
      </c>
      <c r="FL33" s="164">
        <v>6.3632999999999997</v>
      </c>
      <c r="FM33" s="164">
        <v>-18.420200000000001</v>
      </c>
      <c r="FN33" s="164">
        <v>14.4811</v>
      </c>
      <c r="FO33" s="164">
        <v>14.3</v>
      </c>
      <c r="FP33" s="164">
        <v>-3.6316999999999999</v>
      </c>
      <c r="FQ33" s="164">
        <v>9.7477999999999998</v>
      </c>
      <c r="FR33" s="164">
        <v>24.024999999999999</v>
      </c>
      <c r="FS33" s="164">
        <v>-16.59</v>
      </c>
      <c r="FT33" s="164">
        <v>-1.6109</v>
      </c>
      <c r="FU33" s="164">
        <v>0.16500000000000001</v>
      </c>
      <c r="FV33" s="164">
        <v>0.64</v>
      </c>
      <c r="FW33" s="164">
        <v>-0.97</v>
      </c>
      <c r="FX33" s="164">
        <v>-23.866800000000001</v>
      </c>
      <c r="FY33" s="165"/>
      <c r="FZ33" s="164">
        <v>7.2359999999999998</v>
      </c>
      <c r="GA33" s="164">
        <v>0.79400000000000004</v>
      </c>
      <c r="GB33" s="165"/>
      <c r="GC33" s="164">
        <v>27.58</v>
      </c>
      <c r="GD33" s="164">
        <v>-23.770800000000001</v>
      </c>
      <c r="GE33" s="164">
        <v>-14.7904</v>
      </c>
      <c r="GF33" s="164">
        <v>-1.07</v>
      </c>
      <c r="GG33" s="164">
        <v>18.636099999999999</v>
      </c>
      <c r="GH33" s="165"/>
      <c r="GI33" s="164">
        <v>30.506499999999999</v>
      </c>
      <c r="GJ33" s="165"/>
      <c r="GK33" s="164">
        <v>-22.345800000000001</v>
      </c>
      <c r="GL33" s="164">
        <v>3.0089999999999999</v>
      </c>
      <c r="GM33" s="165"/>
      <c r="GN33" s="165"/>
      <c r="GO33" s="164">
        <v>-12.312900000000001</v>
      </c>
      <c r="GP33" s="164">
        <v>86.579599999999999</v>
      </c>
      <c r="GQ33" s="164">
        <v>2.7873999999999999</v>
      </c>
      <c r="GR33" s="164">
        <v>-24.476199999999999</v>
      </c>
      <c r="GS33" s="164">
        <v>6.0479000000000003</v>
      </c>
      <c r="GT33" s="164">
        <v>5.4337999999999997</v>
      </c>
      <c r="GU33" s="164">
        <v>149.4109</v>
      </c>
      <c r="GV33" s="164">
        <v>-5.4378000000000002</v>
      </c>
      <c r="GW33" s="164">
        <v>-7.8606999999999996</v>
      </c>
      <c r="GX33" s="164">
        <v>-14.4595</v>
      </c>
      <c r="GY33" s="164">
        <v>1.7894000000000001</v>
      </c>
      <c r="GZ33" s="164">
        <v>8.0807000000000002</v>
      </c>
      <c r="HA33" s="164">
        <v>8.2287999999999997</v>
      </c>
      <c r="HB33" s="164">
        <v>1.1603000000000001</v>
      </c>
      <c r="HC33" s="164">
        <v>-31.9498</v>
      </c>
      <c r="HD33" s="164">
        <v>-30.677800000000001</v>
      </c>
      <c r="HE33" s="164">
        <v>-14.67</v>
      </c>
      <c r="HF33" s="164">
        <v>9.5320999999999998</v>
      </c>
      <c r="HG33" s="164">
        <v>26.313700000000001</v>
      </c>
      <c r="HH33" s="164">
        <v>6.2157999999999998</v>
      </c>
      <c r="HI33" s="164">
        <v>50.576900000000002</v>
      </c>
      <c r="HJ33" s="164">
        <v>-19.130500000000001</v>
      </c>
      <c r="HK33" s="164">
        <v>-18.8628</v>
      </c>
      <c r="HL33" s="165"/>
      <c r="HM33" s="164">
        <v>-11.315300000000001</v>
      </c>
      <c r="HN33" s="164">
        <v>-11.466699999999999</v>
      </c>
      <c r="HO33" s="164">
        <v>0</v>
      </c>
      <c r="HP33" s="165"/>
      <c r="HQ33" s="165"/>
      <c r="HR33" s="164">
        <v>-16.049900000000001</v>
      </c>
      <c r="HS33" s="164">
        <v>-16.1158</v>
      </c>
      <c r="HT33" s="164">
        <v>-26.9145</v>
      </c>
      <c r="HU33" s="164">
        <v>-26.786300000000001</v>
      </c>
      <c r="HV33" s="164">
        <v>10</v>
      </c>
      <c r="HW33" s="164">
        <v>9.84</v>
      </c>
      <c r="HX33" s="164">
        <v>-33.1</v>
      </c>
      <c r="HY33" s="164">
        <v>-32.799999999999997</v>
      </c>
      <c r="HZ33" s="164">
        <v>0.1236</v>
      </c>
      <c r="IA33" s="164">
        <v>7.44</v>
      </c>
      <c r="IB33" s="164">
        <v>57.218200000000003</v>
      </c>
      <c r="IC33" s="164">
        <v>19.410399999999999</v>
      </c>
      <c r="ID33" s="164">
        <v>20.0489</v>
      </c>
      <c r="IE33" s="164">
        <v>-13.6</v>
      </c>
      <c r="IF33" s="164">
        <v>-39.299999999999997</v>
      </c>
      <c r="IG33" s="164">
        <v>-0.9</v>
      </c>
      <c r="IH33" s="164">
        <v>-1.3</v>
      </c>
      <c r="II33" s="164">
        <v>-18.407299999999999</v>
      </c>
      <c r="IJ33" s="164">
        <v>-18.2668</v>
      </c>
      <c r="IK33" s="164">
        <v>-142.46100000000001</v>
      </c>
      <c r="IL33" s="164">
        <v>25.0745</v>
      </c>
      <c r="IM33" s="164">
        <v>-251.57169999999999</v>
      </c>
      <c r="IN33" s="164">
        <v>-35.879600000000003</v>
      </c>
      <c r="IO33" s="164">
        <v>-37.838700000000003</v>
      </c>
      <c r="IP33" s="164">
        <v>76.398899999999998</v>
      </c>
      <c r="IQ33" s="164">
        <v>95.293999999999997</v>
      </c>
      <c r="IR33" s="164">
        <v>80.583799999999997</v>
      </c>
      <c r="IS33" s="164">
        <v>98.128699999999995</v>
      </c>
      <c r="IT33" s="164">
        <v>-2.3997000000000002</v>
      </c>
      <c r="IU33" s="164">
        <v>7.3247</v>
      </c>
      <c r="IV33" s="164">
        <v>5.0945999999999998</v>
      </c>
      <c r="IW33" s="164">
        <v>32.519799999999996</v>
      </c>
      <c r="IX33" s="164">
        <v>122.5852</v>
      </c>
      <c r="IY33" s="164">
        <v>-216.77690000000001</v>
      </c>
      <c r="IZ33" s="164">
        <v>49.965499999999999</v>
      </c>
      <c r="JA33" s="164">
        <v>-48.296399999999998</v>
      </c>
      <c r="JB33" s="164">
        <v>9.4E-2</v>
      </c>
      <c r="JC33" s="164">
        <v>4.1710000000000003</v>
      </c>
      <c r="JD33" s="164">
        <v>-10.16</v>
      </c>
      <c r="JE33" s="164">
        <v>-2.2130000000000001</v>
      </c>
      <c r="JF33" s="164">
        <v>-2.2170000000000001</v>
      </c>
      <c r="JG33" s="164">
        <v>5.52</v>
      </c>
      <c r="JH33" s="164">
        <v>-3.6</v>
      </c>
      <c r="JI33" s="164">
        <v>-3.1229</v>
      </c>
      <c r="JJ33" s="164">
        <v>-2.4887000000000001</v>
      </c>
      <c r="JK33" s="164">
        <v>1.2039</v>
      </c>
      <c r="JL33" s="164">
        <v>1.0849</v>
      </c>
      <c r="JM33" s="164">
        <v>-3.7</v>
      </c>
      <c r="JN33" s="164">
        <v>-3.0539999999999998</v>
      </c>
      <c r="JO33" s="164">
        <v>-3.2090000000000001</v>
      </c>
      <c r="JP33" s="164">
        <v>2.3734999999999999</v>
      </c>
      <c r="JQ33" s="164">
        <v>2.7206000000000001</v>
      </c>
      <c r="JR33" s="164">
        <v>3.9599000000000002</v>
      </c>
      <c r="JS33" s="164">
        <v>4.2344999999999997</v>
      </c>
      <c r="JT33" s="164">
        <v>4.3832000000000004</v>
      </c>
      <c r="JU33" s="165"/>
      <c r="JV33" s="164">
        <v>24</v>
      </c>
      <c r="JW33" s="164">
        <v>1.9178999999999999</v>
      </c>
      <c r="JX33" s="164">
        <v>1.17</v>
      </c>
      <c r="JY33" s="165"/>
      <c r="JZ33" s="164">
        <v>-5.3907999999999996</v>
      </c>
      <c r="KA33" s="165"/>
      <c r="KB33" s="165"/>
      <c r="KC33" s="164">
        <v>-5.2397999999999998</v>
      </c>
      <c r="KD33" s="165"/>
      <c r="KE33" s="164">
        <v>-10.838800000000001</v>
      </c>
      <c r="KF33" s="164">
        <v>11.3034</v>
      </c>
      <c r="KG33" s="164">
        <v>-19.2</v>
      </c>
      <c r="KH33" s="164">
        <v>1.1000000000000001</v>
      </c>
      <c r="KI33" s="164">
        <v>18.754899999999999</v>
      </c>
      <c r="KJ33" s="164">
        <v>-66.640799999999999</v>
      </c>
    </row>
    <row r="34" spans="1:296" ht="18" customHeight="1" x14ac:dyDescent="0.25">
      <c r="A34" s="162" t="s">
        <v>91</v>
      </c>
      <c r="B34" s="162" t="s">
        <v>877</v>
      </c>
      <c r="C34" s="166">
        <v>0</v>
      </c>
      <c r="D34" s="167">
        <v>0.31359999999999999</v>
      </c>
      <c r="E34" s="167">
        <v>4.8278999999999996</v>
      </c>
      <c r="F34" s="167">
        <v>-10.6953</v>
      </c>
      <c r="G34" s="167">
        <v>8.3714999999999993</v>
      </c>
      <c r="H34" s="167">
        <v>8.3079999999999998</v>
      </c>
      <c r="I34" s="168"/>
      <c r="J34" s="167">
        <v>22.601700000000001</v>
      </c>
      <c r="K34" s="168"/>
      <c r="L34" s="167">
        <v>29.6328</v>
      </c>
      <c r="M34" s="167">
        <v>12.855600000000001</v>
      </c>
      <c r="N34" s="167">
        <v>12.4878</v>
      </c>
      <c r="O34" s="167">
        <v>-22.2</v>
      </c>
      <c r="P34" s="167">
        <v>-30.8</v>
      </c>
      <c r="Q34" s="167">
        <v>8.8000000000000007</v>
      </c>
      <c r="R34" s="167">
        <v>6.6239999999999997</v>
      </c>
      <c r="S34" s="167">
        <v>-22</v>
      </c>
      <c r="T34" s="167">
        <v>4.0092999999999996</v>
      </c>
      <c r="U34" s="167">
        <v>2.9597000000000002</v>
      </c>
      <c r="V34" s="167">
        <v>7.7511000000000001</v>
      </c>
      <c r="W34" s="167">
        <v>7.6379000000000001</v>
      </c>
      <c r="X34" s="167">
        <v>13.187200000000001</v>
      </c>
      <c r="Y34" s="167">
        <v>4.1683000000000003</v>
      </c>
      <c r="Z34" s="167">
        <v>-0.56110000000000004</v>
      </c>
      <c r="AA34" s="167">
        <v>1.8167</v>
      </c>
      <c r="AB34" s="168"/>
      <c r="AC34" s="167">
        <v>-2.0278999999999998</v>
      </c>
      <c r="AD34" s="167">
        <v>1.4E-2</v>
      </c>
      <c r="AE34" s="167">
        <v>3.5000000000000003E-2</v>
      </c>
      <c r="AF34" s="167">
        <v>1.72</v>
      </c>
      <c r="AG34" s="167">
        <v>0</v>
      </c>
      <c r="AH34" s="167">
        <v>-2.2000000000000002</v>
      </c>
      <c r="AI34" s="167">
        <v>-0.92300000000000004</v>
      </c>
      <c r="AJ34" s="167">
        <v>0.25800000000000001</v>
      </c>
      <c r="AK34" s="167">
        <v>-14.04</v>
      </c>
      <c r="AL34" s="167">
        <v>-14.05</v>
      </c>
      <c r="AM34" s="168"/>
      <c r="AN34" s="167">
        <v>-10.76</v>
      </c>
      <c r="AO34" s="167">
        <v>-10.75</v>
      </c>
      <c r="AP34" s="167">
        <v>5.4038000000000004</v>
      </c>
      <c r="AQ34" s="167">
        <v>3.9453999999999998</v>
      </c>
      <c r="AR34" s="167">
        <v>18.694900000000001</v>
      </c>
      <c r="AS34" s="167">
        <v>23.2515</v>
      </c>
      <c r="AT34" s="167">
        <v>-9.1252999999999993</v>
      </c>
      <c r="AU34" s="167">
        <v>-10.2683</v>
      </c>
      <c r="AV34" s="167">
        <v>-9.7426999999999992</v>
      </c>
      <c r="AW34" s="167">
        <v>21.2088</v>
      </c>
      <c r="AX34" s="167">
        <v>23.982199999999999</v>
      </c>
      <c r="AY34" s="167">
        <v>-16.945499999999999</v>
      </c>
      <c r="AZ34" s="167">
        <v>-15.1996</v>
      </c>
      <c r="BA34" s="167">
        <v>36.061300000000003</v>
      </c>
      <c r="BB34" s="167">
        <v>38.288899999999998</v>
      </c>
      <c r="BC34" s="167">
        <v>86.435299999999998</v>
      </c>
      <c r="BD34" s="167">
        <v>18.777999999999999</v>
      </c>
      <c r="BE34" s="167">
        <v>-6.6</v>
      </c>
      <c r="BF34" s="167">
        <v>-6.5</v>
      </c>
      <c r="BG34" s="167">
        <v>-23.625399999999999</v>
      </c>
      <c r="BH34" s="167">
        <v>-23.953199999999999</v>
      </c>
      <c r="BI34" s="167">
        <v>-4.0049999999999999</v>
      </c>
      <c r="BJ34" s="168"/>
      <c r="BK34" s="167">
        <v>10.744199999999999</v>
      </c>
      <c r="BL34" s="167">
        <v>7.2606999999999999</v>
      </c>
      <c r="BM34" s="168"/>
      <c r="BN34" s="167">
        <v>0.48509999999999998</v>
      </c>
      <c r="BO34" s="167">
        <v>-113.6204</v>
      </c>
      <c r="BP34" s="167">
        <v>84.292100000000005</v>
      </c>
      <c r="BQ34" s="167">
        <v>84.475200000000001</v>
      </c>
      <c r="BR34" s="167">
        <v>-40.519500000000001</v>
      </c>
      <c r="BS34" s="167">
        <v>-26.7622</v>
      </c>
      <c r="BT34" s="168"/>
      <c r="BU34" s="168"/>
      <c r="BV34" s="168"/>
      <c r="BW34" s="167">
        <v>37.163899999999998</v>
      </c>
      <c r="BX34" s="168"/>
      <c r="BY34" s="167">
        <v>14.44</v>
      </c>
      <c r="BZ34" s="167">
        <v>-16.29</v>
      </c>
      <c r="CA34" s="167">
        <v>17.54</v>
      </c>
      <c r="CB34" s="167">
        <v>-15.4009</v>
      </c>
      <c r="CC34" s="167">
        <v>-15.2669</v>
      </c>
      <c r="CD34" s="167">
        <v>17.4846</v>
      </c>
      <c r="CE34" s="167">
        <v>15.6896</v>
      </c>
      <c r="CF34" s="167">
        <v>-3.1124000000000001</v>
      </c>
      <c r="CG34" s="167">
        <v>-0.53439999999999999</v>
      </c>
      <c r="CH34" s="167">
        <v>-0.48849999999999999</v>
      </c>
      <c r="CI34" s="167">
        <v>10.555099999999999</v>
      </c>
      <c r="CJ34" s="168"/>
      <c r="CK34" s="167">
        <v>4.4116</v>
      </c>
      <c r="CL34" s="167">
        <v>7.04</v>
      </c>
      <c r="CM34" s="167">
        <v>6.1</v>
      </c>
      <c r="CN34" s="167">
        <v>3.8</v>
      </c>
      <c r="CO34" s="167">
        <v>-4.67</v>
      </c>
      <c r="CP34" s="167">
        <v>36.987900000000003</v>
      </c>
      <c r="CQ34" s="167">
        <v>36.798900000000003</v>
      </c>
      <c r="CR34" s="167">
        <v>35.606000000000002</v>
      </c>
      <c r="CS34" s="167">
        <v>45.703299999999999</v>
      </c>
      <c r="CT34" s="167">
        <v>46.368099999999998</v>
      </c>
      <c r="CU34" s="167">
        <v>-28.230899999999998</v>
      </c>
      <c r="CV34" s="167">
        <v>-38.0916</v>
      </c>
      <c r="CW34" s="167">
        <v>-22.348299999999998</v>
      </c>
      <c r="CX34" s="167">
        <v>4.2563000000000004</v>
      </c>
      <c r="CY34" s="167">
        <v>44.49</v>
      </c>
      <c r="CZ34" s="167">
        <v>18.07</v>
      </c>
      <c r="DA34" s="167">
        <v>13.598599999999999</v>
      </c>
      <c r="DB34" s="167">
        <v>12.5031</v>
      </c>
      <c r="DC34" s="167">
        <v>-11.1622</v>
      </c>
      <c r="DD34" s="168"/>
      <c r="DE34" s="168"/>
      <c r="DF34" s="168"/>
      <c r="DG34" s="167">
        <v>27.5746</v>
      </c>
      <c r="DH34" s="168"/>
      <c r="DI34" s="168"/>
      <c r="DJ34" s="167">
        <v>-40.6</v>
      </c>
      <c r="DK34" s="167">
        <v>-41</v>
      </c>
      <c r="DL34" s="167">
        <v>1.0894999999999999</v>
      </c>
      <c r="DM34" s="167">
        <v>19</v>
      </c>
      <c r="DN34" s="167">
        <v>19.7</v>
      </c>
      <c r="DO34" s="167">
        <v>24.6</v>
      </c>
      <c r="DP34" s="167">
        <v>12.95</v>
      </c>
      <c r="DQ34" s="167">
        <v>-4.9000000000000004</v>
      </c>
      <c r="DR34" s="167">
        <v>18.119499999999999</v>
      </c>
      <c r="DS34" s="167">
        <v>-73.404200000000003</v>
      </c>
      <c r="DT34" s="167">
        <v>-11.36</v>
      </c>
      <c r="DU34" s="167">
        <v>-11.45</v>
      </c>
      <c r="DV34" s="167">
        <v>32.96</v>
      </c>
      <c r="DW34" s="167">
        <v>11.7</v>
      </c>
      <c r="DX34" s="167">
        <v>-28.7636</v>
      </c>
      <c r="DY34" s="167">
        <v>-33.454500000000003</v>
      </c>
      <c r="DZ34" s="167">
        <v>-29.275099999999998</v>
      </c>
      <c r="EA34" s="168"/>
      <c r="EB34" s="167">
        <v>37.164999999999999</v>
      </c>
      <c r="EC34" s="167">
        <v>4.6182999999999996</v>
      </c>
      <c r="ED34" s="167">
        <v>-6.3371000000000004</v>
      </c>
      <c r="EE34" s="167">
        <v>-5.7827000000000002</v>
      </c>
      <c r="EF34" s="167">
        <v>-10.030099999999999</v>
      </c>
      <c r="EG34" s="167">
        <v>-17.670400000000001</v>
      </c>
      <c r="EH34" s="167">
        <v>-14.180999999999999</v>
      </c>
      <c r="EI34" s="167">
        <v>-27.365200000000002</v>
      </c>
      <c r="EJ34" s="167">
        <v>-66.485100000000003</v>
      </c>
      <c r="EK34" s="168"/>
      <c r="EL34" s="167">
        <v>-13.261900000000001</v>
      </c>
      <c r="EM34" s="167">
        <v>-12.531700000000001</v>
      </c>
      <c r="EN34" s="168"/>
      <c r="EO34" s="167">
        <v>1.2607999999999999</v>
      </c>
      <c r="EP34" s="167">
        <v>0.35370000000000001</v>
      </c>
      <c r="EQ34" s="167">
        <v>-11.78</v>
      </c>
      <c r="ER34" s="167">
        <v>-18.198599999999999</v>
      </c>
      <c r="ES34" s="167">
        <v>-17.896699999999999</v>
      </c>
      <c r="ET34" s="167">
        <v>0.6976</v>
      </c>
      <c r="EU34" s="167">
        <v>6.39</v>
      </c>
      <c r="EV34" s="167">
        <v>-2.56</v>
      </c>
      <c r="EW34" s="167">
        <v>0.1</v>
      </c>
      <c r="EX34" s="167">
        <v>9.4885000000000002</v>
      </c>
      <c r="EY34" s="167">
        <v>1.3958999999999999</v>
      </c>
      <c r="EZ34" s="167">
        <v>-6.3933</v>
      </c>
      <c r="FA34" s="167">
        <v>-6.4001999999999999</v>
      </c>
      <c r="FB34" s="167">
        <v>5.5811000000000002</v>
      </c>
      <c r="FC34" s="167">
        <v>-2.9100000000000001E-2</v>
      </c>
      <c r="FD34" s="167">
        <v>-12.789099999999999</v>
      </c>
      <c r="FE34" s="167">
        <v>6.0616000000000003</v>
      </c>
      <c r="FF34" s="167">
        <v>0.91159999999999997</v>
      </c>
      <c r="FG34" s="168"/>
      <c r="FH34" s="168"/>
      <c r="FI34" s="167">
        <v>0</v>
      </c>
      <c r="FJ34" s="168"/>
      <c r="FK34" s="167">
        <v>6.0284000000000004</v>
      </c>
      <c r="FL34" s="167">
        <v>5.8609999999999998</v>
      </c>
      <c r="FM34" s="167">
        <v>-18.252700000000001</v>
      </c>
      <c r="FN34" s="167">
        <v>13.607900000000001</v>
      </c>
      <c r="FO34" s="167">
        <v>13.5261</v>
      </c>
      <c r="FP34" s="167">
        <v>-3.2305999999999999</v>
      </c>
      <c r="FQ34" s="167">
        <v>10.080500000000001</v>
      </c>
      <c r="FR34" s="167">
        <v>24.0641</v>
      </c>
      <c r="FS34" s="167">
        <v>-16.579999999999998</v>
      </c>
      <c r="FT34" s="167">
        <v>-1.7171000000000001</v>
      </c>
      <c r="FU34" s="167">
        <v>0.2172</v>
      </c>
      <c r="FV34" s="167">
        <v>0.76</v>
      </c>
      <c r="FW34" s="167">
        <v>-0.44</v>
      </c>
      <c r="FX34" s="167">
        <v>-23.247399999999999</v>
      </c>
      <c r="FY34" s="168"/>
      <c r="FZ34" s="167">
        <v>6.9909999999999997</v>
      </c>
      <c r="GA34" s="167">
        <v>0.96299999999999997</v>
      </c>
      <c r="GB34" s="168"/>
      <c r="GC34" s="167">
        <v>27.5</v>
      </c>
      <c r="GD34" s="167">
        <v>-24.1889</v>
      </c>
      <c r="GE34" s="167">
        <v>-15.305199999999999</v>
      </c>
      <c r="GF34" s="167">
        <v>-1.07</v>
      </c>
      <c r="GG34" s="167">
        <v>18.2791</v>
      </c>
      <c r="GH34" s="168"/>
      <c r="GI34" s="167">
        <v>29.100200000000001</v>
      </c>
      <c r="GJ34" s="168"/>
      <c r="GK34" s="167">
        <v>-22.876000000000001</v>
      </c>
      <c r="GL34" s="167">
        <v>2.9649999999999999</v>
      </c>
      <c r="GM34" s="167">
        <v>6.1499999999999999E-2</v>
      </c>
      <c r="GN34" s="168"/>
      <c r="GO34" s="167">
        <v>-12.3855</v>
      </c>
      <c r="GP34" s="167">
        <v>84.741</v>
      </c>
      <c r="GQ34" s="167">
        <v>2.3357000000000001</v>
      </c>
      <c r="GR34" s="167">
        <v>-24.054200000000002</v>
      </c>
      <c r="GS34" s="167">
        <v>5.0190000000000001</v>
      </c>
      <c r="GT34" s="167">
        <v>5.4082999999999997</v>
      </c>
      <c r="GU34" s="167">
        <v>146.54509999999999</v>
      </c>
      <c r="GV34" s="167">
        <v>-5.3291000000000004</v>
      </c>
      <c r="GW34" s="167">
        <v>-5.7037000000000004</v>
      </c>
      <c r="GX34" s="167">
        <v>-14.8157</v>
      </c>
      <c r="GY34" s="167">
        <v>1.6748000000000001</v>
      </c>
      <c r="GZ34" s="167">
        <v>7.7290999999999999</v>
      </c>
      <c r="HA34" s="167">
        <v>7.9035000000000002</v>
      </c>
      <c r="HB34" s="167">
        <v>1.0417000000000001</v>
      </c>
      <c r="HC34" s="167">
        <v>-27.847799999999999</v>
      </c>
      <c r="HD34" s="167">
        <v>-25.905000000000001</v>
      </c>
      <c r="HE34" s="167">
        <v>-12.99</v>
      </c>
      <c r="HF34" s="167">
        <v>8.2728000000000002</v>
      </c>
      <c r="HG34" s="167">
        <v>22.2302</v>
      </c>
      <c r="HH34" s="167">
        <v>8.6216000000000008</v>
      </c>
      <c r="HI34" s="167">
        <v>63.685099999999998</v>
      </c>
      <c r="HJ34" s="167">
        <v>-13.774800000000001</v>
      </c>
      <c r="HK34" s="167">
        <v>-13.3436</v>
      </c>
      <c r="HL34" s="168"/>
      <c r="HM34" s="167">
        <v>-13.9526</v>
      </c>
      <c r="HN34" s="167">
        <v>-10.2841</v>
      </c>
      <c r="HO34" s="167">
        <v>-11.792999999999999</v>
      </c>
      <c r="HP34" s="168"/>
      <c r="HQ34" s="168"/>
      <c r="HR34" s="167">
        <v>-9.7106999999999992</v>
      </c>
      <c r="HS34" s="167">
        <v>-9.8975000000000009</v>
      </c>
      <c r="HT34" s="167">
        <v>-23.863199999999999</v>
      </c>
      <c r="HU34" s="167">
        <v>-23.8322</v>
      </c>
      <c r="HV34" s="167">
        <v>24.95</v>
      </c>
      <c r="HW34" s="167">
        <v>25.08</v>
      </c>
      <c r="HX34" s="167">
        <v>-33.4</v>
      </c>
      <c r="HY34" s="167">
        <v>-33.4</v>
      </c>
      <c r="HZ34" s="167">
        <v>0.19500000000000001</v>
      </c>
      <c r="IA34" s="167">
        <v>6.08</v>
      </c>
      <c r="IB34" s="167">
        <v>67.662400000000005</v>
      </c>
      <c r="IC34" s="167">
        <v>19.644400000000001</v>
      </c>
      <c r="ID34" s="167">
        <v>19.9224</v>
      </c>
      <c r="IE34" s="167">
        <v>-14</v>
      </c>
      <c r="IF34" s="167">
        <v>-39.700000000000003</v>
      </c>
      <c r="IG34" s="167">
        <v>-4</v>
      </c>
      <c r="IH34" s="167">
        <v>-4.2</v>
      </c>
      <c r="II34" s="167">
        <v>-17.933700000000002</v>
      </c>
      <c r="IJ34" s="167">
        <v>-18.0825</v>
      </c>
      <c r="IK34" s="167">
        <v>-156.0463</v>
      </c>
      <c r="IL34" s="167">
        <v>12.017300000000001</v>
      </c>
      <c r="IM34" s="167">
        <v>-238.6541</v>
      </c>
      <c r="IN34" s="167">
        <v>-26.942900000000002</v>
      </c>
      <c r="IO34" s="167">
        <v>-38.449100000000001</v>
      </c>
      <c r="IP34" s="167">
        <v>69.076300000000003</v>
      </c>
      <c r="IQ34" s="167">
        <v>104.13420000000001</v>
      </c>
      <c r="IR34" s="167">
        <v>106.09350000000001</v>
      </c>
      <c r="IS34" s="167">
        <v>97.729100000000003</v>
      </c>
      <c r="IT34" s="167">
        <v>-10.979200000000001</v>
      </c>
      <c r="IU34" s="167">
        <v>0</v>
      </c>
      <c r="IV34" s="167">
        <v>0</v>
      </c>
      <c r="IW34" s="167">
        <v>13.109400000000001</v>
      </c>
      <c r="IX34" s="167">
        <v>113.1614</v>
      </c>
      <c r="IY34" s="167">
        <v>-205.99299999999999</v>
      </c>
      <c r="IZ34" s="167">
        <v>73.750299999999996</v>
      </c>
      <c r="JA34" s="167">
        <v>-48.975900000000003</v>
      </c>
      <c r="JB34" s="167">
        <v>-0.44309999999999999</v>
      </c>
      <c r="JC34" s="167">
        <v>3.637</v>
      </c>
      <c r="JD34" s="167">
        <v>-9.1199999999999992</v>
      </c>
      <c r="JE34" s="167">
        <v>-2.1419999999999999</v>
      </c>
      <c r="JF34" s="167">
        <v>-2.145</v>
      </c>
      <c r="JG34" s="167">
        <v>4.08</v>
      </c>
      <c r="JH34" s="167">
        <v>-2.96</v>
      </c>
      <c r="JI34" s="167">
        <v>-2.9197000000000002</v>
      </c>
      <c r="JJ34" s="167">
        <v>-2.9862000000000002</v>
      </c>
      <c r="JK34" s="167">
        <v>1.5E-3</v>
      </c>
      <c r="JL34" s="167">
        <v>1.9944</v>
      </c>
      <c r="JM34" s="167">
        <v>-2.4</v>
      </c>
      <c r="JN34" s="167">
        <v>-0.63</v>
      </c>
      <c r="JO34" s="167">
        <v>-1.754</v>
      </c>
      <c r="JP34" s="168"/>
      <c r="JQ34" s="168"/>
      <c r="JR34" s="167">
        <v>4.2870999999999997</v>
      </c>
      <c r="JS34" s="167">
        <v>3.0478000000000001</v>
      </c>
      <c r="JT34" s="167">
        <v>3.1604000000000001</v>
      </c>
      <c r="JU34" s="168"/>
      <c r="JV34" s="167">
        <v>25.9</v>
      </c>
      <c r="JW34" s="167">
        <v>2.8363</v>
      </c>
      <c r="JX34" s="167">
        <v>1.1000000000000001</v>
      </c>
      <c r="JY34" s="168"/>
      <c r="JZ34" s="167">
        <v>-5.4805000000000001</v>
      </c>
      <c r="KA34" s="168"/>
      <c r="KB34" s="168"/>
      <c r="KC34" s="167">
        <v>-5.0598000000000001</v>
      </c>
      <c r="KD34" s="168"/>
      <c r="KE34" s="167">
        <v>-8.9916999999999998</v>
      </c>
      <c r="KF34" s="167">
        <v>8.9047999999999998</v>
      </c>
      <c r="KG34" s="167">
        <v>-20.8</v>
      </c>
      <c r="KH34" s="167">
        <v>3.1</v>
      </c>
      <c r="KI34" s="167">
        <v>25.949400000000001</v>
      </c>
      <c r="KJ34" s="167">
        <v>-72.150499999999994</v>
      </c>
    </row>
    <row r="35" spans="1:296" ht="18" customHeight="1" x14ac:dyDescent="0.25">
      <c r="A35" s="162" t="s">
        <v>91</v>
      </c>
      <c r="B35" s="162" t="s">
        <v>878</v>
      </c>
      <c r="C35" s="166">
        <v>0</v>
      </c>
      <c r="D35" s="167">
        <v>0.24490000000000001</v>
      </c>
      <c r="E35" s="167">
        <v>4.6288</v>
      </c>
      <c r="F35" s="167">
        <v>-10.1647</v>
      </c>
      <c r="G35" s="167">
        <v>9.2904</v>
      </c>
      <c r="H35" s="167">
        <v>7.8502000000000001</v>
      </c>
      <c r="I35" s="168"/>
      <c r="J35" s="167">
        <v>22.102799999999998</v>
      </c>
      <c r="K35" s="168"/>
      <c r="L35" s="167">
        <v>29.920100000000001</v>
      </c>
      <c r="M35" s="167">
        <v>13.313599999999999</v>
      </c>
      <c r="N35" s="167">
        <v>12.942299999999999</v>
      </c>
      <c r="O35" s="167">
        <v>-19.98</v>
      </c>
      <c r="P35" s="168"/>
      <c r="Q35" s="167">
        <v>6.6</v>
      </c>
      <c r="R35" s="167">
        <v>5.7960000000000003</v>
      </c>
      <c r="S35" s="167">
        <v>-22</v>
      </c>
      <c r="T35" s="167">
        <v>2.9214000000000002</v>
      </c>
      <c r="U35" s="167">
        <v>3.7622</v>
      </c>
      <c r="V35" s="167">
        <v>6.7633999999999999</v>
      </c>
      <c r="W35" s="167">
        <v>6.5991</v>
      </c>
      <c r="X35" s="167">
        <v>11.485300000000001</v>
      </c>
      <c r="Y35" s="167">
        <v>3.0133999999999999</v>
      </c>
      <c r="Z35" s="167">
        <v>-0.51400000000000001</v>
      </c>
      <c r="AA35" s="167">
        <v>1.9851000000000001</v>
      </c>
      <c r="AB35" s="168"/>
      <c r="AC35" s="167">
        <v>-2.0085999999999999</v>
      </c>
      <c r="AD35" s="167">
        <v>-7.0000000000000007E-2</v>
      </c>
      <c r="AE35" s="167">
        <v>-5.8999999999999997E-2</v>
      </c>
      <c r="AF35" s="167">
        <v>1.8080000000000001</v>
      </c>
      <c r="AG35" s="167">
        <v>0</v>
      </c>
      <c r="AH35" s="167">
        <v>-2.2000000000000002</v>
      </c>
      <c r="AI35" s="167">
        <v>-0.83899999999999997</v>
      </c>
      <c r="AJ35" s="167">
        <v>0.26</v>
      </c>
      <c r="AK35" s="167">
        <v>-13.72</v>
      </c>
      <c r="AL35" s="167">
        <v>-13.61</v>
      </c>
      <c r="AM35" s="168"/>
      <c r="AN35" s="167">
        <v>-11.36</v>
      </c>
      <c r="AO35" s="167">
        <v>-11.43</v>
      </c>
      <c r="AP35" s="167">
        <v>5.5955000000000004</v>
      </c>
      <c r="AQ35" s="167">
        <v>3.7149999999999999</v>
      </c>
      <c r="AR35" s="167">
        <v>19.273900000000001</v>
      </c>
      <c r="AS35" s="167">
        <v>23.2166</v>
      </c>
      <c r="AT35" s="167">
        <v>-6.9828000000000001</v>
      </c>
      <c r="AU35" s="167">
        <v>-8.1735000000000007</v>
      </c>
      <c r="AV35" s="167">
        <v>-7.9675000000000002</v>
      </c>
      <c r="AW35" s="167">
        <v>3.0929000000000002</v>
      </c>
      <c r="AX35" s="167">
        <v>3.6888000000000001</v>
      </c>
      <c r="AY35" s="167">
        <v>-14.7341</v>
      </c>
      <c r="AZ35" s="167">
        <v>-12.0212</v>
      </c>
      <c r="BA35" s="167">
        <v>24.3809</v>
      </c>
      <c r="BB35" s="167">
        <v>30.491199999999999</v>
      </c>
      <c r="BC35" s="167">
        <v>90.703299999999999</v>
      </c>
      <c r="BD35" s="167">
        <v>19.880299999999998</v>
      </c>
      <c r="BE35" s="167">
        <v>-6.9</v>
      </c>
      <c r="BF35" s="167">
        <v>-6.9</v>
      </c>
      <c r="BG35" s="167">
        <v>-26.598099999999999</v>
      </c>
      <c r="BH35" s="167">
        <v>-26.446400000000001</v>
      </c>
      <c r="BI35" s="167">
        <v>-3.4304999999999999</v>
      </c>
      <c r="BJ35" s="168"/>
      <c r="BK35" s="167">
        <v>13.3912</v>
      </c>
      <c r="BL35" s="167">
        <v>7.5435999999999996</v>
      </c>
      <c r="BM35" s="168"/>
      <c r="BN35" s="167">
        <v>0</v>
      </c>
      <c r="BO35" s="167">
        <v>-130.31399999999999</v>
      </c>
      <c r="BP35" s="167">
        <v>92.867800000000003</v>
      </c>
      <c r="BQ35" s="167">
        <v>92.379499999999993</v>
      </c>
      <c r="BR35" s="167">
        <v>-43.063299999999998</v>
      </c>
      <c r="BS35" s="167">
        <v>-29.059100000000001</v>
      </c>
      <c r="BT35" s="168"/>
      <c r="BU35" s="168"/>
      <c r="BV35" s="168"/>
      <c r="BW35" s="167">
        <v>36.066099999999999</v>
      </c>
      <c r="BX35" s="168"/>
      <c r="BY35" s="167">
        <v>13.6</v>
      </c>
      <c r="BZ35" s="167">
        <v>-17.14</v>
      </c>
      <c r="CA35" s="167">
        <v>16.260000000000002</v>
      </c>
      <c r="CB35" s="167">
        <v>-12.989599999999999</v>
      </c>
      <c r="CC35" s="167">
        <v>-12.855700000000001</v>
      </c>
      <c r="CD35" s="167">
        <v>16.4544</v>
      </c>
      <c r="CE35" s="167">
        <v>14.4213</v>
      </c>
      <c r="CF35" s="167">
        <v>-2.1391</v>
      </c>
      <c r="CG35" s="167">
        <v>-13.723000000000001</v>
      </c>
      <c r="CH35" s="167">
        <v>-13.154500000000001</v>
      </c>
      <c r="CI35" s="167">
        <v>13.087</v>
      </c>
      <c r="CJ35" s="167">
        <v>0</v>
      </c>
      <c r="CK35" s="167">
        <v>4.4116</v>
      </c>
      <c r="CL35" s="167">
        <v>6.9720000000000004</v>
      </c>
      <c r="CM35" s="167">
        <v>2.8</v>
      </c>
      <c r="CN35" s="167">
        <v>1.3</v>
      </c>
      <c r="CO35" s="167">
        <v>-4.5599999999999996</v>
      </c>
      <c r="CP35" s="167">
        <v>29.276499999999999</v>
      </c>
      <c r="CQ35" s="167">
        <v>28.8124</v>
      </c>
      <c r="CR35" s="167">
        <v>27.192399999999999</v>
      </c>
      <c r="CS35" s="167">
        <v>56.555599999999998</v>
      </c>
      <c r="CT35" s="167">
        <v>57.5533</v>
      </c>
      <c r="CU35" s="167">
        <v>-30.626799999999999</v>
      </c>
      <c r="CV35" s="167">
        <v>-46.731000000000002</v>
      </c>
      <c r="CW35" s="167">
        <v>-25.421700000000001</v>
      </c>
      <c r="CX35" s="167">
        <v>4.3038999999999996</v>
      </c>
      <c r="CY35" s="167">
        <v>43.05</v>
      </c>
      <c r="CZ35" s="167">
        <v>17.3</v>
      </c>
      <c r="DA35" s="167">
        <v>11.567399999999999</v>
      </c>
      <c r="DB35" s="167">
        <v>10.549899999999999</v>
      </c>
      <c r="DC35" s="167">
        <v>-8.9489000000000001</v>
      </c>
      <c r="DD35" s="168"/>
      <c r="DE35" s="168"/>
      <c r="DF35" s="168"/>
      <c r="DG35" s="167">
        <v>22.996600000000001</v>
      </c>
      <c r="DH35" s="168"/>
      <c r="DI35" s="168"/>
      <c r="DJ35" s="168"/>
      <c r="DK35" s="167">
        <v>-40.9</v>
      </c>
      <c r="DL35" s="167">
        <v>1.2335</v>
      </c>
      <c r="DM35" s="167">
        <v>18.600000000000001</v>
      </c>
      <c r="DN35" s="167">
        <v>19.940000000000001</v>
      </c>
      <c r="DO35" s="167">
        <v>24.28</v>
      </c>
      <c r="DP35" s="167">
        <v>12.6</v>
      </c>
      <c r="DQ35" s="167">
        <v>-5.13</v>
      </c>
      <c r="DR35" s="167">
        <v>17.964500000000001</v>
      </c>
      <c r="DS35" s="167">
        <v>-68.053899999999999</v>
      </c>
      <c r="DT35" s="167">
        <v>-11.32</v>
      </c>
      <c r="DU35" s="167">
        <v>-11.36</v>
      </c>
      <c r="DV35" s="167">
        <v>32.14</v>
      </c>
      <c r="DW35" s="167">
        <v>10.6</v>
      </c>
      <c r="DX35" s="167">
        <v>-25.327300000000001</v>
      </c>
      <c r="DY35" s="167">
        <v>-32.854500000000002</v>
      </c>
      <c r="DZ35" s="167">
        <v>-24.463200000000001</v>
      </c>
      <c r="EA35" s="168"/>
      <c r="EB35" s="167">
        <v>37.443199999999997</v>
      </c>
      <c r="EC35" s="167">
        <v>4.9042000000000003</v>
      </c>
      <c r="ED35" s="167">
        <v>-5.0709</v>
      </c>
      <c r="EE35" s="167">
        <v>-4.2690999999999999</v>
      </c>
      <c r="EF35" s="167">
        <v>-8.0922999999999998</v>
      </c>
      <c r="EG35" s="167">
        <v>-17.730899999999998</v>
      </c>
      <c r="EH35" s="167">
        <v>-13.817</v>
      </c>
      <c r="EI35" s="167">
        <v>-27.8995</v>
      </c>
      <c r="EJ35" s="167">
        <v>-64.9876</v>
      </c>
      <c r="EK35" s="168"/>
      <c r="EL35" s="167">
        <v>-12.8771</v>
      </c>
      <c r="EM35" s="167">
        <v>-12.382899999999999</v>
      </c>
      <c r="EN35" s="168"/>
      <c r="EO35" s="167">
        <v>3.4100999999999999</v>
      </c>
      <c r="EP35" s="167">
        <v>2.6698</v>
      </c>
      <c r="EQ35" s="167">
        <v>-12.292</v>
      </c>
      <c r="ER35" s="167">
        <v>-17.450500000000002</v>
      </c>
      <c r="ES35" s="167">
        <v>-17.1646</v>
      </c>
      <c r="ET35" s="167">
        <v>-1.9262999999999999</v>
      </c>
      <c r="EU35" s="167">
        <v>6.76</v>
      </c>
      <c r="EV35" s="167">
        <v>0</v>
      </c>
      <c r="EW35" s="167">
        <v>1.6</v>
      </c>
      <c r="EX35" s="167">
        <v>9.4420999999999999</v>
      </c>
      <c r="EY35" s="167">
        <v>5.3360000000000003</v>
      </c>
      <c r="EZ35" s="167">
        <v>-7.8494000000000002</v>
      </c>
      <c r="FA35" s="167">
        <v>-7.7618</v>
      </c>
      <c r="FB35" s="167">
        <v>8.3486999999999991</v>
      </c>
      <c r="FC35" s="167">
        <v>-3.0935999999999999</v>
      </c>
      <c r="FD35" s="167">
        <v>-10.9137</v>
      </c>
      <c r="FE35" s="167">
        <v>5.9192999999999998</v>
      </c>
      <c r="FF35" s="167">
        <v>0.87360000000000004</v>
      </c>
      <c r="FG35" s="168"/>
      <c r="FH35" s="167">
        <v>0</v>
      </c>
      <c r="FI35" s="167">
        <v>5.4584999999999999</v>
      </c>
      <c r="FJ35" s="168"/>
      <c r="FK35" s="167">
        <v>4.0189000000000004</v>
      </c>
      <c r="FL35" s="167">
        <v>3.6840000000000002</v>
      </c>
      <c r="FM35" s="167">
        <v>-18.252700000000001</v>
      </c>
      <c r="FN35" s="167">
        <v>9.9347999999999992</v>
      </c>
      <c r="FO35" s="167">
        <v>9.9483999999999995</v>
      </c>
      <c r="FP35" s="167">
        <v>-3.3645999999999998</v>
      </c>
      <c r="FQ35" s="167">
        <v>10.510999999999999</v>
      </c>
      <c r="FR35" s="167">
        <v>23.502600000000001</v>
      </c>
      <c r="FS35" s="167">
        <v>-17.25</v>
      </c>
      <c r="FT35" s="167">
        <v>-1.6109</v>
      </c>
      <c r="FU35" s="167">
        <v>0.19159999999999999</v>
      </c>
      <c r="FV35" s="167">
        <v>0.84</v>
      </c>
      <c r="FW35" s="167">
        <v>-0.41</v>
      </c>
      <c r="FX35" s="167">
        <v>-24.140999999999998</v>
      </c>
      <c r="FY35" s="168"/>
      <c r="FZ35" s="167">
        <v>7.0490000000000004</v>
      </c>
      <c r="GA35" s="167">
        <v>1.0229999999999999</v>
      </c>
      <c r="GB35" s="168"/>
      <c r="GC35" s="167">
        <v>27.26</v>
      </c>
      <c r="GD35" s="167">
        <v>-23.915099999999999</v>
      </c>
      <c r="GE35" s="167">
        <v>-14.9331</v>
      </c>
      <c r="GF35" s="167">
        <v>-1.25</v>
      </c>
      <c r="GG35" s="167">
        <v>18.674900000000001</v>
      </c>
      <c r="GH35" s="168"/>
      <c r="GI35" s="167">
        <v>28.7014</v>
      </c>
      <c r="GJ35" s="168"/>
      <c r="GK35" s="167">
        <v>-23.460799999999999</v>
      </c>
      <c r="GL35" s="167">
        <v>2.8727999999999998</v>
      </c>
      <c r="GM35" s="168"/>
      <c r="GN35" s="168"/>
      <c r="GO35" s="167">
        <v>-11.9168</v>
      </c>
      <c r="GP35" s="167">
        <v>85.645099999999999</v>
      </c>
      <c r="GQ35" s="167">
        <v>1.7447999999999999</v>
      </c>
      <c r="GR35" s="167">
        <v>-23.7685</v>
      </c>
      <c r="GS35" s="167">
        <v>4.4637000000000002</v>
      </c>
      <c r="GT35" s="167">
        <v>4.5890000000000004</v>
      </c>
      <c r="GU35" s="167">
        <v>143.29300000000001</v>
      </c>
      <c r="GV35" s="167">
        <v>-4.9997999999999996</v>
      </c>
      <c r="GW35" s="167">
        <v>-4.5530999999999997</v>
      </c>
      <c r="GX35" s="167">
        <v>-15.697900000000001</v>
      </c>
      <c r="GY35" s="167">
        <v>2.5423</v>
      </c>
      <c r="GZ35" s="167">
        <v>7.6704999999999997</v>
      </c>
      <c r="HA35" s="167">
        <v>7.6898999999999997</v>
      </c>
      <c r="HB35" s="167">
        <v>1.9120999999999999</v>
      </c>
      <c r="HC35" s="167">
        <v>-30.786300000000001</v>
      </c>
      <c r="HD35" s="167">
        <v>-29.4635</v>
      </c>
      <c r="HE35" s="167">
        <v>-15.09</v>
      </c>
      <c r="HF35" s="167">
        <v>9.3043999999999993</v>
      </c>
      <c r="HG35" s="167">
        <v>23.958600000000001</v>
      </c>
      <c r="HH35" s="167">
        <v>9.0669000000000004</v>
      </c>
      <c r="HI35" s="167">
        <v>61.2742</v>
      </c>
      <c r="HJ35" s="167">
        <v>-19.8828</v>
      </c>
      <c r="HK35" s="167">
        <v>-19.290299999999998</v>
      </c>
      <c r="HL35" s="168"/>
      <c r="HM35" s="167">
        <v>-11.460800000000001</v>
      </c>
      <c r="HN35" s="167">
        <v>-11.7204</v>
      </c>
      <c r="HO35" s="167">
        <v>-11.0852</v>
      </c>
      <c r="HP35" s="168"/>
      <c r="HQ35" s="168"/>
      <c r="HR35" s="167">
        <v>-14.720499999999999</v>
      </c>
      <c r="HS35" s="167">
        <v>-14.5502</v>
      </c>
      <c r="HT35" s="167">
        <v>-25.156600000000001</v>
      </c>
      <c r="HU35" s="167">
        <v>-25.0046</v>
      </c>
      <c r="HV35" s="167">
        <v>20.190000000000001</v>
      </c>
      <c r="HW35" s="167">
        <v>20.18</v>
      </c>
      <c r="HX35" s="167">
        <v>-30.9</v>
      </c>
      <c r="HY35" s="167">
        <v>-31.1</v>
      </c>
      <c r="HZ35" s="167">
        <v>7.0499999999999993E-2</v>
      </c>
      <c r="IA35" s="167">
        <v>6.48</v>
      </c>
      <c r="IB35" s="167">
        <v>37.900599999999997</v>
      </c>
      <c r="IC35" s="167">
        <v>19.545000000000002</v>
      </c>
      <c r="ID35" s="167">
        <v>19.439399999999999</v>
      </c>
      <c r="IE35" s="167">
        <v>-14</v>
      </c>
      <c r="IF35" s="167">
        <v>-38.799999999999997</v>
      </c>
      <c r="IG35" s="167">
        <v>-2</v>
      </c>
      <c r="IH35" s="167">
        <v>-2.2000000000000002</v>
      </c>
      <c r="II35" s="167">
        <v>-18.135300000000001</v>
      </c>
      <c r="IJ35" s="168"/>
      <c r="IK35" s="167">
        <v>-155.0848</v>
      </c>
      <c r="IL35" s="167">
        <v>13.138500000000001</v>
      </c>
      <c r="IM35" s="167">
        <v>-247.24799999999999</v>
      </c>
      <c r="IN35" s="167">
        <v>-29.457599999999999</v>
      </c>
      <c r="IO35" s="167">
        <v>-40.578499999999998</v>
      </c>
      <c r="IP35" s="167">
        <v>70.299599999999998</v>
      </c>
      <c r="IQ35" s="167">
        <v>98.5852</v>
      </c>
      <c r="IR35" s="167">
        <v>88.212299999999999</v>
      </c>
      <c r="IS35" s="167">
        <v>92.521699999999996</v>
      </c>
      <c r="IT35" s="167">
        <v>-7.6043000000000003</v>
      </c>
      <c r="IU35" s="167">
        <v>-0.53</v>
      </c>
      <c r="IV35" s="167">
        <v>-0.57930000000000004</v>
      </c>
      <c r="IW35" s="167">
        <v>24.684200000000001</v>
      </c>
      <c r="IX35" s="167">
        <v>116.5506</v>
      </c>
      <c r="IY35" s="167">
        <v>-209.2236</v>
      </c>
      <c r="IZ35" s="167">
        <v>49.660699999999999</v>
      </c>
      <c r="JA35" s="167">
        <v>-47.9574</v>
      </c>
      <c r="JB35" s="167">
        <v>-0.44309999999999999</v>
      </c>
      <c r="JC35" s="167">
        <v>3.665</v>
      </c>
      <c r="JD35" s="167">
        <v>-8.8800000000000008</v>
      </c>
      <c r="JE35" s="167">
        <v>-2.145</v>
      </c>
      <c r="JF35" s="167">
        <v>-2.14</v>
      </c>
      <c r="JG35" s="167">
        <v>3.68</v>
      </c>
      <c r="JH35" s="167">
        <v>-3.12</v>
      </c>
      <c r="JI35" s="167">
        <v>-2.9916</v>
      </c>
      <c r="JJ35" s="167">
        <v>-2.8121999999999998</v>
      </c>
      <c r="JK35" s="167">
        <v>0.14799999999999999</v>
      </c>
      <c r="JL35" s="167">
        <v>1.7014</v>
      </c>
      <c r="JM35" s="167">
        <v>-1.7</v>
      </c>
      <c r="JN35" s="167">
        <v>0.76500000000000001</v>
      </c>
      <c r="JO35" s="167">
        <v>1.0780000000000001</v>
      </c>
      <c r="JP35" s="167">
        <v>2.1518000000000002</v>
      </c>
      <c r="JQ35" s="168"/>
      <c r="JR35" s="167">
        <v>3.2469000000000001</v>
      </c>
      <c r="JS35" s="167">
        <v>4.0941000000000001</v>
      </c>
      <c r="JT35" s="167">
        <v>3.3508</v>
      </c>
      <c r="JU35" s="168"/>
      <c r="JV35" s="167">
        <v>23.4</v>
      </c>
      <c r="JW35" s="167">
        <v>3.6915</v>
      </c>
      <c r="JX35" s="167">
        <v>1.18</v>
      </c>
      <c r="JY35" s="168"/>
      <c r="JZ35" s="167">
        <v>-5.5491000000000001</v>
      </c>
      <c r="KA35" s="168"/>
      <c r="KB35" s="168"/>
      <c r="KC35" s="167">
        <v>-4.8251999999999997</v>
      </c>
      <c r="KD35" s="168"/>
      <c r="KE35" s="167">
        <v>-11.021800000000001</v>
      </c>
      <c r="KF35" s="167">
        <v>10.9556</v>
      </c>
      <c r="KG35" s="167">
        <v>-19</v>
      </c>
      <c r="KH35" s="167">
        <v>0.8</v>
      </c>
      <c r="KI35" s="167">
        <v>27.11</v>
      </c>
      <c r="KJ35" s="167">
        <v>-73.423199999999994</v>
      </c>
    </row>
    <row r="36" spans="1:296" ht="18" customHeight="1" x14ac:dyDescent="0.25">
      <c r="A36" s="162" t="s">
        <v>91</v>
      </c>
      <c r="B36" s="162" t="s">
        <v>879</v>
      </c>
      <c r="C36" s="166">
        <v>0</v>
      </c>
      <c r="D36" s="167">
        <v>0.51039999999999996</v>
      </c>
      <c r="E36" s="167">
        <v>4.4827000000000004</v>
      </c>
      <c r="F36" s="167">
        <v>-10.0716</v>
      </c>
      <c r="G36" s="167">
        <v>9.7268000000000008</v>
      </c>
      <c r="H36" s="167">
        <v>7.7759</v>
      </c>
      <c r="I36" s="168"/>
      <c r="J36" s="167">
        <v>21.8474</v>
      </c>
      <c r="K36" s="168"/>
      <c r="L36" s="167">
        <v>29.354299999999999</v>
      </c>
      <c r="M36" s="167">
        <v>13.1686</v>
      </c>
      <c r="N36" s="167">
        <v>12.488099999999999</v>
      </c>
      <c r="O36" s="167">
        <v>-22.2</v>
      </c>
      <c r="P36" s="167">
        <v>-30.8</v>
      </c>
      <c r="Q36" s="167">
        <v>8.8000000000000007</v>
      </c>
      <c r="R36" s="167">
        <v>5.7960000000000003</v>
      </c>
      <c r="S36" s="168"/>
      <c r="T36" s="167">
        <v>2.992</v>
      </c>
      <c r="U36" s="167">
        <v>2.6636000000000002</v>
      </c>
      <c r="V36" s="167">
        <v>6.5033000000000003</v>
      </c>
      <c r="W36" s="167">
        <v>6.2958999999999996</v>
      </c>
      <c r="X36" s="167">
        <v>11.2479</v>
      </c>
      <c r="Y36" s="167">
        <v>3.0272000000000001</v>
      </c>
      <c r="Z36" s="167">
        <v>-0.45400000000000001</v>
      </c>
      <c r="AA36" s="167">
        <v>1.7262</v>
      </c>
      <c r="AB36" s="168"/>
      <c r="AC36" s="167">
        <v>-2.0219</v>
      </c>
      <c r="AD36" s="167">
        <v>-5.2999999999999999E-2</v>
      </c>
      <c r="AE36" s="167">
        <v>1E-3</v>
      </c>
      <c r="AF36" s="167">
        <v>1.722</v>
      </c>
      <c r="AG36" s="167">
        <v>0</v>
      </c>
      <c r="AH36" s="167">
        <v>-2.2000000000000002</v>
      </c>
      <c r="AI36" s="167">
        <v>-0.88700000000000001</v>
      </c>
      <c r="AJ36" s="167">
        <v>0.25900000000000001</v>
      </c>
      <c r="AK36" s="167">
        <v>-12.22</v>
      </c>
      <c r="AL36" s="167">
        <v>-12.22</v>
      </c>
      <c r="AM36" s="168"/>
      <c r="AN36" s="167">
        <v>-11.55</v>
      </c>
      <c r="AO36" s="167">
        <v>-11.81</v>
      </c>
      <c r="AP36" s="167">
        <v>5.4539</v>
      </c>
      <c r="AQ36" s="167">
        <v>3.7576000000000001</v>
      </c>
      <c r="AR36" s="167">
        <v>22.2424</v>
      </c>
      <c r="AS36" s="167">
        <v>26.220700000000001</v>
      </c>
      <c r="AT36" s="167">
        <v>-12.012499999999999</v>
      </c>
      <c r="AU36" s="167">
        <v>-8.0267999999999997</v>
      </c>
      <c r="AV36" s="167">
        <v>-7.4625000000000004</v>
      </c>
      <c r="AW36" s="167">
        <v>18.7288</v>
      </c>
      <c r="AX36" s="167">
        <v>15.0983</v>
      </c>
      <c r="AY36" s="167">
        <v>-18.409500000000001</v>
      </c>
      <c r="AZ36" s="167">
        <v>-14.9086</v>
      </c>
      <c r="BA36" s="167">
        <v>35.312100000000001</v>
      </c>
      <c r="BB36" s="167">
        <v>30.9148</v>
      </c>
      <c r="BC36" s="167">
        <v>95.503699999999995</v>
      </c>
      <c r="BD36" s="167">
        <v>18.2288</v>
      </c>
      <c r="BE36" s="167">
        <v>-6.6</v>
      </c>
      <c r="BF36" s="167">
        <v>-6.5</v>
      </c>
      <c r="BG36" s="167">
        <v>-24.495699999999999</v>
      </c>
      <c r="BH36" s="167">
        <v>-25.1128</v>
      </c>
      <c r="BI36" s="167">
        <v>-3.2284000000000002</v>
      </c>
      <c r="BJ36" s="168"/>
      <c r="BK36" s="167">
        <v>14.6333</v>
      </c>
      <c r="BL36" s="167">
        <v>7.9603000000000002</v>
      </c>
      <c r="BM36" s="168"/>
      <c r="BN36" s="167">
        <v>0</v>
      </c>
      <c r="BO36" s="167">
        <v>-105.38039999999999</v>
      </c>
      <c r="BP36" s="167">
        <v>91.189300000000003</v>
      </c>
      <c r="BQ36" s="167">
        <v>91.463899999999995</v>
      </c>
      <c r="BR36" s="167">
        <v>-52.818199999999997</v>
      </c>
      <c r="BS36" s="167">
        <v>-12.577400000000001</v>
      </c>
      <c r="BT36" s="168"/>
      <c r="BU36" s="168"/>
      <c r="BV36" s="168"/>
      <c r="BW36" s="167">
        <v>39.429200000000002</v>
      </c>
      <c r="BX36" s="168"/>
      <c r="BY36" s="167">
        <v>14.73</v>
      </c>
      <c r="BZ36" s="167">
        <v>-16.57</v>
      </c>
      <c r="CA36" s="167">
        <v>18.16</v>
      </c>
      <c r="CB36" s="167">
        <v>-16.874400000000001</v>
      </c>
      <c r="CC36" s="167">
        <v>-16.4725</v>
      </c>
      <c r="CD36" s="167">
        <v>17.651299999999999</v>
      </c>
      <c r="CE36" s="167">
        <v>15.4335</v>
      </c>
      <c r="CF36" s="167">
        <v>-3.0762999999999998</v>
      </c>
      <c r="CG36" s="167">
        <v>-11.3827</v>
      </c>
      <c r="CH36" s="167">
        <v>-11.8925</v>
      </c>
      <c r="CI36" s="167">
        <v>15.141</v>
      </c>
      <c r="CJ36" s="167">
        <v>0</v>
      </c>
      <c r="CK36" s="167">
        <v>4.2153</v>
      </c>
      <c r="CL36" s="167">
        <v>6.593</v>
      </c>
      <c r="CM36" s="167">
        <v>3.9</v>
      </c>
      <c r="CN36" s="167">
        <v>2.2999999999999998</v>
      </c>
      <c r="CO36" s="167">
        <v>-4.4400000000000004</v>
      </c>
      <c r="CP36" s="167">
        <v>30.420200000000001</v>
      </c>
      <c r="CQ36" s="167">
        <v>30.136199999999999</v>
      </c>
      <c r="CR36" s="167">
        <v>28.5122</v>
      </c>
      <c r="CS36" s="167">
        <v>53.282899999999998</v>
      </c>
      <c r="CT36" s="167">
        <v>53.488599999999998</v>
      </c>
      <c r="CU36" s="167">
        <v>-28.062100000000001</v>
      </c>
      <c r="CV36" s="167">
        <v>-45.625500000000002</v>
      </c>
      <c r="CW36" s="167">
        <v>-23.0138</v>
      </c>
      <c r="CX36" s="167">
        <v>4.2484000000000002</v>
      </c>
      <c r="CY36" s="167">
        <v>44.35</v>
      </c>
      <c r="CZ36" s="167">
        <v>17.91</v>
      </c>
      <c r="DA36" s="167">
        <v>11.254899999999999</v>
      </c>
      <c r="DB36" s="167">
        <v>10.1593</v>
      </c>
      <c r="DC36" s="167">
        <v>-8.8712</v>
      </c>
      <c r="DD36" s="168"/>
      <c r="DE36" s="168"/>
      <c r="DF36" s="168"/>
      <c r="DG36" s="167">
        <v>21.597899999999999</v>
      </c>
      <c r="DH36" s="168"/>
      <c r="DI36" s="168"/>
      <c r="DJ36" s="168"/>
      <c r="DK36" s="168"/>
      <c r="DL36" s="167">
        <v>1.4459</v>
      </c>
      <c r="DM36" s="167">
        <v>18.5</v>
      </c>
      <c r="DN36" s="167">
        <v>19.82</v>
      </c>
      <c r="DO36" s="167">
        <v>23.94</v>
      </c>
      <c r="DP36" s="167">
        <v>12.46</v>
      </c>
      <c r="DQ36" s="167">
        <v>-5.16</v>
      </c>
      <c r="DR36" s="167">
        <v>18.9255</v>
      </c>
      <c r="DS36" s="167">
        <v>-66.453800000000001</v>
      </c>
      <c r="DT36" s="167">
        <v>-10.94</v>
      </c>
      <c r="DU36" s="167">
        <v>-10.96</v>
      </c>
      <c r="DV36" s="167">
        <v>31.34</v>
      </c>
      <c r="DW36" s="167">
        <v>11.81</v>
      </c>
      <c r="DX36" s="167">
        <v>-23.854500000000002</v>
      </c>
      <c r="DY36" s="167">
        <v>-32.0182</v>
      </c>
      <c r="DZ36" s="167">
        <v>-27.970500000000001</v>
      </c>
      <c r="EA36" s="168"/>
      <c r="EB36" s="167">
        <v>40.027099999999997</v>
      </c>
      <c r="EC36" s="167">
        <v>4.9535</v>
      </c>
      <c r="ED36" s="167">
        <v>-4.3917999999999999</v>
      </c>
      <c r="EE36" s="167">
        <v>-4.2549000000000001</v>
      </c>
      <c r="EF36" s="167">
        <v>-8.1608999999999998</v>
      </c>
      <c r="EG36" s="167">
        <v>-15.058199999999999</v>
      </c>
      <c r="EH36" s="167">
        <v>-13.86</v>
      </c>
      <c r="EI36" s="167">
        <v>-15.5844</v>
      </c>
      <c r="EJ36" s="167">
        <v>-67.714699999999993</v>
      </c>
      <c r="EK36" s="168"/>
      <c r="EL36" s="167">
        <v>-12.9498</v>
      </c>
      <c r="EM36" s="167">
        <v>-11.9412</v>
      </c>
      <c r="EN36" s="168"/>
      <c r="EO36" s="167">
        <v>-0.78639999999999999</v>
      </c>
      <c r="EP36" s="167">
        <v>-1.0841000000000001</v>
      </c>
      <c r="EQ36" s="167">
        <v>-2.5640000000000001</v>
      </c>
      <c r="ER36" s="167">
        <v>-17.694099999999999</v>
      </c>
      <c r="ES36" s="167">
        <v>-17.468800000000002</v>
      </c>
      <c r="ET36" s="167">
        <v>-2.1242000000000001</v>
      </c>
      <c r="EU36" s="167">
        <v>0</v>
      </c>
      <c r="EV36" s="167">
        <v>-4.25</v>
      </c>
      <c r="EW36" s="167">
        <v>1.2</v>
      </c>
      <c r="EX36" s="167">
        <v>9.3427000000000007</v>
      </c>
      <c r="EY36" s="167">
        <v>-1.2234</v>
      </c>
      <c r="EZ36" s="167">
        <v>-7.9847999999999999</v>
      </c>
      <c r="FA36" s="167">
        <v>-7.9231999999999996</v>
      </c>
      <c r="FB36" s="167">
        <v>8.5641999999999996</v>
      </c>
      <c r="FC36" s="167">
        <v>-2.0434999999999999</v>
      </c>
      <c r="FD36" s="167">
        <v>-12.3751</v>
      </c>
      <c r="FE36" s="167">
        <v>5.5389999999999997</v>
      </c>
      <c r="FF36" s="167">
        <v>0.96730000000000005</v>
      </c>
      <c r="FG36" s="168"/>
      <c r="FH36" s="167">
        <v>0</v>
      </c>
      <c r="FI36" s="167">
        <v>3.4135</v>
      </c>
      <c r="FJ36" s="167">
        <v>0</v>
      </c>
      <c r="FK36" s="167">
        <v>5.6935000000000002</v>
      </c>
      <c r="FL36" s="167">
        <v>4.3539000000000003</v>
      </c>
      <c r="FM36" s="167">
        <v>-20.094799999999999</v>
      </c>
      <c r="FN36" s="167">
        <v>11.554399999999999</v>
      </c>
      <c r="FO36" s="167">
        <v>11.3596</v>
      </c>
      <c r="FP36" s="167">
        <v>-5.6520000000000001</v>
      </c>
      <c r="FQ36" s="167">
        <v>0</v>
      </c>
      <c r="FR36" s="167">
        <v>25.597300000000001</v>
      </c>
      <c r="FS36" s="167">
        <v>-16.399999999999999</v>
      </c>
      <c r="FT36" s="167">
        <v>-1.1568000000000001</v>
      </c>
      <c r="FU36" s="167">
        <v>0.21809999999999999</v>
      </c>
      <c r="FV36" s="167">
        <v>0.64</v>
      </c>
      <c r="FW36" s="167">
        <v>-0.5</v>
      </c>
      <c r="FX36" s="167">
        <v>-24.473700000000001</v>
      </c>
      <c r="FY36" s="168"/>
      <c r="FZ36" s="167">
        <v>7.0220000000000002</v>
      </c>
      <c r="GA36" s="167">
        <v>0.97599999999999998</v>
      </c>
      <c r="GB36" s="167">
        <v>3.7584</v>
      </c>
      <c r="GC36" s="167">
        <v>28.38</v>
      </c>
      <c r="GD36" s="167">
        <v>-20.826799999999999</v>
      </c>
      <c r="GE36" s="167">
        <v>-12.939299999999999</v>
      </c>
      <c r="GF36" s="167">
        <v>-1.01</v>
      </c>
      <c r="GG36" s="167">
        <v>19.262499999999999</v>
      </c>
      <c r="GH36" s="168"/>
      <c r="GI36" s="167">
        <v>29.992699999999999</v>
      </c>
      <c r="GJ36" s="168"/>
      <c r="GK36" s="167">
        <v>-23.170999999999999</v>
      </c>
      <c r="GL36" s="167">
        <v>2.8980000000000001</v>
      </c>
      <c r="GM36" s="168"/>
      <c r="GN36" s="168"/>
      <c r="GO36" s="167">
        <v>-11.915800000000001</v>
      </c>
      <c r="GP36" s="167">
        <v>87.120800000000003</v>
      </c>
      <c r="GQ36" s="167">
        <v>1.6794</v>
      </c>
      <c r="GR36" s="167">
        <v>-24.1523</v>
      </c>
      <c r="GS36" s="167">
        <v>4.8202999999999996</v>
      </c>
      <c r="GT36" s="167">
        <v>5.1637000000000004</v>
      </c>
      <c r="GU36" s="167">
        <v>147.0307</v>
      </c>
      <c r="GV36" s="167">
        <v>-4.7878999999999996</v>
      </c>
      <c r="GW36" s="167">
        <v>-6.2309999999999999</v>
      </c>
      <c r="GX36" s="167">
        <v>-15.1485</v>
      </c>
      <c r="GY36" s="167">
        <v>3.0920000000000001</v>
      </c>
      <c r="GZ36" s="167">
        <v>7.4132999999999996</v>
      </c>
      <c r="HA36" s="167">
        <v>7.5396000000000001</v>
      </c>
      <c r="HB36" s="167">
        <v>2.6069</v>
      </c>
      <c r="HC36" s="167">
        <v>-31.053799999999999</v>
      </c>
      <c r="HD36" s="167">
        <v>-30.013300000000001</v>
      </c>
      <c r="HE36" s="167">
        <v>-11.73</v>
      </c>
      <c r="HF36" s="167">
        <v>7.2576000000000001</v>
      </c>
      <c r="HG36" s="167">
        <v>22.889500000000002</v>
      </c>
      <c r="HH36" s="167">
        <v>10.2881</v>
      </c>
      <c r="HI36" s="167">
        <v>57.622199999999999</v>
      </c>
      <c r="HJ36" s="167">
        <v>-18.6831</v>
      </c>
      <c r="HK36" s="167">
        <v>-18.7499</v>
      </c>
      <c r="HL36" s="168"/>
      <c r="HM36" s="167">
        <v>-12.7659</v>
      </c>
      <c r="HN36" s="167">
        <v>-11.6875</v>
      </c>
      <c r="HO36" s="167">
        <v>-13.741099999999999</v>
      </c>
      <c r="HP36" s="168"/>
      <c r="HQ36" s="168"/>
      <c r="HR36" s="167">
        <v>-15.017200000000001</v>
      </c>
      <c r="HS36" s="167">
        <v>-14.885300000000001</v>
      </c>
      <c r="HT36" s="167">
        <v>-26.185600000000001</v>
      </c>
      <c r="HU36" s="167">
        <v>-26.234200000000001</v>
      </c>
      <c r="HV36" s="167">
        <v>21.44</v>
      </c>
      <c r="HW36" s="167">
        <v>21.3</v>
      </c>
      <c r="HX36" s="167">
        <v>-31.2</v>
      </c>
      <c r="HY36" s="167">
        <v>-31.6</v>
      </c>
      <c r="HZ36" s="167">
        <v>0.19500000000000001</v>
      </c>
      <c r="IA36" s="167">
        <v>8.4</v>
      </c>
      <c r="IB36" s="167">
        <v>41.381399999999999</v>
      </c>
      <c r="IC36" s="167">
        <v>21.178599999999999</v>
      </c>
      <c r="ID36" s="167">
        <v>21.085000000000001</v>
      </c>
      <c r="IE36" s="167">
        <v>-14</v>
      </c>
      <c r="IF36" s="167">
        <v>-38</v>
      </c>
      <c r="IG36" s="167">
        <v>-2</v>
      </c>
      <c r="IH36" s="167">
        <v>-2.2000000000000002</v>
      </c>
      <c r="II36" s="167">
        <v>-17.921600000000002</v>
      </c>
      <c r="IJ36" s="167">
        <v>-18.078800000000001</v>
      </c>
      <c r="IK36" s="167">
        <v>-149.65969999999999</v>
      </c>
      <c r="IL36" s="167">
        <v>16.597200000000001</v>
      </c>
      <c r="IM36" s="167">
        <v>-249.2029</v>
      </c>
      <c r="IN36" s="167">
        <v>-30.681999999999999</v>
      </c>
      <c r="IO36" s="167">
        <v>-40.490299999999998</v>
      </c>
      <c r="IP36" s="167">
        <v>74.180300000000003</v>
      </c>
      <c r="IQ36" s="167">
        <v>96.268100000000004</v>
      </c>
      <c r="IR36" s="167">
        <v>88.148300000000006</v>
      </c>
      <c r="IS36" s="167">
        <v>95.510599999999997</v>
      </c>
      <c r="IT36" s="167">
        <v>-2.4868999999999999</v>
      </c>
      <c r="IU36" s="167">
        <v>1.1971000000000001</v>
      </c>
      <c r="IV36" s="167">
        <v>9.98E-2</v>
      </c>
      <c r="IW36" s="167">
        <v>24.320399999999999</v>
      </c>
      <c r="IX36" s="167">
        <v>120.0976</v>
      </c>
      <c r="IY36" s="167">
        <v>-209.3871</v>
      </c>
      <c r="IZ36" s="167">
        <v>51.785400000000003</v>
      </c>
      <c r="JA36" s="167">
        <v>-50.204599999999999</v>
      </c>
      <c r="JB36" s="167">
        <v>-1.2171000000000001</v>
      </c>
      <c r="JC36" s="167">
        <v>2.6459999999999999</v>
      </c>
      <c r="JD36" s="167">
        <v>-8.24</v>
      </c>
      <c r="JE36" s="167">
        <v>-2.073</v>
      </c>
      <c r="JF36" s="167">
        <v>-2.0910000000000002</v>
      </c>
      <c r="JG36" s="167">
        <v>3.92</v>
      </c>
      <c r="JH36" s="167">
        <v>-3.52</v>
      </c>
      <c r="JI36" s="167">
        <v>-2.5968</v>
      </c>
      <c r="JJ36" s="167">
        <v>-2.9281999999999999</v>
      </c>
      <c r="JK36" s="167">
        <v>-2.9000000000000001E-2</v>
      </c>
      <c r="JL36" s="167">
        <v>1.5824</v>
      </c>
      <c r="JM36" s="167">
        <v>-2.9</v>
      </c>
      <c r="JN36" s="167">
        <v>-0.49299999999999999</v>
      </c>
      <c r="JO36" s="167">
        <v>-0.74299999999999999</v>
      </c>
      <c r="JP36" s="168"/>
      <c r="JQ36" s="167">
        <v>2.4409999999999998</v>
      </c>
      <c r="JR36" s="167">
        <v>4.5439999999999996</v>
      </c>
      <c r="JS36" s="167">
        <v>3.6076999999999999</v>
      </c>
      <c r="JT36" s="167">
        <v>3.2621000000000002</v>
      </c>
      <c r="JU36" s="168"/>
      <c r="JV36" s="167">
        <v>22.7</v>
      </c>
      <c r="JW36" s="167">
        <v>3.1842999999999999</v>
      </c>
      <c r="JX36" s="167">
        <v>1.0900000000000001</v>
      </c>
      <c r="JY36" s="168"/>
      <c r="JZ36" s="167">
        <v>-5.3796999999999997</v>
      </c>
      <c r="KA36" s="168"/>
      <c r="KB36" s="168"/>
      <c r="KC36" s="167">
        <v>-5.3806000000000003</v>
      </c>
      <c r="KD36" s="168"/>
      <c r="KE36" s="167">
        <v>-10.4756</v>
      </c>
      <c r="KF36" s="167">
        <v>10.117900000000001</v>
      </c>
      <c r="KG36" s="167">
        <v>-17.899999999999999</v>
      </c>
      <c r="KH36" s="167">
        <v>0.6</v>
      </c>
      <c r="KI36" s="167">
        <v>21.2301</v>
      </c>
      <c r="KJ36" s="167">
        <v>-70.024799999999999</v>
      </c>
    </row>
    <row r="37" spans="1:296" ht="18" customHeight="1" x14ac:dyDescent="0.25">
      <c r="A37" s="162" t="s">
        <v>91</v>
      </c>
      <c r="B37" s="162" t="s">
        <v>880</v>
      </c>
      <c r="C37" s="166">
        <v>0</v>
      </c>
      <c r="D37" s="167">
        <v>0.34410000000000002</v>
      </c>
      <c r="E37" s="167">
        <v>4.6306000000000003</v>
      </c>
      <c r="F37" s="167">
        <v>-10.241899999999999</v>
      </c>
      <c r="G37" s="167">
        <v>8.7712000000000003</v>
      </c>
      <c r="H37" s="167">
        <v>7.8647</v>
      </c>
      <c r="I37" s="168"/>
      <c r="J37" s="167">
        <v>22.873899999999999</v>
      </c>
      <c r="K37" s="168"/>
      <c r="L37" s="167">
        <v>28.853300000000001</v>
      </c>
      <c r="M37" s="167">
        <v>12.5016</v>
      </c>
      <c r="N37" s="167">
        <v>12.3172</v>
      </c>
      <c r="O37" s="167">
        <v>-19.98</v>
      </c>
      <c r="P37" s="167">
        <v>-30.8</v>
      </c>
      <c r="Q37" s="167">
        <v>6.6</v>
      </c>
      <c r="R37" s="167">
        <v>5.7960000000000003</v>
      </c>
      <c r="S37" s="167">
        <v>-22</v>
      </c>
      <c r="T37" s="167">
        <v>3.8809999999999998</v>
      </c>
      <c r="U37" s="167">
        <v>1.9306000000000001</v>
      </c>
      <c r="V37" s="167">
        <v>7.1767000000000003</v>
      </c>
      <c r="W37" s="167">
        <v>7.2645</v>
      </c>
      <c r="X37" s="167">
        <v>12.414400000000001</v>
      </c>
      <c r="Y37" s="167">
        <v>3.6652999999999998</v>
      </c>
      <c r="Z37" s="167">
        <v>-0.50790000000000002</v>
      </c>
      <c r="AA37" s="167">
        <v>1.8416999999999999</v>
      </c>
      <c r="AB37" s="168"/>
      <c r="AC37" s="167">
        <v>-2.0371999999999999</v>
      </c>
      <c r="AD37" s="167">
        <v>0.11700000000000001</v>
      </c>
      <c r="AE37" s="167">
        <v>0.153</v>
      </c>
      <c r="AF37" s="167">
        <v>1.982</v>
      </c>
      <c r="AG37" s="167">
        <v>0</v>
      </c>
      <c r="AH37" s="167">
        <v>-2.2000000000000002</v>
      </c>
      <c r="AI37" s="167">
        <v>-0.78900000000000003</v>
      </c>
      <c r="AJ37" s="167">
        <v>0.26800000000000002</v>
      </c>
      <c r="AK37" s="167">
        <v>-11.42</v>
      </c>
      <c r="AL37" s="167">
        <v>-11.41</v>
      </c>
      <c r="AM37" s="168"/>
      <c r="AN37" s="167">
        <v>-11.76</v>
      </c>
      <c r="AO37" s="167">
        <v>-11.71</v>
      </c>
      <c r="AP37" s="167">
        <v>5.7495000000000003</v>
      </c>
      <c r="AQ37" s="167">
        <v>3.2913999999999999</v>
      </c>
      <c r="AR37" s="167">
        <v>24.581299999999999</v>
      </c>
      <c r="AS37" s="167">
        <v>28.1173</v>
      </c>
      <c r="AT37" s="167">
        <v>-16.667300000000001</v>
      </c>
      <c r="AU37" s="167">
        <v>-7.8068</v>
      </c>
      <c r="AV37" s="167">
        <v>-9.048</v>
      </c>
      <c r="AW37" s="167">
        <v>22.432300000000001</v>
      </c>
      <c r="AX37" s="167">
        <v>17.985299999999999</v>
      </c>
      <c r="AY37" s="167">
        <v>-17.561900000000001</v>
      </c>
      <c r="AZ37" s="167">
        <v>-16.034300000000002</v>
      </c>
      <c r="BA37" s="167">
        <v>23.676600000000001</v>
      </c>
      <c r="BB37" s="167">
        <v>29.683900000000001</v>
      </c>
      <c r="BC37" s="167">
        <v>107.60290000000001</v>
      </c>
      <c r="BD37" s="167">
        <v>15.965299999999999</v>
      </c>
      <c r="BE37" s="167">
        <v>-5.5</v>
      </c>
      <c r="BF37" s="167">
        <v>-5.4</v>
      </c>
      <c r="BG37" s="167">
        <v>-24.774899999999999</v>
      </c>
      <c r="BH37" s="167">
        <v>-22.726500000000001</v>
      </c>
      <c r="BI37" s="167">
        <v>-3.3847999999999998</v>
      </c>
      <c r="BJ37" s="168"/>
      <c r="BK37" s="167">
        <v>16.493300000000001</v>
      </c>
      <c r="BL37" s="167">
        <v>9.4841999999999995</v>
      </c>
      <c r="BM37" s="168"/>
      <c r="BN37" s="167">
        <v>0.34839999999999999</v>
      </c>
      <c r="BO37" s="167">
        <v>-89.785399999999996</v>
      </c>
      <c r="BP37" s="167">
        <v>92.196399999999997</v>
      </c>
      <c r="BQ37" s="167">
        <v>92.226900000000001</v>
      </c>
      <c r="BR37" s="167">
        <v>-61.611199999999997</v>
      </c>
      <c r="BS37" s="167">
        <v>4.6437999999999997</v>
      </c>
      <c r="BT37" s="168"/>
      <c r="BU37" s="168"/>
      <c r="BV37" s="168"/>
      <c r="BW37" s="167">
        <v>45.7363</v>
      </c>
      <c r="BX37" s="168"/>
      <c r="BY37" s="167">
        <v>16.45</v>
      </c>
      <c r="BZ37" s="167">
        <v>-14.1</v>
      </c>
      <c r="CA37" s="167">
        <v>20.309999999999999</v>
      </c>
      <c r="CB37" s="167">
        <v>-18.883800000000001</v>
      </c>
      <c r="CC37" s="167">
        <v>-18.6158</v>
      </c>
      <c r="CD37" s="167">
        <v>20.033200000000001</v>
      </c>
      <c r="CE37" s="167">
        <v>18.279800000000002</v>
      </c>
      <c r="CF37" s="167">
        <v>-4.9012000000000002</v>
      </c>
      <c r="CG37" s="167">
        <v>-10.6873</v>
      </c>
      <c r="CH37" s="167">
        <v>-10.4878</v>
      </c>
      <c r="CI37" s="167">
        <v>17.648599999999998</v>
      </c>
      <c r="CJ37" s="168"/>
      <c r="CK37" s="167">
        <v>3.6393</v>
      </c>
      <c r="CL37" s="167">
        <v>5.8639999999999999</v>
      </c>
      <c r="CM37" s="167">
        <v>8.6</v>
      </c>
      <c r="CN37" s="167">
        <v>6.3</v>
      </c>
      <c r="CO37" s="167">
        <v>-4.67</v>
      </c>
      <c r="CP37" s="167">
        <v>35.309100000000001</v>
      </c>
      <c r="CQ37" s="167">
        <v>35.176200000000001</v>
      </c>
      <c r="CR37" s="167">
        <v>33.625700000000002</v>
      </c>
      <c r="CS37" s="167">
        <v>45.092500000000001</v>
      </c>
      <c r="CT37" s="167">
        <v>46.305700000000002</v>
      </c>
      <c r="CU37" s="167">
        <v>-29.9313</v>
      </c>
      <c r="CV37" s="167">
        <v>-41.344299999999997</v>
      </c>
      <c r="CW37" s="167">
        <v>-21.109400000000001</v>
      </c>
      <c r="CX37" s="167">
        <v>4.1940999999999997</v>
      </c>
      <c r="CY37" s="167">
        <v>48.2</v>
      </c>
      <c r="CZ37" s="167">
        <v>20.12</v>
      </c>
      <c r="DA37" s="167">
        <v>12.661099999999999</v>
      </c>
      <c r="DB37" s="167">
        <v>11.6241</v>
      </c>
      <c r="DC37" s="167">
        <v>-9.8477999999999994</v>
      </c>
      <c r="DD37" s="168"/>
      <c r="DE37" s="168"/>
      <c r="DF37" s="168"/>
      <c r="DG37" s="167">
        <v>14.0646</v>
      </c>
      <c r="DH37" s="168"/>
      <c r="DI37" s="168"/>
      <c r="DJ37" s="167">
        <v>-42.9</v>
      </c>
      <c r="DK37" s="167">
        <v>-43.2</v>
      </c>
      <c r="DL37" s="167">
        <v>2.2382</v>
      </c>
      <c r="DM37" s="167">
        <v>18.5</v>
      </c>
      <c r="DN37" s="167">
        <v>21.34</v>
      </c>
      <c r="DO37" s="167">
        <v>24.24</v>
      </c>
      <c r="DP37" s="167">
        <v>12.72</v>
      </c>
      <c r="DQ37" s="167">
        <v>-5.82</v>
      </c>
      <c r="DR37" s="167">
        <v>21.3125</v>
      </c>
      <c r="DS37" s="167">
        <v>-55.058100000000003</v>
      </c>
      <c r="DT37" s="167">
        <v>-10.37</v>
      </c>
      <c r="DU37" s="167">
        <v>-10.57</v>
      </c>
      <c r="DV37" s="167">
        <v>31.52</v>
      </c>
      <c r="DW37" s="167">
        <v>14.07</v>
      </c>
      <c r="DX37" s="167">
        <v>-15.2</v>
      </c>
      <c r="DY37" s="167">
        <v>-26.890899999999998</v>
      </c>
      <c r="DZ37" s="167">
        <v>-28.092300000000002</v>
      </c>
      <c r="EA37" s="168"/>
      <c r="EB37" s="167">
        <v>47.662100000000002</v>
      </c>
      <c r="EC37" s="167">
        <v>11.328799999999999</v>
      </c>
      <c r="ED37" s="167">
        <v>1.3016000000000001</v>
      </c>
      <c r="EE37" s="167">
        <v>1.5954999999999999</v>
      </c>
      <c r="EF37" s="167">
        <v>-7.5082000000000004</v>
      </c>
      <c r="EG37" s="167">
        <v>-12.750299999999999</v>
      </c>
      <c r="EH37" s="167">
        <v>-13.952</v>
      </c>
      <c r="EI37" s="167">
        <v>3.5482999999999998</v>
      </c>
      <c r="EJ37" s="167">
        <v>-73.640500000000003</v>
      </c>
      <c r="EK37" s="168"/>
      <c r="EL37" s="167">
        <v>-12.7326</v>
      </c>
      <c r="EM37" s="167">
        <v>-12.169499999999999</v>
      </c>
      <c r="EN37" s="168"/>
      <c r="EO37" s="167">
        <v>-2.1265999999999998</v>
      </c>
      <c r="EP37" s="167">
        <v>-3.0085000000000002</v>
      </c>
      <c r="EQ37" s="167">
        <v>8.2080000000000002</v>
      </c>
      <c r="ER37" s="167">
        <v>-20.364899999999999</v>
      </c>
      <c r="ES37" s="167">
        <v>-20.285900000000002</v>
      </c>
      <c r="ET37" s="167">
        <v>-3.5802</v>
      </c>
      <c r="EU37" s="167">
        <v>-8.41</v>
      </c>
      <c r="EV37" s="167">
        <v>-3.11</v>
      </c>
      <c r="EW37" s="167">
        <v>0.1</v>
      </c>
      <c r="EX37" s="167">
        <v>9.1455000000000002</v>
      </c>
      <c r="EY37" s="167">
        <v>-2.657</v>
      </c>
      <c r="EZ37" s="167">
        <v>-8.5779999999999994</v>
      </c>
      <c r="FA37" s="167">
        <v>-8.5792000000000002</v>
      </c>
      <c r="FB37" s="167">
        <v>8.1074000000000002</v>
      </c>
      <c r="FC37" s="167">
        <v>-6.6997999999999998</v>
      </c>
      <c r="FD37" s="167">
        <v>-9.7383000000000006</v>
      </c>
      <c r="FE37" s="167">
        <v>5.5533000000000001</v>
      </c>
      <c r="FF37" s="167">
        <v>1.0194000000000001</v>
      </c>
      <c r="FG37" s="168"/>
      <c r="FH37" s="167">
        <v>0</v>
      </c>
      <c r="FI37" s="167">
        <v>0</v>
      </c>
      <c r="FJ37" s="167">
        <v>0</v>
      </c>
      <c r="FK37" s="167">
        <v>8.5403000000000002</v>
      </c>
      <c r="FL37" s="167">
        <v>7.8704000000000001</v>
      </c>
      <c r="FM37" s="167">
        <v>-26.290600000000001</v>
      </c>
      <c r="FN37" s="167">
        <v>14.462899999999999</v>
      </c>
      <c r="FO37" s="167">
        <v>13.962</v>
      </c>
      <c r="FP37" s="167">
        <v>-7.6852999999999998</v>
      </c>
      <c r="FQ37" s="168"/>
      <c r="FR37" s="167">
        <v>24.816099999999999</v>
      </c>
      <c r="FS37" s="167">
        <v>-17.920000000000002</v>
      </c>
      <c r="FT37" s="167">
        <v>-1.5229999999999999</v>
      </c>
      <c r="FU37" s="167">
        <v>0.14760000000000001</v>
      </c>
      <c r="FV37" s="167">
        <v>0.3</v>
      </c>
      <c r="FW37" s="167">
        <v>-0.17</v>
      </c>
      <c r="FX37" s="167">
        <v>-25.892900000000001</v>
      </c>
      <c r="FY37" s="168"/>
      <c r="FZ37" s="167">
        <v>6.73</v>
      </c>
      <c r="GA37" s="167">
        <v>1.022</v>
      </c>
      <c r="GB37" s="168"/>
      <c r="GC37" s="167">
        <v>28.11</v>
      </c>
      <c r="GD37" s="167">
        <v>-16.9514</v>
      </c>
      <c r="GE37" s="167">
        <v>-9.1167999999999996</v>
      </c>
      <c r="GF37" s="167">
        <v>-1.1299999999999999</v>
      </c>
      <c r="GG37" s="167">
        <v>19.610299999999999</v>
      </c>
      <c r="GH37" s="168"/>
      <c r="GI37" s="167">
        <v>30.162700000000001</v>
      </c>
      <c r="GJ37" s="168"/>
      <c r="GK37" s="167">
        <v>-23.4863</v>
      </c>
      <c r="GL37" s="167">
        <v>2.9567000000000001</v>
      </c>
      <c r="GM37" s="168"/>
      <c r="GN37" s="168"/>
      <c r="GO37" s="168"/>
      <c r="GP37" s="167">
        <v>88.905799999999999</v>
      </c>
      <c r="GQ37" s="167">
        <v>1.4870000000000001</v>
      </c>
      <c r="GR37" s="167">
        <v>-23.6145</v>
      </c>
      <c r="GS37" s="167">
        <v>5.6748000000000003</v>
      </c>
      <c r="GT37" s="167">
        <v>5.8559000000000001</v>
      </c>
      <c r="GU37" s="167">
        <v>151.88929999999999</v>
      </c>
      <c r="GV37" s="167">
        <v>-4.0674000000000001</v>
      </c>
      <c r="GW37" s="167">
        <v>-5.4912999999999998</v>
      </c>
      <c r="GX37" s="167">
        <v>-15.278</v>
      </c>
      <c r="GY37" s="167">
        <v>2.9813999999999998</v>
      </c>
      <c r="GZ37" s="167">
        <v>7.5753000000000004</v>
      </c>
      <c r="HA37" s="167">
        <v>7.8006000000000002</v>
      </c>
      <c r="HB37" s="167">
        <v>2.3961000000000001</v>
      </c>
      <c r="HC37" s="167">
        <v>-30.442799999999998</v>
      </c>
      <c r="HD37" s="167">
        <v>-27.952999999999999</v>
      </c>
      <c r="HE37" s="167">
        <v>-10.06</v>
      </c>
      <c r="HF37" s="167">
        <v>8.5172000000000008</v>
      </c>
      <c r="HG37" s="167">
        <v>28.0487</v>
      </c>
      <c r="HH37" s="167">
        <v>20.724900000000002</v>
      </c>
      <c r="HI37" s="167">
        <v>43.762500000000003</v>
      </c>
      <c r="HJ37" s="167">
        <v>-17.390599999999999</v>
      </c>
      <c r="HK37" s="167">
        <v>-15.764699999999999</v>
      </c>
      <c r="HL37" s="168"/>
      <c r="HM37" s="167">
        <v>-12.014799999999999</v>
      </c>
      <c r="HN37" s="167">
        <v>-12.2507</v>
      </c>
      <c r="HO37" s="167">
        <v>-13.1037</v>
      </c>
      <c r="HP37" s="168"/>
      <c r="HQ37" s="168"/>
      <c r="HR37" s="167">
        <v>-15.121499999999999</v>
      </c>
      <c r="HS37" s="167">
        <v>-14.962199999999999</v>
      </c>
      <c r="HT37" s="167">
        <v>-26.929600000000001</v>
      </c>
      <c r="HU37" s="167">
        <v>-26.040800000000001</v>
      </c>
      <c r="HV37" s="167">
        <v>19.66</v>
      </c>
      <c r="HW37" s="167">
        <v>19.73</v>
      </c>
      <c r="HX37" s="167">
        <v>-30.6</v>
      </c>
      <c r="HY37" s="167">
        <v>-30.5</v>
      </c>
      <c r="HZ37" s="167">
        <v>0.19500000000000001</v>
      </c>
      <c r="IA37" s="167">
        <v>7.6</v>
      </c>
      <c r="IB37" s="167">
        <v>41.789000000000001</v>
      </c>
      <c r="IC37" s="167">
        <v>22.128799999999998</v>
      </c>
      <c r="ID37" s="167">
        <v>22.0547</v>
      </c>
      <c r="IE37" s="167">
        <v>-13.5</v>
      </c>
      <c r="IF37" s="167">
        <v>-37.5</v>
      </c>
      <c r="IG37" s="167">
        <v>-1.6</v>
      </c>
      <c r="IH37" s="167">
        <v>-2.1</v>
      </c>
      <c r="II37" s="167">
        <v>-18.196999999999999</v>
      </c>
      <c r="IJ37" s="167">
        <v>-18.086099999999998</v>
      </c>
      <c r="IK37" s="167">
        <v>-134.90369999999999</v>
      </c>
      <c r="IL37" s="167">
        <v>23.489599999999999</v>
      </c>
      <c r="IM37" s="167">
        <v>-256.22410000000002</v>
      </c>
      <c r="IN37" s="167">
        <v>-36.776400000000002</v>
      </c>
      <c r="IO37" s="167">
        <v>-37.965699999999998</v>
      </c>
      <c r="IP37" s="167">
        <v>79.059600000000003</v>
      </c>
      <c r="IQ37" s="167">
        <v>91.120800000000003</v>
      </c>
      <c r="IR37" s="167">
        <v>86.419399999999996</v>
      </c>
      <c r="IS37" s="167">
        <v>101.7329</v>
      </c>
      <c r="IT37" s="167">
        <v>3.7986</v>
      </c>
      <c r="IU37" s="167">
        <v>-6.7199999999999996E-2</v>
      </c>
      <c r="IV37" s="167">
        <v>0.47720000000000001</v>
      </c>
      <c r="IW37" s="167">
        <v>24.7715</v>
      </c>
      <c r="IX37" s="167">
        <v>132.3553</v>
      </c>
      <c r="IY37" s="167">
        <v>-215.9462</v>
      </c>
      <c r="IZ37" s="167">
        <v>59.624400000000001</v>
      </c>
      <c r="JA37" s="167">
        <v>-57.839100000000002</v>
      </c>
      <c r="JB37" s="167">
        <v>-1.0999000000000001</v>
      </c>
      <c r="JC37" s="167">
        <v>0.81699999999999995</v>
      </c>
      <c r="JD37" s="167">
        <v>-8.16</v>
      </c>
      <c r="JE37" s="167">
        <v>-2.1339999999999999</v>
      </c>
      <c r="JF37" s="167">
        <v>-2.1419999999999999</v>
      </c>
      <c r="JG37" s="167">
        <v>3.44</v>
      </c>
      <c r="JH37" s="167">
        <v>-2.8</v>
      </c>
      <c r="JI37" s="167">
        <v>-2.5295000000000001</v>
      </c>
      <c r="JJ37" s="167">
        <v>-2.4001999999999999</v>
      </c>
      <c r="JK37" s="167">
        <v>-0.14499999999999999</v>
      </c>
      <c r="JL37" s="167">
        <v>0.64549999999999996</v>
      </c>
      <c r="JM37" s="167">
        <v>-2.2000000000000002</v>
      </c>
      <c r="JN37" s="167">
        <v>0.32400000000000001</v>
      </c>
      <c r="JO37" s="167">
        <v>7.3999999999999996E-2</v>
      </c>
      <c r="JP37" s="168"/>
      <c r="JQ37" s="168"/>
      <c r="JR37" s="167">
        <v>3.3481999999999998</v>
      </c>
      <c r="JS37" s="167">
        <v>2.9411999999999998</v>
      </c>
      <c r="JT37" s="167">
        <v>4.0754000000000001</v>
      </c>
      <c r="JU37" s="168"/>
      <c r="JV37" s="167">
        <v>23.1</v>
      </c>
      <c r="JW37" s="167">
        <v>3.7549999999999999</v>
      </c>
      <c r="JX37" s="167">
        <v>1.18</v>
      </c>
      <c r="JY37" s="168"/>
      <c r="JZ37" s="167">
        <v>-5.5441000000000003</v>
      </c>
      <c r="KA37" s="168"/>
      <c r="KB37" s="168"/>
      <c r="KC37" s="167">
        <v>-5.4242999999999997</v>
      </c>
      <c r="KD37" s="168"/>
      <c r="KE37" s="167">
        <v>-9.9148999999999994</v>
      </c>
      <c r="KF37" s="167">
        <v>10.177099999999999</v>
      </c>
      <c r="KG37" s="167">
        <v>-18.600000000000001</v>
      </c>
      <c r="KH37" s="167">
        <v>0.7</v>
      </c>
      <c r="KI37" s="167">
        <v>17.305199999999999</v>
      </c>
      <c r="KJ37" s="167">
        <v>-55.4651</v>
      </c>
    </row>
    <row r="38" spans="1:296" ht="18" customHeight="1" x14ac:dyDescent="0.25">
      <c r="A38" s="162" t="s">
        <v>91</v>
      </c>
      <c r="B38" s="162" t="s">
        <v>881</v>
      </c>
      <c r="C38" s="166">
        <v>0</v>
      </c>
      <c r="D38" s="167">
        <v>0.18609999999999999</v>
      </c>
      <c r="E38" s="167">
        <v>4.7968000000000002</v>
      </c>
      <c r="F38" s="167">
        <v>-10.4566</v>
      </c>
      <c r="G38" s="167">
        <v>8.6045999999999996</v>
      </c>
      <c r="H38" s="167">
        <v>7.7183000000000002</v>
      </c>
      <c r="I38" s="168"/>
      <c r="J38" s="167">
        <v>22.708200000000001</v>
      </c>
      <c r="K38" s="168"/>
      <c r="L38" s="167">
        <v>29.208300000000001</v>
      </c>
      <c r="M38" s="167">
        <v>12.611599999999999</v>
      </c>
      <c r="N38" s="167">
        <v>12.887</v>
      </c>
      <c r="O38" s="167">
        <v>-22.2</v>
      </c>
      <c r="P38" s="167">
        <v>-30.8</v>
      </c>
      <c r="Q38" s="167">
        <v>8.8000000000000007</v>
      </c>
      <c r="R38" s="167">
        <v>5.7960000000000003</v>
      </c>
      <c r="S38" s="168"/>
      <c r="T38" s="167">
        <v>3.6011000000000002</v>
      </c>
      <c r="U38" s="167">
        <v>2.6105999999999998</v>
      </c>
      <c r="V38" s="167">
        <v>7.08</v>
      </c>
      <c r="W38" s="167">
        <v>6.8250999999999999</v>
      </c>
      <c r="X38" s="167">
        <v>11.845499999999999</v>
      </c>
      <c r="Y38" s="167">
        <v>2.6128</v>
      </c>
      <c r="Z38" s="167">
        <v>-0.59740000000000004</v>
      </c>
      <c r="AA38" s="167">
        <v>1.8557999999999999</v>
      </c>
      <c r="AB38" s="168"/>
      <c r="AC38" s="167">
        <v>-2.0182000000000002</v>
      </c>
      <c r="AD38" s="167">
        <v>-4.8000000000000001E-2</v>
      </c>
      <c r="AE38" s="167">
        <v>-1E-3</v>
      </c>
      <c r="AF38" s="167">
        <v>1.48</v>
      </c>
      <c r="AG38" s="167">
        <v>0</v>
      </c>
      <c r="AH38" s="167">
        <v>-2.2000000000000002</v>
      </c>
      <c r="AI38" s="167">
        <v>-0.73499999999999999</v>
      </c>
      <c r="AJ38" s="167">
        <v>0.253</v>
      </c>
      <c r="AK38" s="167">
        <v>-10.72</v>
      </c>
      <c r="AL38" s="167">
        <v>-10.68</v>
      </c>
      <c r="AM38" s="168"/>
      <c r="AN38" s="167">
        <v>-12.56</v>
      </c>
      <c r="AO38" s="167">
        <v>-12.67</v>
      </c>
      <c r="AP38" s="167">
        <v>5.4996</v>
      </c>
      <c r="AQ38" s="167">
        <v>3.3778999999999999</v>
      </c>
      <c r="AR38" s="167">
        <v>24.141400000000001</v>
      </c>
      <c r="AS38" s="167">
        <v>28.550799999999999</v>
      </c>
      <c r="AT38" s="167">
        <v>-15.067500000000001</v>
      </c>
      <c r="AU38" s="167">
        <v>-7.0175999999999998</v>
      </c>
      <c r="AV38" s="167">
        <v>-7.2232000000000003</v>
      </c>
      <c r="AW38" s="167">
        <v>10.3978</v>
      </c>
      <c r="AX38" s="167">
        <v>9.5643999999999991</v>
      </c>
      <c r="AY38" s="167">
        <v>-16.653300000000002</v>
      </c>
      <c r="AZ38" s="167">
        <v>-14.5321</v>
      </c>
      <c r="BA38" s="167">
        <v>28.739100000000001</v>
      </c>
      <c r="BB38" s="167">
        <v>28.679099999999998</v>
      </c>
      <c r="BC38" s="167">
        <v>106.0821</v>
      </c>
      <c r="BD38" s="167">
        <v>15.592700000000001</v>
      </c>
      <c r="BE38" s="167">
        <v>-5.7</v>
      </c>
      <c r="BF38" s="167">
        <v>-5.6</v>
      </c>
      <c r="BG38" s="167">
        <v>-24.649799999999999</v>
      </c>
      <c r="BH38" s="167">
        <v>-24.081600000000002</v>
      </c>
      <c r="BI38" s="167">
        <v>-3.6244999999999998</v>
      </c>
      <c r="BJ38" s="168"/>
      <c r="BK38" s="167">
        <v>18.225000000000001</v>
      </c>
      <c r="BL38" s="167">
        <v>9.3792000000000009</v>
      </c>
      <c r="BM38" s="168"/>
      <c r="BN38" s="167">
        <v>0.35189999999999999</v>
      </c>
      <c r="BO38" s="167">
        <v>-103.79340000000001</v>
      </c>
      <c r="BP38" s="167">
        <v>92.959400000000002</v>
      </c>
      <c r="BQ38" s="167">
        <v>92.745699999999999</v>
      </c>
      <c r="BR38" s="167">
        <v>-50.143900000000002</v>
      </c>
      <c r="BS38" s="167">
        <v>-4.3159999999999998</v>
      </c>
      <c r="BT38" s="168"/>
      <c r="BU38" s="168"/>
      <c r="BV38" s="168"/>
      <c r="BW38" s="167">
        <v>45.8461</v>
      </c>
      <c r="BX38" s="168"/>
      <c r="BY38" s="167">
        <v>16.62</v>
      </c>
      <c r="BZ38" s="167">
        <v>-14.73</v>
      </c>
      <c r="CA38" s="167">
        <v>20.14</v>
      </c>
      <c r="CB38" s="167">
        <v>-19.285599999999999</v>
      </c>
      <c r="CC38" s="167">
        <v>-19.285599999999999</v>
      </c>
      <c r="CD38" s="167">
        <v>17.828499999999998</v>
      </c>
      <c r="CE38" s="167">
        <v>15.517899999999999</v>
      </c>
      <c r="CF38" s="167">
        <v>-5.7126000000000001</v>
      </c>
      <c r="CG38" s="167">
        <v>-9.9085000000000001</v>
      </c>
      <c r="CH38" s="167">
        <v>-9.8621999999999996</v>
      </c>
      <c r="CI38" s="167">
        <v>17.906500000000001</v>
      </c>
      <c r="CJ38" s="168"/>
      <c r="CK38" s="167">
        <v>3.6393</v>
      </c>
      <c r="CL38" s="167">
        <v>5.8019999999999996</v>
      </c>
      <c r="CM38" s="167">
        <v>7.6</v>
      </c>
      <c r="CN38" s="167">
        <v>5.3</v>
      </c>
      <c r="CO38" s="167">
        <v>-4.71</v>
      </c>
      <c r="CP38" s="167">
        <v>34.4846</v>
      </c>
      <c r="CQ38" s="167">
        <v>35.001399999999997</v>
      </c>
      <c r="CR38" s="167">
        <v>33.017499999999998</v>
      </c>
      <c r="CS38" s="167">
        <v>46.489400000000003</v>
      </c>
      <c r="CT38" s="167">
        <v>47.334400000000002</v>
      </c>
      <c r="CU38" s="167">
        <v>-28.691500000000001</v>
      </c>
      <c r="CV38" s="167">
        <v>-43.945900000000002</v>
      </c>
      <c r="CW38" s="167">
        <v>-20.747800000000002</v>
      </c>
      <c r="CX38" s="167">
        <v>4.2933000000000003</v>
      </c>
      <c r="CY38" s="167">
        <v>48.91</v>
      </c>
      <c r="CZ38" s="167">
        <v>20.66</v>
      </c>
      <c r="DA38" s="167">
        <v>12.817399999999999</v>
      </c>
      <c r="DB38" s="167">
        <v>11.7218</v>
      </c>
      <c r="DC38" s="167">
        <v>-10.084899999999999</v>
      </c>
      <c r="DD38" s="168"/>
      <c r="DE38" s="168"/>
      <c r="DF38" s="168"/>
      <c r="DG38" s="167">
        <v>16.468900000000001</v>
      </c>
      <c r="DH38" s="168"/>
      <c r="DI38" s="168"/>
      <c r="DJ38" s="167">
        <v>-42.8</v>
      </c>
      <c r="DK38" s="167">
        <v>-43.2</v>
      </c>
      <c r="DL38" s="167">
        <v>2.1051000000000002</v>
      </c>
      <c r="DM38" s="167">
        <v>18.7</v>
      </c>
      <c r="DN38" s="167">
        <v>21.82</v>
      </c>
      <c r="DO38" s="167">
        <v>24.22</v>
      </c>
      <c r="DP38" s="167">
        <v>12.76</v>
      </c>
      <c r="DQ38" s="167">
        <v>-5.87</v>
      </c>
      <c r="DR38" s="167">
        <v>20.428999999999998</v>
      </c>
      <c r="DS38" s="167">
        <v>-58.133299999999998</v>
      </c>
      <c r="DT38" s="167">
        <v>-10.09</v>
      </c>
      <c r="DU38" s="167">
        <v>-10.35</v>
      </c>
      <c r="DV38" s="167">
        <v>31.01</v>
      </c>
      <c r="DW38" s="167">
        <v>14.6</v>
      </c>
      <c r="DX38" s="167">
        <v>-18.345500000000001</v>
      </c>
      <c r="DY38" s="167">
        <v>-27.9727</v>
      </c>
      <c r="DZ38" s="167">
        <v>-29.156300000000002</v>
      </c>
      <c r="EA38" s="168"/>
      <c r="EB38" s="167">
        <v>47.660200000000003</v>
      </c>
      <c r="EC38" s="167">
        <v>11.764200000000001</v>
      </c>
      <c r="ED38" s="167">
        <v>1.4696</v>
      </c>
      <c r="EE38" s="167">
        <v>1.2963</v>
      </c>
      <c r="EF38" s="167">
        <v>-8.2956000000000003</v>
      </c>
      <c r="EG38" s="167">
        <v>-16.910900000000002</v>
      </c>
      <c r="EH38" s="167">
        <v>-14.625999999999999</v>
      </c>
      <c r="EI38" s="167">
        <v>-6.9882999999999997</v>
      </c>
      <c r="EJ38" s="167">
        <v>-75.862300000000005</v>
      </c>
      <c r="EK38" s="168"/>
      <c r="EL38" s="167">
        <v>-13.224299999999999</v>
      </c>
      <c r="EM38" s="167">
        <v>-12.4504</v>
      </c>
      <c r="EN38" s="168"/>
      <c r="EO38" s="167">
        <v>1.2658</v>
      </c>
      <c r="EP38" s="167">
        <v>-0.44679999999999997</v>
      </c>
      <c r="EQ38" s="167">
        <v>0</v>
      </c>
      <c r="ER38" s="167">
        <v>-18.9925</v>
      </c>
      <c r="ES38" s="167">
        <v>-18.720400000000001</v>
      </c>
      <c r="ET38" s="167">
        <v>0.35610000000000003</v>
      </c>
      <c r="EU38" s="167">
        <v>0</v>
      </c>
      <c r="EV38" s="167">
        <v>0</v>
      </c>
      <c r="EW38" s="167">
        <v>3.1</v>
      </c>
      <c r="EX38" s="167">
        <v>9.0474999999999994</v>
      </c>
      <c r="EY38" s="167">
        <v>2.1547999999999998</v>
      </c>
      <c r="EZ38" s="167">
        <v>-8.7992000000000008</v>
      </c>
      <c r="FA38" s="167">
        <v>-8.6325000000000003</v>
      </c>
      <c r="FB38" s="167">
        <v>8.0678999999999998</v>
      </c>
      <c r="FC38" s="167">
        <v>-1.4112</v>
      </c>
      <c r="FD38" s="167">
        <v>-13.168699999999999</v>
      </c>
      <c r="FE38" s="167">
        <v>6.1517999999999997</v>
      </c>
      <c r="FF38" s="167">
        <v>0.80379999999999996</v>
      </c>
      <c r="FG38" s="168"/>
      <c r="FH38" s="168"/>
      <c r="FI38" s="167">
        <v>4.7789999999999999</v>
      </c>
      <c r="FJ38" s="168"/>
      <c r="FK38" s="167">
        <v>8.8751999999999995</v>
      </c>
      <c r="FL38" s="167">
        <v>10.0474</v>
      </c>
      <c r="FM38" s="167">
        <v>-21.601900000000001</v>
      </c>
      <c r="FN38" s="167">
        <v>12.2562</v>
      </c>
      <c r="FO38" s="167">
        <v>12.494</v>
      </c>
      <c r="FP38" s="167">
        <v>-7.1969000000000003</v>
      </c>
      <c r="FQ38" s="168"/>
      <c r="FR38" s="167">
        <v>24.820900000000002</v>
      </c>
      <c r="FS38" s="167">
        <v>-17.510000000000002</v>
      </c>
      <c r="FT38" s="167">
        <v>-0.90590000000000004</v>
      </c>
      <c r="FU38" s="167">
        <v>0.21629999999999999</v>
      </c>
      <c r="FV38" s="167">
        <v>0.19</v>
      </c>
      <c r="FW38" s="167">
        <v>0.28000000000000003</v>
      </c>
      <c r="FX38" s="167">
        <v>-25.290900000000001</v>
      </c>
      <c r="FY38" s="168"/>
      <c r="FZ38" s="167">
        <v>6.7279999999999998</v>
      </c>
      <c r="GA38" s="167">
        <v>0.84799999999999998</v>
      </c>
      <c r="GB38" s="168"/>
      <c r="GC38" s="167">
        <v>29.27</v>
      </c>
      <c r="GD38" s="167">
        <v>-18.630600000000001</v>
      </c>
      <c r="GE38" s="167">
        <v>-10.065799999999999</v>
      </c>
      <c r="GF38" s="167">
        <v>-0.9</v>
      </c>
      <c r="GG38" s="167">
        <v>22.207899999999999</v>
      </c>
      <c r="GH38" s="168"/>
      <c r="GI38" s="167">
        <v>29.762799999999999</v>
      </c>
      <c r="GJ38" s="168"/>
      <c r="GK38" s="167">
        <v>-24.467500000000001</v>
      </c>
      <c r="GL38" s="167">
        <v>2.9432999999999998</v>
      </c>
      <c r="GM38" s="168"/>
      <c r="GN38" s="168"/>
      <c r="GO38" s="167">
        <v>-11.5867</v>
      </c>
      <c r="GP38" s="167">
        <v>24.189</v>
      </c>
      <c r="GQ38" s="167">
        <v>2.8793000000000002</v>
      </c>
      <c r="GR38" s="167">
        <v>-23.5824</v>
      </c>
      <c r="GS38" s="167">
        <v>5.7576000000000001</v>
      </c>
      <c r="GT38" s="167">
        <v>5.4973999999999998</v>
      </c>
      <c r="GU38" s="167">
        <v>150.81890000000001</v>
      </c>
      <c r="GV38" s="167">
        <v>-3.8643999999999998</v>
      </c>
      <c r="GW38" s="167">
        <v>-4.8337000000000003</v>
      </c>
      <c r="GX38" s="167">
        <v>-15.8467</v>
      </c>
      <c r="GY38" s="167">
        <v>2.7277</v>
      </c>
      <c r="GZ38" s="167">
        <v>7.9634999999999998</v>
      </c>
      <c r="HA38" s="167">
        <v>8.1259999999999994</v>
      </c>
      <c r="HB38" s="167">
        <v>2.1930000000000001</v>
      </c>
      <c r="HC38" s="167">
        <v>-28.354399999999998</v>
      </c>
      <c r="HD38" s="167">
        <v>-27.524699999999999</v>
      </c>
      <c r="HE38" s="167">
        <v>-9.64</v>
      </c>
      <c r="HF38" s="167">
        <v>4.2716000000000003</v>
      </c>
      <c r="HG38" s="167">
        <v>13.1525</v>
      </c>
      <c r="HH38" s="167">
        <v>18.491</v>
      </c>
      <c r="HI38" s="167">
        <v>54.069000000000003</v>
      </c>
      <c r="HJ38" s="167">
        <v>-16.047899999999998</v>
      </c>
      <c r="HK38" s="167">
        <v>-15.117900000000001</v>
      </c>
      <c r="HL38" s="168"/>
      <c r="HM38" s="167">
        <v>-12.418900000000001</v>
      </c>
      <c r="HN38" s="167">
        <v>-10.0204</v>
      </c>
      <c r="HO38" s="167">
        <v>-12.0777</v>
      </c>
      <c r="HP38" s="168"/>
      <c r="HQ38" s="168"/>
      <c r="HR38" s="167">
        <v>-15.561</v>
      </c>
      <c r="HS38" s="167">
        <v>-15.3468</v>
      </c>
      <c r="HT38" s="167">
        <v>-26.3675</v>
      </c>
      <c r="HU38" s="167">
        <v>-26.124500000000001</v>
      </c>
      <c r="HV38" s="167">
        <v>22.65</v>
      </c>
      <c r="HW38" s="167">
        <v>22.62</v>
      </c>
      <c r="HX38" s="167">
        <v>-29.8</v>
      </c>
      <c r="HY38" s="167">
        <v>-30.2</v>
      </c>
      <c r="HZ38" s="167">
        <v>0.19500000000000001</v>
      </c>
      <c r="IA38" s="167">
        <v>6.96</v>
      </c>
      <c r="IB38" s="167">
        <v>45.328899999999997</v>
      </c>
      <c r="IC38" s="167">
        <v>20.795500000000001</v>
      </c>
      <c r="ID38" s="167">
        <v>21.0764</v>
      </c>
      <c r="IE38" s="167">
        <v>-13.5</v>
      </c>
      <c r="IF38" s="167">
        <v>-37.700000000000003</v>
      </c>
      <c r="IG38" s="167">
        <v>-1.6</v>
      </c>
      <c r="IH38" s="167">
        <v>-2.1</v>
      </c>
      <c r="II38" s="167">
        <v>-17.887</v>
      </c>
      <c r="IJ38" s="167">
        <v>-17.885899999999999</v>
      </c>
      <c r="IK38" s="167">
        <v>-142.92320000000001</v>
      </c>
      <c r="IL38" s="167">
        <v>25.554300000000001</v>
      </c>
      <c r="IM38" s="168"/>
      <c r="IN38" s="167">
        <v>-36.4754</v>
      </c>
      <c r="IO38" s="167">
        <v>-40.307000000000002</v>
      </c>
      <c r="IP38" s="167">
        <v>81.379599999999996</v>
      </c>
      <c r="IQ38" s="167">
        <v>86.320499999999996</v>
      </c>
      <c r="IR38" s="167">
        <v>91.223200000000006</v>
      </c>
      <c r="IS38" s="167">
        <v>103.0239</v>
      </c>
      <c r="IT38" s="167">
        <v>5.5800999999999998</v>
      </c>
      <c r="IU38" s="167">
        <v>5.8124000000000002</v>
      </c>
      <c r="IV38" s="167">
        <v>2.8340000000000001</v>
      </c>
      <c r="IW38" s="167">
        <v>20.157900000000001</v>
      </c>
      <c r="IX38" s="167">
        <v>134.88669999999999</v>
      </c>
      <c r="IY38" s="167">
        <v>-218.36799999999999</v>
      </c>
      <c r="IZ38" s="167">
        <v>60.207900000000002</v>
      </c>
      <c r="JA38" s="167">
        <v>-55.585099999999997</v>
      </c>
      <c r="JB38" s="167">
        <v>-1.0290999999999999</v>
      </c>
      <c r="JC38" s="167">
        <v>2.4780000000000002</v>
      </c>
      <c r="JD38" s="167">
        <v>-8.32</v>
      </c>
      <c r="JE38" s="167">
        <v>-2.1429999999999998</v>
      </c>
      <c r="JF38" s="167">
        <v>-2.1339999999999999</v>
      </c>
      <c r="JG38" s="167">
        <v>4.32</v>
      </c>
      <c r="JH38" s="167">
        <v>-3.04</v>
      </c>
      <c r="JI38" s="167">
        <v>-2.82</v>
      </c>
      <c r="JJ38" s="167">
        <v>-2.8702000000000001</v>
      </c>
      <c r="JK38" s="167">
        <v>0.61799999999999999</v>
      </c>
      <c r="JL38" s="167">
        <v>0.35249999999999998</v>
      </c>
      <c r="JM38" s="167">
        <v>-1.7</v>
      </c>
      <c r="JN38" s="167">
        <v>1.0129999999999999</v>
      </c>
      <c r="JO38" s="167">
        <v>3.9E-2</v>
      </c>
      <c r="JP38" s="167">
        <v>2.3717999999999999</v>
      </c>
      <c r="JQ38" s="167">
        <v>2.7770999999999999</v>
      </c>
      <c r="JR38" s="167">
        <v>3.8666</v>
      </c>
      <c r="JS38" s="167">
        <v>3.9409000000000001</v>
      </c>
      <c r="JT38" s="167">
        <v>2.9855999999999998</v>
      </c>
      <c r="JU38" s="168"/>
      <c r="JV38" s="167">
        <v>22.7</v>
      </c>
      <c r="JW38" s="167">
        <v>3.1503000000000001</v>
      </c>
      <c r="JX38" s="167">
        <v>1.22</v>
      </c>
      <c r="JY38" s="168"/>
      <c r="JZ38" s="167">
        <v>-5.5403000000000002</v>
      </c>
      <c r="KA38" s="168"/>
      <c r="KB38" s="168"/>
      <c r="KC38" s="167">
        <v>-5.3528000000000002</v>
      </c>
      <c r="KD38" s="168"/>
      <c r="KE38" s="167">
        <v>-9.6478999999999999</v>
      </c>
      <c r="KF38" s="167">
        <v>9.9953000000000003</v>
      </c>
      <c r="KG38" s="167">
        <v>-18.5</v>
      </c>
      <c r="KH38" s="167">
        <v>0.3</v>
      </c>
      <c r="KI38" s="167">
        <v>8.3918999999999997</v>
      </c>
      <c r="KJ38" s="167">
        <v>-59.181800000000003</v>
      </c>
    </row>
    <row r="39" spans="1:296" ht="18" customHeight="1" x14ac:dyDescent="0.25">
      <c r="A39" s="162" t="s">
        <v>91</v>
      </c>
      <c r="B39" s="162" t="s">
        <v>882</v>
      </c>
      <c r="C39" s="166">
        <v>0</v>
      </c>
      <c r="D39" s="167">
        <v>0.32029999999999997</v>
      </c>
      <c r="E39" s="167">
        <v>4.4894999999999996</v>
      </c>
      <c r="F39" s="167">
        <v>-10.101100000000001</v>
      </c>
      <c r="G39" s="167">
        <v>8.4997000000000007</v>
      </c>
      <c r="H39" s="167">
        <v>7.9992000000000001</v>
      </c>
      <c r="I39" s="168"/>
      <c r="J39" s="167">
        <v>22.491700000000002</v>
      </c>
      <c r="K39" s="168"/>
      <c r="L39" s="167">
        <v>29.563199999999998</v>
      </c>
      <c r="M39" s="167">
        <v>13.041600000000001</v>
      </c>
      <c r="N39" s="167">
        <v>12.5746</v>
      </c>
      <c r="O39" s="167">
        <v>-26.64</v>
      </c>
      <c r="P39" s="167">
        <v>-30.8</v>
      </c>
      <c r="Q39" s="167">
        <v>6.6</v>
      </c>
      <c r="R39" s="167">
        <v>5.7960000000000003</v>
      </c>
      <c r="S39" s="167">
        <v>-19.8</v>
      </c>
      <c r="T39" s="167">
        <v>3.5840999999999998</v>
      </c>
      <c r="U39" s="167">
        <v>2.8347000000000002</v>
      </c>
      <c r="V39" s="167">
        <v>6.9987000000000004</v>
      </c>
      <c r="W39" s="167">
        <v>6.8330000000000002</v>
      </c>
      <c r="X39" s="167">
        <v>11.9299</v>
      </c>
      <c r="Y39" s="167">
        <v>2.7601</v>
      </c>
      <c r="Z39" s="167">
        <v>-0.63600000000000001</v>
      </c>
      <c r="AA39" s="167">
        <v>1.7889999999999999</v>
      </c>
      <c r="AB39" s="168"/>
      <c r="AC39" s="167">
        <v>-2.0608</v>
      </c>
      <c r="AD39" s="167">
        <v>-0.33800000000000002</v>
      </c>
      <c r="AE39" s="167">
        <v>-0.32700000000000001</v>
      </c>
      <c r="AF39" s="167">
        <v>1.9810000000000001</v>
      </c>
      <c r="AG39" s="167">
        <v>4.4400000000000004</v>
      </c>
      <c r="AH39" s="167">
        <v>-4.4000000000000004</v>
      </c>
      <c r="AI39" s="167">
        <v>-0.71299999999999997</v>
      </c>
      <c r="AJ39" s="167">
        <v>0.26300000000000001</v>
      </c>
      <c r="AK39" s="167">
        <v>-11.73</v>
      </c>
      <c r="AL39" s="167">
        <v>-11.79</v>
      </c>
      <c r="AM39" s="168"/>
      <c r="AN39" s="167">
        <v>-12.8</v>
      </c>
      <c r="AO39" s="167">
        <v>-12.77</v>
      </c>
      <c r="AP39" s="167">
        <v>6.5861000000000001</v>
      </c>
      <c r="AQ39" s="167">
        <v>3.2385999999999999</v>
      </c>
      <c r="AR39" s="167">
        <v>23.845500000000001</v>
      </c>
      <c r="AS39" s="167">
        <v>28.281700000000001</v>
      </c>
      <c r="AT39" s="167">
        <v>-12.4312</v>
      </c>
      <c r="AU39" s="167">
        <v>-9.3618000000000006</v>
      </c>
      <c r="AV39" s="167">
        <v>-9.1088000000000005</v>
      </c>
      <c r="AW39" s="167">
        <v>3.5171999999999999</v>
      </c>
      <c r="AX39" s="167">
        <v>3.6269</v>
      </c>
      <c r="AY39" s="167">
        <v>-14.3592</v>
      </c>
      <c r="AZ39" s="167">
        <v>-11.7018</v>
      </c>
      <c r="BA39" s="167">
        <v>19.688700000000001</v>
      </c>
      <c r="BB39" s="167">
        <v>20.000699999999998</v>
      </c>
      <c r="BC39" s="167">
        <v>111.2966</v>
      </c>
      <c r="BD39" s="167">
        <v>16.601800000000001</v>
      </c>
      <c r="BE39" s="167">
        <v>-6.5</v>
      </c>
      <c r="BF39" s="167">
        <v>-6.4</v>
      </c>
      <c r="BG39" s="167">
        <v>-25.5855</v>
      </c>
      <c r="BH39" s="167">
        <v>-25.8415</v>
      </c>
      <c r="BI39" s="167">
        <v>-3.6217999999999999</v>
      </c>
      <c r="BJ39" s="168"/>
      <c r="BK39" s="167">
        <v>17.037299999999998</v>
      </c>
      <c r="BL39" s="167">
        <v>10.126799999999999</v>
      </c>
      <c r="BM39" s="168"/>
      <c r="BN39" s="167">
        <v>0.28970000000000001</v>
      </c>
      <c r="BO39" s="167">
        <v>-114.0171</v>
      </c>
      <c r="BP39" s="167">
        <v>94.668400000000005</v>
      </c>
      <c r="BQ39" s="167">
        <v>94.546300000000002</v>
      </c>
      <c r="BR39" s="167">
        <v>-47.3005</v>
      </c>
      <c r="BS39" s="167">
        <v>-8.0419999999999998</v>
      </c>
      <c r="BT39" s="168"/>
      <c r="BU39" s="168"/>
      <c r="BV39" s="168"/>
      <c r="BW39" s="167">
        <v>45.446899999999999</v>
      </c>
      <c r="BX39" s="168"/>
      <c r="BY39" s="167">
        <v>16.45</v>
      </c>
      <c r="BZ39" s="167">
        <v>-14.54</v>
      </c>
      <c r="CA39" s="167">
        <v>19.52</v>
      </c>
      <c r="CB39" s="167">
        <v>-20.223299999999998</v>
      </c>
      <c r="CC39" s="167">
        <v>-20.8931</v>
      </c>
      <c r="CD39" s="167">
        <v>19.093599999999999</v>
      </c>
      <c r="CE39" s="167">
        <v>17.445599999999999</v>
      </c>
      <c r="CF39" s="167">
        <v>-5.6718999999999999</v>
      </c>
      <c r="CG39" s="167">
        <v>-4.9695999999999998</v>
      </c>
      <c r="CH39" s="167">
        <v>-5.2256</v>
      </c>
      <c r="CI39" s="167">
        <v>17.104299999999999</v>
      </c>
      <c r="CJ39" s="168"/>
      <c r="CK39" s="167">
        <v>3.8355999999999999</v>
      </c>
      <c r="CL39" s="167">
        <v>5.9530000000000003</v>
      </c>
      <c r="CM39" s="167">
        <v>6.3</v>
      </c>
      <c r="CN39" s="167">
        <v>4.3</v>
      </c>
      <c r="CO39" s="167">
        <v>-4.7699999999999996</v>
      </c>
      <c r="CP39" s="167">
        <v>36.1751</v>
      </c>
      <c r="CQ39" s="167">
        <v>36.353000000000002</v>
      </c>
      <c r="CR39" s="167">
        <v>34.1145</v>
      </c>
      <c r="CS39" s="167">
        <v>49.214100000000002</v>
      </c>
      <c r="CT39" s="167">
        <v>49.6295</v>
      </c>
      <c r="CU39" s="167">
        <v>-32.739899999999999</v>
      </c>
      <c r="CV39" s="167">
        <v>-41.503900000000002</v>
      </c>
      <c r="CW39" s="167">
        <v>-25.553799999999999</v>
      </c>
      <c r="CX39" s="167">
        <v>4.7511999999999999</v>
      </c>
      <c r="CY39" s="167">
        <v>47.75</v>
      </c>
      <c r="CZ39" s="167">
        <v>20.2</v>
      </c>
      <c r="DA39" s="167">
        <v>12.973599999999999</v>
      </c>
      <c r="DB39" s="167">
        <v>11.9171</v>
      </c>
      <c r="DC39" s="167">
        <v>-10.0778</v>
      </c>
      <c r="DD39" s="168"/>
      <c r="DE39" s="168"/>
      <c r="DF39" s="168"/>
      <c r="DG39" s="167">
        <v>20.822800000000001</v>
      </c>
      <c r="DH39" s="168"/>
      <c r="DI39" s="168"/>
      <c r="DJ39" s="167">
        <v>-44.6</v>
      </c>
      <c r="DK39" s="167">
        <v>-42.5</v>
      </c>
      <c r="DL39" s="167">
        <v>2.3565999999999998</v>
      </c>
      <c r="DM39" s="167">
        <v>18.399999999999999</v>
      </c>
      <c r="DN39" s="167">
        <v>20.88</v>
      </c>
      <c r="DO39" s="167">
        <v>23.92</v>
      </c>
      <c r="DP39" s="167">
        <v>12.67</v>
      </c>
      <c r="DQ39" s="167">
        <v>-5.59</v>
      </c>
      <c r="DR39" s="167">
        <v>19.0185</v>
      </c>
      <c r="DS39" s="167">
        <v>-63.253599999999999</v>
      </c>
      <c r="DT39" s="167">
        <v>-10.08</v>
      </c>
      <c r="DU39" s="167">
        <v>-10.130000000000001</v>
      </c>
      <c r="DV39" s="167">
        <v>30.71</v>
      </c>
      <c r="DW39" s="167">
        <v>14.81</v>
      </c>
      <c r="DX39" s="167">
        <v>-19.7455</v>
      </c>
      <c r="DY39" s="167">
        <v>-28.9818</v>
      </c>
      <c r="DZ39" s="167">
        <v>-30.553699999999999</v>
      </c>
      <c r="EA39" s="168"/>
      <c r="EB39" s="167">
        <v>47.998600000000003</v>
      </c>
      <c r="EC39" s="167">
        <v>11.996600000000001</v>
      </c>
      <c r="ED39" s="167">
        <v>0.69079999999999997</v>
      </c>
      <c r="EE39" s="167">
        <v>0.8528</v>
      </c>
      <c r="EF39" s="167">
        <v>-13.672800000000001</v>
      </c>
      <c r="EG39" s="167">
        <v>-20.6553</v>
      </c>
      <c r="EH39" s="167">
        <v>-13.723000000000001</v>
      </c>
      <c r="EI39" s="167">
        <v>-9.4979999999999993</v>
      </c>
      <c r="EJ39" s="167">
        <v>-76.329400000000007</v>
      </c>
      <c r="EK39" s="168"/>
      <c r="EL39" s="167">
        <v>-12.969799999999999</v>
      </c>
      <c r="EM39" s="167">
        <v>-12.2857</v>
      </c>
      <c r="EN39" s="168"/>
      <c r="EO39" s="167">
        <v>4.0361000000000002</v>
      </c>
      <c r="EP39" s="167">
        <v>3.7164000000000001</v>
      </c>
      <c r="EQ39" s="167">
        <v>-18.436</v>
      </c>
      <c r="ER39" s="167">
        <v>-20.939499999999999</v>
      </c>
      <c r="ES39" s="167">
        <v>-20.702100000000002</v>
      </c>
      <c r="ET39" s="167">
        <v>3.331</v>
      </c>
      <c r="EU39" s="167">
        <v>6.87</v>
      </c>
      <c r="EV39" s="168"/>
      <c r="EW39" s="167">
        <v>0.1</v>
      </c>
      <c r="EX39" s="167">
        <v>9.1268999999999991</v>
      </c>
      <c r="EY39" s="167">
        <v>9.1121999999999996</v>
      </c>
      <c r="EZ39" s="167">
        <v>-7.7122000000000002</v>
      </c>
      <c r="FA39" s="167">
        <v>-7.6845999999999997</v>
      </c>
      <c r="FB39" s="167">
        <v>6.9386999999999999</v>
      </c>
      <c r="FC39" s="167">
        <v>0.94979999999999998</v>
      </c>
      <c r="FD39" s="167">
        <v>-16.953399999999998</v>
      </c>
      <c r="FE39" s="167">
        <v>6.1822999999999997</v>
      </c>
      <c r="FF39" s="167">
        <v>0.84330000000000005</v>
      </c>
      <c r="FG39" s="168"/>
      <c r="FH39" s="168"/>
      <c r="FI39" s="167">
        <v>5.9991000000000003</v>
      </c>
      <c r="FJ39" s="168"/>
      <c r="FK39" s="167">
        <v>9.5449999999999999</v>
      </c>
      <c r="FL39" s="167">
        <v>9.8798999999999992</v>
      </c>
      <c r="FM39" s="167">
        <v>-25.118400000000001</v>
      </c>
      <c r="FN39" s="167">
        <v>14.538500000000001</v>
      </c>
      <c r="FO39" s="167">
        <v>14.6706</v>
      </c>
      <c r="FP39" s="167">
        <v>-8.1769999999999996</v>
      </c>
      <c r="FQ39" s="168"/>
      <c r="FR39" s="167">
        <v>25.8903</v>
      </c>
      <c r="FS39" s="167">
        <v>-17.75</v>
      </c>
      <c r="FT39" s="167">
        <v>-0.90590000000000004</v>
      </c>
      <c r="FU39" s="167">
        <v>0.19980000000000001</v>
      </c>
      <c r="FV39" s="167">
        <v>0.14000000000000001</v>
      </c>
      <c r="FW39" s="167">
        <v>0.11</v>
      </c>
      <c r="FX39" s="167">
        <v>-26.050899999999999</v>
      </c>
      <c r="FY39" s="168"/>
      <c r="FZ39" s="167">
        <v>6.38</v>
      </c>
      <c r="GA39" s="167">
        <v>1.105</v>
      </c>
      <c r="GB39" s="168"/>
      <c r="GC39" s="167">
        <v>27.85</v>
      </c>
      <c r="GD39" s="167">
        <v>-16.926300000000001</v>
      </c>
      <c r="GE39" s="167">
        <v>-6.8849</v>
      </c>
      <c r="GF39" s="167">
        <v>-0.75</v>
      </c>
      <c r="GG39" s="167">
        <v>20.2622</v>
      </c>
      <c r="GH39" s="168"/>
      <c r="GI39" s="167">
        <v>29.813600000000001</v>
      </c>
      <c r="GJ39" s="168"/>
      <c r="GK39" s="167">
        <v>-23.773199999999999</v>
      </c>
      <c r="GL39" s="167">
        <v>2.9722</v>
      </c>
      <c r="GM39" s="168"/>
      <c r="GN39" s="168"/>
      <c r="GO39" s="168"/>
      <c r="GP39" s="167">
        <v>88.659499999999994</v>
      </c>
      <c r="GQ39" s="167">
        <v>2.7549999999999999</v>
      </c>
      <c r="GR39" s="167">
        <v>-23.115400000000001</v>
      </c>
      <c r="GS39" s="167">
        <v>4.8429000000000002</v>
      </c>
      <c r="GT39" s="167">
        <v>5.5332999999999997</v>
      </c>
      <c r="GU39" s="167">
        <v>151.1242</v>
      </c>
      <c r="GV39" s="167">
        <v>-4.202</v>
      </c>
      <c r="GW39" s="167">
        <v>-5.2327000000000004</v>
      </c>
      <c r="GX39" s="167">
        <v>-15.3979</v>
      </c>
      <c r="GY39" s="167">
        <v>3.3563000000000001</v>
      </c>
      <c r="GZ39" s="167">
        <v>8.0660000000000007</v>
      </c>
      <c r="HA39" s="167">
        <v>8.2446000000000002</v>
      </c>
      <c r="HB39" s="167">
        <v>2.8315000000000001</v>
      </c>
      <c r="HC39" s="167">
        <v>-27.631399999999999</v>
      </c>
      <c r="HD39" s="167">
        <v>-26.650400000000001</v>
      </c>
      <c r="HE39" s="167">
        <v>-9.2200000000000006</v>
      </c>
      <c r="HF39" s="167">
        <v>6.3268000000000004</v>
      </c>
      <c r="HG39" s="167">
        <v>15.6549</v>
      </c>
      <c r="HH39" s="167">
        <v>19.302600000000002</v>
      </c>
      <c r="HI39" s="167">
        <v>55.686700000000002</v>
      </c>
      <c r="HJ39" s="167">
        <v>-13.571400000000001</v>
      </c>
      <c r="HK39" s="167">
        <v>-12.394600000000001</v>
      </c>
      <c r="HL39" s="168"/>
      <c r="HM39" s="167">
        <v>-12.860300000000001</v>
      </c>
      <c r="HN39" s="167">
        <v>-11.8452</v>
      </c>
      <c r="HO39" s="167">
        <v>-12.4648</v>
      </c>
      <c r="HP39" s="168"/>
      <c r="HQ39" s="168"/>
      <c r="HR39" s="167">
        <v>-16.3355</v>
      </c>
      <c r="HS39" s="167">
        <v>-15.808199999999999</v>
      </c>
      <c r="HT39" s="167">
        <v>-24.372299999999999</v>
      </c>
      <c r="HU39" s="167">
        <v>-24.6036</v>
      </c>
      <c r="HV39" s="167">
        <v>20.12</v>
      </c>
      <c r="HW39" s="167">
        <v>20.239999999999998</v>
      </c>
      <c r="HX39" s="167">
        <v>-30.7</v>
      </c>
      <c r="HY39" s="167">
        <v>-30.9</v>
      </c>
      <c r="HZ39" s="167">
        <v>0.49349999999999999</v>
      </c>
      <c r="IA39" s="167">
        <v>5.12</v>
      </c>
      <c r="IB39" s="167">
        <v>46.0199</v>
      </c>
      <c r="IC39" s="167">
        <v>20.998799999999999</v>
      </c>
      <c r="ID39" s="167">
        <v>20.692299999999999</v>
      </c>
      <c r="IE39" s="167">
        <v>-14</v>
      </c>
      <c r="IF39" s="167">
        <v>-38.5</v>
      </c>
      <c r="IG39" s="167">
        <v>-0.8</v>
      </c>
      <c r="IH39" s="167">
        <v>-1.3</v>
      </c>
      <c r="II39" s="168"/>
      <c r="IJ39" s="168"/>
      <c r="IK39" s="167">
        <v>-141.48050000000001</v>
      </c>
      <c r="IL39" s="167">
        <v>25.695699999999999</v>
      </c>
      <c r="IM39" s="167">
        <v>-257.93830000000003</v>
      </c>
      <c r="IN39" s="167">
        <v>-37.201900000000002</v>
      </c>
      <c r="IO39" s="167">
        <v>-40.712400000000002</v>
      </c>
      <c r="IP39" s="167">
        <v>83.798400000000001</v>
      </c>
      <c r="IQ39" s="167">
        <v>84.263900000000007</v>
      </c>
      <c r="IR39" s="167">
        <v>91.217100000000002</v>
      </c>
      <c r="IS39" s="167">
        <v>106.7106</v>
      </c>
      <c r="IT39" s="167">
        <v>8.6786999999999992</v>
      </c>
      <c r="IU39" s="167">
        <v>4.17</v>
      </c>
      <c r="IV39" s="167">
        <v>4.7131999999999996</v>
      </c>
      <c r="IW39" s="167">
        <v>18.8871</v>
      </c>
      <c r="IX39" s="167">
        <v>139.52860000000001</v>
      </c>
      <c r="IY39" s="167">
        <v>-220.67570000000001</v>
      </c>
      <c r="IZ39" s="167">
        <v>64.374200000000002</v>
      </c>
      <c r="JA39" s="167">
        <v>-60.47</v>
      </c>
      <c r="JB39" s="167">
        <v>-0.91190000000000004</v>
      </c>
      <c r="JC39" s="167">
        <v>3.032</v>
      </c>
      <c r="JD39" s="167">
        <v>-8.48</v>
      </c>
      <c r="JE39" s="167">
        <v>-2.157</v>
      </c>
      <c r="JF39" s="167">
        <v>-2.169</v>
      </c>
      <c r="JG39" s="167">
        <v>4.4800000000000004</v>
      </c>
      <c r="JH39" s="167">
        <v>-3.44</v>
      </c>
      <c r="JI39" s="167">
        <v>-2.7625999999999999</v>
      </c>
      <c r="JJ39" s="167">
        <v>-2.6046999999999998</v>
      </c>
      <c r="JK39" s="167">
        <v>0.73399999999999999</v>
      </c>
      <c r="JL39" s="167">
        <v>-5.6500000000000002E-2</v>
      </c>
      <c r="JM39" s="167">
        <v>-1.7</v>
      </c>
      <c r="JN39" s="167">
        <v>-0.84699999999999998</v>
      </c>
      <c r="JO39" s="167">
        <v>-0.14799999999999999</v>
      </c>
      <c r="JP39" s="168"/>
      <c r="JQ39" s="168"/>
      <c r="JR39" s="167">
        <v>3.6696</v>
      </c>
      <c r="JS39" s="167">
        <v>3.6816</v>
      </c>
      <c r="JT39" s="167">
        <v>2.8397999999999999</v>
      </c>
      <c r="JU39" s="168"/>
      <c r="JV39" s="167">
        <v>23.4</v>
      </c>
      <c r="JW39" s="167">
        <v>1.8008999999999999</v>
      </c>
      <c r="JX39" s="167">
        <v>1.1599999999999999</v>
      </c>
      <c r="JY39" s="168"/>
      <c r="JZ39" s="167">
        <v>-5.3947000000000003</v>
      </c>
      <c r="KA39" s="168"/>
      <c r="KB39" s="168"/>
      <c r="KC39" s="167">
        <v>-4.7827000000000002</v>
      </c>
      <c r="KD39" s="168"/>
      <c r="KE39" s="167">
        <v>-9.3498999999999999</v>
      </c>
      <c r="KF39" s="167">
        <v>9.1689000000000007</v>
      </c>
      <c r="KG39" s="167">
        <v>-19</v>
      </c>
      <c r="KH39" s="167">
        <v>1.3</v>
      </c>
      <c r="KI39" s="167">
        <v>10.0101</v>
      </c>
      <c r="KJ39" s="167">
        <v>-58.9086</v>
      </c>
    </row>
    <row r="40" spans="1:296" ht="18" customHeight="1" x14ac:dyDescent="0.25">
      <c r="A40" s="162" t="s">
        <v>91</v>
      </c>
      <c r="B40" s="162" t="s">
        <v>883</v>
      </c>
      <c r="C40" s="169">
        <v>0</v>
      </c>
      <c r="D40" s="170">
        <v>0.4153</v>
      </c>
      <c r="E40" s="170">
        <v>4.3909000000000002</v>
      </c>
      <c r="F40" s="170">
        <v>-9.8134999999999994</v>
      </c>
      <c r="G40" s="170">
        <v>8.3178000000000001</v>
      </c>
      <c r="H40" s="170">
        <v>7.2732000000000001</v>
      </c>
      <c r="I40" s="171"/>
      <c r="J40" s="170">
        <v>21.979900000000001</v>
      </c>
      <c r="K40" s="171"/>
      <c r="L40" s="170">
        <v>29.658100000000001</v>
      </c>
      <c r="M40" s="170">
        <v>13.082599999999999</v>
      </c>
      <c r="N40" s="170">
        <v>12.322800000000001</v>
      </c>
      <c r="O40" s="170">
        <v>-26.64</v>
      </c>
      <c r="P40" s="170">
        <v>-30.8</v>
      </c>
      <c r="Q40" s="170">
        <v>6.6</v>
      </c>
      <c r="R40" s="171"/>
      <c r="S40" s="171"/>
      <c r="T40" s="170">
        <v>3.7433000000000001</v>
      </c>
      <c r="U40" s="170">
        <v>2.1698</v>
      </c>
      <c r="V40" s="170">
        <v>6.9337</v>
      </c>
      <c r="W40" s="170">
        <v>6.7222999999999997</v>
      </c>
      <c r="X40" s="170">
        <v>11.705399999999999</v>
      </c>
      <c r="Y40" s="170">
        <v>2.6482999999999999</v>
      </c>
      <c r="Z40" s="170">
        <v>-0.55969999999999998</v>
      </c>
      <c r="AA40" s="170">
        <v>1.8547</v>
      </c>
      <c r="AB40" s="171"/>
      <c r="AC40" s="170">
        <v>-2.0676999999999999</v>
      </c>
      <c r="AD40" s="170">
        <v>-0.33900000000000002</v>
      </c>
      <c r="AE40" s="170">
        <v>-0.28599999999999998</v>
      </c>
      <c r="AF40" s="170">
        <v>2.2989999999999999</v>
      </c>
      <c r="AG40" s="170">
        <v>4.4400000000000004</v>
      </c>
      <c r="AH40" s="170">
        <v>-4.4000000000000004</v>
      </c>
      <c r="AI40" s="170">
        <v>-0.628</v>
      </c>
      <c r="AJ40" s="170">
        <v>0.27400000000000002</v>
      </c>
      <c r="AK40" s="170">
        <v>-9.0299999999999994</v>
      </c>
      <c r="AL40" s="170">
        <v>-9.01</v>
      </c>
      <c r="AM40" s="171"/>
      <c r="AN40" s="170">
        <v>-13.24</v>
      </c>
      <c r="AO40" s="170">
        <v>-13.27</v>
      </c>
      <c r="AP40" s="170">
        <v>6.6288</v>
      </c>
      <c r="AQ40" s="170">
        <v>3.2465999999999999</v>
      </c>
      <c r="AR40" s="170">
        <v>22.0427</v>
      </c>
      <c r="AS40" s="170">
        <v>25.568100000000001</v>
      </c>
      <c r="AT40" s="170">
        <v>-13.7323</v>
      </c>
      <c r="AU40" s="170">
        <v>-5.173</v>
      </c>
      <c r="AV40" s="170">
        <v>-5.0567000000000002</v>
      </c>
      <c r="AW40" s="170">
        <v>18.282499999999999</v>
      </c>
      <c r="AX40" s="170">
        <v>13.310499999999999</v>
      </c>
      <c r="AY40" s="170">
        <v>-17.377400000000002</v>
      </c>
      <c r="AZ40" s="170">
        <v>-14.9399</v>
      </c>
      <c r="BA40" s="170">
        <v>24.185500000000001</v>
      </c>
      <c r="BB40" s="170">
        <v>29.521799999999999</v>
      </c>
      <c r="BC40" s="170">
        <v>99.734399999999994</v>
      </c>
      <c r="BD40" s="170">
        <v>16.344100000000001</v>
      </c>
      <c r="BE40" s="170">
        <v>-5.9</v>
      </c>
      <c r="BF40" s="170">
        <v>-5.9</v>
      </c>
      <c r="BG40" s="170">
        <v>-25.0398</v>
      </c>
      <c r="BH40" s="170">
        <v>-24.0045</v>
      </c>
      <c r="BI40" s="170">
        <v>-3.3677999999999999</v>
      </c>
      <c r="BJ40" s="171"/>
      <c r="BK40" s="170">
        <v>19.098800000000001</v>
      </c>
      <c r="BL40" s="170">
        <v>9.1815999999999995</v>
      </c>
      <c r="BM40" s="171"/>
      <c r="BN40" s="170">
        <v>0.30380000000000001</v>
      </c>
      <c r="BO40" s="170">
        <v>-103.8545</v>
      </c>
      <c r="BP40" s="170">
        <v>92.104799999999997</v>
      </c>
      <c r="BQ40" s="170">
        <v>92.104799999999997</v>
      </c>
      <c r="BR40" s="170">
        <v>-38.2971</v>
      </c>
      <c r="BS40" s="170">
        <v>4.5755999999999997</v>
      </c>
      <c r="BT40" s="171"/>
      <c r="BU40" s="171"/>
      <c r="BV40" s="171"/>
      <c r="BW40" s="170">
        <v>44.279299999999999</v>
      </c>
      <c r="BX40" s="171"/>
      <c r="BY40" s="170">
        <v>17.34</v>
      </c>
      <c r="BZ40" s="170">
        <v>-14.31</v>
      </c>
      <c r="CA40" s="170">
        <v>17.79</v>
      </c>
      <c r="CB40" s="170">
        <v>-23.0364</v>
      </c>
      <c r="CC40" s="170">
        <v>-22.7685</v>
      </c>
      <c r="CD40" s="170">
        <v>20.664100000000001</v>
      </c>
      <c r="CE40" s="170">
        <v>19.509799999999998</v>
      </c>
      <c r="CF40" s="170">
        <v>-5.6807999999999996</v>
      </c>
      <c r="CG40" s="170">
        <v>-8.4740000000000002</v>
      </c>
      <c r="CH40" s="170">
        <v>-8.6456999999999997</v>
      </c>
      <c r="CI40" s="170">
        <v>18.9223</v>
      </c>
      <c r="CJ40" s="171"/>
      <c r="CK40" s="170">
        <v>4.032</v>
      </c>
      <c r="CL40" s="170">
        <v>-0.94299999999999995</v>
      </c>
      <c r="CM40" s="170">
        <v>5.7</v>
      </c>
      <c r="CN40" s="170">
        <v>4</v>
      </c>
      <c r="CO40" s="170">
        <v>-4.79</v>
      </c>
      <c r="CP40" s="170">
        <v>33.552100000000003</v>
      </c>
      <c r="CQ40" s="170">
        <v>33.196100000000001</v>
      </c>
      <c r="CR40" s="170">
        <v>31.146699999999999</v>
      </c>
      <c r="CS40" s="170">
        <v>48.253700000000002</v>
      </c>
      <c r="CT40" s="170">
        <v>48.366799999999998</v>
      </c>
      <c r="CU40" s="170">
        <v>-25.9207</v>
      </c>
      <c r="CV40" s="170">
        <v>-47.273899999999998</v>
      </c>
      <c r="CW40" s="170">
        <v>-17.663900000000002</v>
      </c>
      <c r="CX40" s="170">
        <v>4.7591000000000001</v>
      </c>
      <c r="CY40" s="170">
        <v>49.71</v>
      </c>
      <c r="CZ40" s="170">
        <v>20.94</v>
      </c>
      <c r="DA40" s="170">
        <v>13.286099999999999</v>
      </c>
      <c r="DB40" s="170">
        <v>12.112399999999999</v>
      </c>
      <c r="DC40" s="170">
        <v>-10.5443</v>
      </c>
      <c r="DD40" s="171"/>
      <c r="DE40" s="171"/>
      <c r="DF40" s="171"/>
      <c r="DG40" s="170">
        <v>21.575700000000001</v>
      </c>
      <c r="DH40" s="171"/>
      <c r="DI40" s="171"/>
      <c r="DJ40" s="170">
        <v>-44.5</v>
      </c>
      <c r="DK40" s="170">
        <v>-44.5</v>
      </c>
      <c r="DL40" s="170">
        <v>2.1709999999999998</v>
      </c>
      <c r="DM40" s="170">
        <v>18.100000000000001</v>
      </c>
      <c r="DN40" s="170">
        <v>20.38</v>
      </c>
      <c r="DO40" s="170">
        <v>23.66</v>
      </c>
      <c r="DP40" s="170">
        <v>12.41</v>
      </c>
      <c r="DQ40" s="170">
        <v>-5.49</v>
      </c>
      <c r="DR40" s="170">
        <v>17.763000000000002</v>
      </c>
      <c r="DS40" s="170">
        <v>-80.004499999999993</v>
      </c>
      <c r="DT40" s="170">
        <v>-9.89</v>
      </c>
      <c r="DU40" s="170">
        <v>-10.15</v>
      </c>
      <c r="DV40" s="170">
        <v>30.86</v>
      </c>
      <c r="DW40" s="170">
        <v>14.63</v>
      </c>
      <c r="DX40" s="170">
        <v>-23.454499999999999</v>
      </c>
      <c r="DY40" s="170">
        <v>-36.7545</v>
      </c>
      <c r="DZ40" s="170">
        <v>-32.174700000000001</v>
      </c>
      <c r="EA40" s="170">
        <v>-31.2364</v>
      </c>
      <c r="EB40" s="170">
        <v>42.048200000000001</v>
      </c>
      <c r="EC40" s="170">
        <v>5.5090000000000003</v>
      </c>
      <c r="ED40" s="170">
        <v>-5.5956000000000001</v>
      </c>
      <c r="EE40" s="170">
        <v>-5.2126000000000001</v>
      </c>
      <c r="EF40" s="170">
        <v>-12.6669</v>
      </c>
      <c r="EG40" s="170">
        <v>-17.765899999999998</v>
      </c>
      <c r="EH40" s="170">
        <v>-13.04</v>
      </c>
      <c r="EI40" s="170">
        <v>-21.328199999999999</v>
      </c>
      <c r="EJ40" s="170">
        <v>-70.203800000000001</v>
      </c>
      <c r="EK40" s="171"/>
      <c r="EL40" s="170">
        <v>-12.491899999999999</v>
      </c>
      <c r="EM40" s="170">
        <v>-11.465999999999999</v>
      </c>
      <c r="EN40" s="171"/>
      <c r="EO40" s="170">
        <v>0.5968</v>
      </c>
      <c r="EP40" s="170">
        <v>0.41810000000000003</v>
      </c>
      <c r="EQ40" s="170">
        <v>-4.0999999999999996</v>
      </c>
      <c r="ER40" s="170">
        <v>-21.617599999999999</v>
      </c>
      <c r="ES40" s="170">
        <v>-23.477699999999999</v>
      </c>
      <c r="ET40" s="170">
        <v>-0.46439999999999998</v>
      </c>
      <c r="EU40" s="170">
        <v>0</v>
      </c>
      <c r="EV40" s="170">
        <v>0</v>
      </c>
      <c r="EW40" s="170">
        <v>-0.2</v>
      </c>
      <c r="EX40" s="170">
        <v>8.6372999999999998</v>
      </c>
      <c r="EY40" s="170">
        <v>1.3478000000000001</v>
      </c>
      <c r="EZ40" s="170">
        <v>-7.5096999999999996</v>
      </c>
      <c r="FA40" s="170">
        <v>-7.4211</v>
      </c>
      <c r="FB40" s="170">
        <v>7.4057000000000004</v>
      </c>
      <c r="FC40" s="170">
        <v>0.65410000000000001</v>
      </c>
      <c r="FD40" s="170">
        <v>-18.933800000000002</v>
      </c>
      <c r="FE40" s="170">
        <v>6.1410999999999998</v>
      </c>
      <c r="FF40" s="170">
        <v>-0.72899999999999998</v>
      </c>
      <c r="FG40" s="171"/>
      <c r="FH40" s="170">
        <v>2.7395999999999998</v>
      </c>
      <c r="FI40" s="170">
        <v>3.9491999999999998</v>
      </c>
      <c r="FJ40" s="170">
        <v>0</v>
      </c>
      <c r="FK40" s="170">
        <v>11.2196</v>
      </c>
      <c r="FL40" s="170">
        <v>10.7172</v>
      </c>
      <c r="FM40" s="170">
        <v>-20.597100000000001</v>
      </c>
      <c r="FN40" s="170">
        <v>14.4384</v>
      </c>
      <c r="FO40" s="170">
        <v>13.758800000000001</v>
      </c>
      <c r="FP40" s="170">
        <v>-5.8654999999999999</v>
      </c>
      <c r="FQ40" s="171"/>
      <c r="FR40" s="170">
        <v>22.999600000000001</v>
      </c>
      <c r="FS40" s="170">
        <v>-18.54</v>
      </c>
      <c r="FT40" s="170">
        <v>-1.7153</v>
      </c>
      <c r="FU40" s="170">
        <v>0.19159999999999999</v>
      </c>
      <c r="FV40" s="170">
        <v>0.87</v>
      </c>
      <c r="FW40" s="170">
        <v>0.41</v>
      </c>
      <c r="FX40" s="170">
        <v>-22.733499999999999</v>
      </c>
      <c r="FY40" s="171"/>
      <c r="FZ40" s="170">
        <v>6.423</v>
      </c>
      <c r="GA40" s="170">
        <v>1.0429999999999999</v>
      </c>
      <c r="GB40" s="171"/>
      <c r="GC40" s="170">
        <v>28.91</v>
      </c>
      <c r="GD40" s="170">
        <v>-19.921600000000002</v>
      </c>
      <c r="GE40" s="170">
        <v>-11.9229</v>
      </c>
      <c r="GF40" s="170">
        <v>-0.88</v>
      </c>
      <c r="GG40" s="170">
        <v>21.0076</v>
      </c>
      <c r="GH40" s="171"/>
      <c r="GI40" s="170">
        <v>30.014199999999999</v>
      </c>
      <c r="GJ40" s="170">
        <v>-11.4206</v>
      </c>
      <c r="GK40" s="170">
        <v>-12.2538</v>
      </c>
      <c r="GL40" s="170">
        <v>2.9123999999999999</v>
      </c>
      <c r="GM40" s="171"/>
      <c r="GN40" s="171"/>
      <c r="GO40" s="170">
        <v>-11.598599999999999</v>
      </c>
      <c r="GP40" s="170">
        <v>88.865099999999998</v>
      </c>
      <c r="GQ40" s="170">
        <v>2.7412999999999998</v>
      </c>
      <c r="GR40" s="170">
        <v>-23.6693</v>
      </c>
      <c r="GS40" s="170">
        <v>5.26</v>
      </c>
      <c r="GT40" s="170">
        <v>5.0279999999999996</v>
      </c>
      <c r="GU40" s="170">
        <v>147.77930000000001</v>
      </c>
      <c r="GV40" s="170">
        <v>-4.5368000000000004</v>
      </c>
      <c r="GW40" s="170">
        <v>-5.0148999999999999</v>
      </c>
      <c r="GX40" s="170">
        <v>-15.18</v>
      </c>
      <c r="GY40" s="170">
        <v>4.1985000000000001</v>
      </c>
      <c r="GZ40" s="170">
        <v>8.0147999999999993</v>
      </c>
      <c r="HA40" s="170">
        <v>8.2209000000000003</v>
      </c>
      <c r="HB40" s="170">
        <v>2.6583999999999999</v>
      </c>
      <c r="HC40" s="170">
        <v>-23.857600000000001</v>
      </c>
      <c r="HD40" s="170">
        <v>-21.812100000000001</v>
      </c>
      <c r="HE40" s="170">
        <v>-7.96</v>
      </c>
      <c r="HF40" s="170">
        <v>0</v>
      </c>
      <c r="HG40" s="170">
        <v>6.2888000000000002</v>
      </c>
      <c r="HH40" s="170">
        <v>22.545100000000001</v>
      </c>
      <c r="HI40" s="170">
        <v>60.454099999999997</v>
      </c>
      <c r="HJ40" s="170">
        <v>-9.8854000000000006</v>
      </c>
      <c r="HK40" s="170">
        <v>-9.8062000000000005</v>
      </c>
      <c r="HL40" s="171"/>
      <c r="HM40" s="170">
        <v>-11.785299999999999</v>
      </c>
      <c r="HN40" s="170">
        <v>0</v>
      </c>
      <c r="HO40" s="170">
        <v>-11.5497</v>
      </c>
      <c r="HP40" s="171"/>
      <c r="HQ40" s="171"/>
      <c r="HR40" s="170">
        <v>-17.3188</v>
      </c>
      <c r="HS40" s="170">
        <v>-17.038699999999999</v>
      </c>
      <c r="HT40" s="170">
        <v>-24.185600000000001</v>
      </c>
      <c r="HU40" s="170">
        <v>-24.600999999999999</v>
      </c>
      <c r="HV40" s="170">
        <v>18.190000000000001</v>
      </c>
      <c r="HW40" s="170">
        <v>18.34</v>
      </c>
      <c r="HX40" s="170">
        <v>-30.8</v>
      </c>
      <c r="HY40" s="170">
        <v>-30.7</v>
      </c>
      <c r="HZ40" s="170">
        <v>0.51</v>
      </c>
      <c r="IA40" s="170">
        <v>3.28</v>
      </c>
      <c r="IB40" s="170">
        <v>55.679099999999998</v>
      </c>
      <c r="IC40" s="170">
        <v>17.418399999999998</v>
      </c>
      <c r="ID40" s="170">
        <v>17.581299999999999</v>
      </c>
      <c r="IE40" s="170">
        <v>-14.8</v>
      </c>
      <c r="IF40" s="170">
        <v>-38.4</v>
      </c>
      <c r="IG40" s="170">
        <v>0.5</v>
      </c>
      <c r="IH40" s="170">
        <v>0</v>
      </c>
      <c r="II40" s="170">
        <v>-18.086500000000001</v>
      </c>
      <c r="IJ40" s="170">
        <v>-18.0763</v>
      </c>
      <c r="IK40" s="170">
        <v>-143.97900000000001</v>
      </c>
      <c r="IL40" s="170">
        <v>25.267700000000001</v>
      </c>
      <c r="IM40" s="170">
        <v>-260.9803</v>
      </c>
      <c r="IN40" s="170">
        <v>-37.1357</v>
      </c>
      <c r="IO40" s="170">
        <v>-41.795299999999997</v>
      </c>
      <c r="IP40" s="170">
        <v>94.602599999999995</v>
      </c>
      <c r="IQ40" s="170">
        <v>77.931100000000001</v>
      </c>
      <c r="IR40" s="170">
        <v>94.430999999999997</v>
      </c>
      <c r="IS40" s="170">
        <v>116.76990000000001</v>
      </c>
      <c r="IT40" s="170">
        <v>19.497</v>
      </c>
      <c r="IU40" s="170">
        <v>4.6772</v>
      </c>
      <c r="IV40" s="170">
        <v>4.1619999999999999</v>
      </c>
      <c r="IW40" s="170">
        <v>16.872800000000002</v>
      </c>
      <c r="IX40" s="170">
        <v>155.8603</v>
      </c>
      <c r="IY40" s="170">
        <v>-229.08279999999999</v>
      </c>
      <c r="IZ40" s="170">
        <v>73.088399999999993</v>
      </c>
      <c r="JA40" s="170">
        <v>-67.124600000000001</v>
      </c>
      <c r="JB40" s="170">
        <v>0.3528</v>
      </c>
      <c r="JC40" s="170">
        <v>3.3820000000000001</v>
      </c>
      <c r="JD40" s="170">
        <v>-8.4</v>
      </c>
      <c r="JE40" s="170">
        <v>-2.0880000000000001</v>
      </c>
      <c r="JF40" s="170">
        <v>-2.097</v>
      </c>
      <c r="JG40" s="170">
        <v>3.84</v>
      </c>
      <c r="JH40" s="170">
        <v>-2.56</v>
      </c>
      <c r="JI40" s="170">
        <v>-2.68</v>
      </c>
      <c r="JJ40" s="170">
        <v>-3.3982000000000001</v>
      </c>
      <c r="JK40" s="170">
        <v>1.6709000000000001</v>
      </c>
      <c r="JL40" s="170">
        <v>-0.34939999999999999</v>
      </c>
      <c r="JM40" s="170">
        <v>-2</v>
      </c>
      <c r="JN40" s="170">
        <v>0.33900000000000002</v>
      </c>
      <c r="JO40" s="170">
        <v>0.60099999999999998</v>
      </c>
      <c r="JP40" s="171"/>
      <c r="JQ40" s="171"/>
      <c r="JR40" s="170">
        <v>4.2332000000000001</v>
      </c>
      <c r="JS40" s="170">
        <v>3.9361000000000002</v>
      </c>
      <c r="JT40" s="170">
        <v>3.2887</v>
      </c>
      <c r="JU40" s="171"/>
      <c r="JV40" s="170">
        <v>23.1</v>
      </c>
      <c r="JW40" s="170">
        <v>1.7804</v>
      </c>
      <c r="JX40" s="170">
        <v>1.1599999999999999</v>
      </c>
      <c r="JY40" s="171"/>
      <c r="JZ40" s="170">
        <v>-5.2881999999999998</v>
      </c>
      <c r="KA40" s="171"/>
      <c r="KB40" s="171"/>
      <c r="KC40" s="170">
        <v>-5.0852000000000004</v>
      </c>
      <c r="KD40" s="171"/>
      <c r="KE40" s="170">
        <v>-9.5751000000000008</v>
      </c>
      <c r="KF40" s="170">
        <v>9.2596000000000007</v>
      </c>
      <c r="KG40" s="170">
        <v>-18.2</v>
      </c>
      <c r="KH40" s="170">
        <v>0.6</v>
      </c>
      <c r="KI40" s="170">
        <v>2.7014999999999998</v>
      </c>
      <c r="KJ40" s="170">
        <v>-67.474999999999994</v>
      </c>
    </row>
    <row r="41" spans="1:296" ht="18" customHeight="1" x14ac:dyDescent="0.25">
      <c r="A41" s="162" t="s">
        <v>91</v>
      </c>
      <c r="B41" s="162" t="s">
        <v>884</v>
      </c>
      <c r="C41" s="163">
        <v>0</v>
      </c>
      <c r="D41" s="164">
        <v>0.42980000000000002</v>
      </c>
      <c r="E41" s="164">
        <v>4.3472999999999997</v>
      </c>
      <c r="F41" s="164">
        <v>-9.7042000000000002</v>
      </c>
      <c r="G41" s="164">
        <v>8.5670000000000002</v>
      </c>
      <c r="H41" s="164">
        <v>10.2379</v>
      </c>
      <c r="I41" s="165"/>
      <c r="J41" s="164">
        <v>21.3355</v>
      </c>
      <c r="K41" s="165"/>
      <c r="L41" s="164">
        <v>29.6647</v>
      </c>
      <c r="M41" s="164">
        <v>13.176600000000001</v>
      </c>
      <c r="N41" s="164">
        <v>12.5923</v>
      </c>
      <c r="O41" s="164">
        <v>-26.64</v>
      </c>
      <c r="P41" s="164">
        <v>-30.8</v>
      </c>
      <c r="Q41" s="164">
        <v>6.6</v>
      </c>
      <c r="R41" s="164">
        <v>5.7960000000000003</v>
      </c>
      <c r="S41" s="164">
        <v>-19.8</v>
      </c>
      <c r="T41" s="164">
        <v>3.6490999999999998</v>
      </c>
      <c r="U41" s="164">
        <v>2.9916</v>
      </c>
      <c r="V41" s="164">
        <v>6.8293999999999997</v>
      </c>
      <c r="W41" s="164">
        <v>6.6017000000000001</v>
      </c>
      <c r="X41" s="164">
        <v>11.6769</v>
      </c>
      <c r="Y41" s="164">
        <v>2.4622000000000002</v>
      </c>
      <c r="Z41" s="164">
        <v>-0.4743</v>
      </c>
      <c r="AA41" s="164">
        <v>1.8740000000000001</v>
      </c>
      <c r="AB41" s="165"/>
      <c r="AC41" s="164">
        <v>-2.0609999999999999</v>
      </c>
      <c r="AD41" s="164">
        <v>-0.42799999999999999</v>
      </c>
      <c r="AE41" s="164">
        <v>-0.42</v>
      </c>
      <c r="AF41" s="164">
        <v>2.4489999999999998</v>
      </c>
      <c r="AG41" s="164">
        <v>4.4400000000000004</v>
      </c>
      <c r="AH41" s="164">
        <v>-4.4000000000000004</v>
      </c>
      <c r="AI41" s="164">
        <v>-0.438</v>
      </c>
      <c r="AJ41" s="164">
        <v>0.28100000000000003</v>
      </c>
      <c r="AK41" s="164">
        <v>-9.3699999999999992</v>
      </c>
      <c r="AL41" s="164">
        <v>-9.32</v>
      </c>
      <c r="AM41" s="165"/>
      <c r="AN41" s="164">
        <v>-13.79</v>
      </c>
      <c r="AO41" s="164">
        <v>-13.86</v>
      </c>
      <c r="AP41" s="164">
        <v>6.2820999999999998</v>
      </c>
      <c r="AQ41" s="164">
        <v>3.1221999999999999</v>
      </c>
      <c r="AR41" s="164">
        <v>21.3263</v>
      </c>
      <c r="AS41" s="164">
        <v>25.543800000000001</v>
      </c>
      <c r="AT41" s="164">
        <v>-12.663</v>
      </c>
      <c r="AU41" s="164">
        <v>-8.4859000000000009</v>
      </c>
      <c r="AV41" s="164">
        <v>-7.5419</v>
      </c>
      <c r="AW41" s="164">
        <v>16.173400000000001</v>
      </c>
      <c r="AX41" s="164">
        <v>13.723100000000001</v>
      </c>
      <c r="AY41" s="164">
        <v>-17.4268</v>
      </c>
      <c r="AZ41" s="164">
        <v>-14.5276</v>
      </c>
      <c r="BA41" s="164">
        <v>33.035299999999999</v>
      </c>
      <c r="BB41" s="164">
        <v>28.239100000000001</v>
      </c>
      <c r="BC41" s="164">
        <v>96.223799999999997</v>
      </c>
      <c r="BD41" s="164">
        <v>16.965900000000001</v>
      </c>
      <c r="BE41" s="164">
        <v>-6.3</v>
      </c>
      <c r="BF41" s="164">
        <v>-6.3</v>
      </c>
      <c r="BG41" s="164">
        <v>-25.8719</v>
      </c>
      <c r="BH41" s="164">
        <v>-24.5303</v>
      </c>
      <c r="BI41" s="164">
        <v>-3.4161000000000001</v>
      </c>
      <c r="BJ41" s="165"/>
      <c r="BK41" s="164">
        <v>16.796700000000001</v>
      </c>
      <c r="BL41" s="164">
        <v>9.8378999999999994</v>
      </c>
      <c r="BM41" s="165"/>
      <c r="BN41" s="164">
        <v>0.27689999999999998</v>
      </c>
      <c r="BO41" s="164">
        <v>-109.3783</v>
      </c>
      <c r="BP41" s="164">
        <v>104.3428</v>
      </c>
      <c r="BQ41" s="164">
        <v>104.43429999999999</v>
      </c>
      <c r="BR41" s="164">
        <v>-45.997300000000003</v>
      </c>
      <c r="BS41" s="164">
        <v>-50.553100000000001</v>
      </c>
      <c r="BT41" s="165"/>
      <c r="BU41" s="165"/>
      <c r="BV41" s="165"/>
      <c r="BW41" s="164">
        <v>43.510800000000003</v>
      </c>
      <c r="BX41" s="165"/>
      <c r="BY41" s="164">
        <v>15.49</v>
      </c>
      <c r="BZ41" s="164">
        <v>-14.2</v>
      </c>
      <c r="CA41" s="164">
        <v>16.260000000000002</v>
      </c>
      <c r="CB41" s="164">
        <v>-24.643899999999999</v>
      </c>
      <c r="CC41" s="164">
        <v>-24.51</v>
      </c>
      <c r="CD41" s="164">
        <v>28.430700000000002</v>
      </c>
      <c r="CE41" s="164">
        <v>27.480699999999999</v>
      </c>
      <c r="CF41" s="164">
        <v>-8.2972999999999999</v>
      </c>
      <c r="CG41" s="164">
        <v>12.4148</v>
      </c>
      <c r="CH41" s="164">
        <v>12.029</v>
      </c>
      <c r="CI41" s="164">
        <v>15.6281</v>
      </c>
      <c r="CJ41" s="165"/>
      <c r="CK41" s="164">
        <v>4.2153</v>
      </c>
      <c r="CL41" s="164">
        <v>-1.2330000000000001</v>
      </c>
      <c r="CM41" s="164">
        <v>-1.2</v>
      </c>
      <c r="CN41" s="164">
        <v>-2.4</v>
      </c>
      <c r="CO41" s="164">
        <v>-4.8</v>
      </c>
      <c r="CP41" s="164">
        <v>38.976399999999998</v>
      </c>
      <c r="CQ41" s="164">
        <v>38.884900000000002</v>
      </c>
      <c r="CR41" s="164">
        <v>36.878700000000002</v>
      </c>
      <c r="CS41" s="164">
        <v>63.773400000000002</v>
      </c>
      <c r="CT41" s="164">
        <v>63.542400000000001</v>
      </c>
      <c r="CU41" s="164">
        <v>-32.407299999999999</v>
      </c>
      <c r="CV41" s="164">
        <v>-56.293399999999998</v>
      </c>
      <c r="CW41" s="164">
        <v>-25.2074</v>
      </c>
      <c r="CX41" s="164">
        <v>4.4222000000000001</v>
      </c>
      <c r="CY41" s="164">
        <v>44.96</v>
      </c>
      <c r="CZ41" s="164">
        <v>18.89</v>
      </c>
      <c r="DA41" s="164">
        <v>12.817399999999999</v>
      </c>
      <c r="DB41" s="164">
        <v>11.8195</v>
      </c>
      <c r="DC41" s="164">
        <v>-10.2898</v>
      </c>
      <c r="DD41" s="165"/>
      <c r="DE41" s="165"/>
      <c r="DF41" s="165"/>
      <c r="DG41" s="164">
        <v>11.395200000000001</v>
      </c>
      <c r="DH41" s="165"/>
      <c r="DI41" s="165"/>
      <c r="DJ41" s="164">
        <v>-49.2</v>
      </c>
      <c r="DK41" s="164">
        <v>-48.7</v>
      </c>
      <c r="DL41" s="164">
        <v>2.2235</v>
      </c>
      <c r="DM41" s="164">
        <v>17.3</v>
      </c>
      <c r="DN41" s="164">
        <v>18.7</v>
      </c>
      <c r="DO41" s="164">
        <v>22.6</v>
      </c>
      <c r="DP41" s="164">
        <v>11.6</v>
      </c>
      <c r="DQ41" s="164">
        <v>-4.91</v>
      </c>
      <c r="DR41" s="164">
        <v>17.266999999999999</v>
      </c>
      <c r="DS41" s="164">
        <v>-12.4057</v>
      </c>
      <c r="DT41" s="164">
        <v>-10.38</v>
      </c>
      <c r="DU41" s="164">
        <v>-10.5</v>
      </c>
      <c r="DV41" s="164">
        <v>30.39</v>
      </c>
      <c r="DW41" s="164">
        <v>12.56</v>
      </c>
      <c r="DX41" s="164">
        <v>-11.436400000000001</v>
      </c>
      <c r="DY41" s="164">
        <v>-5.8273000000000001</v>
      </c>
      <c r="DZ41" s="164">
        <v>-39.606000000000002</v>
      </c>
      <c r="EA41" s="164">
        <v>-38.063600000000001</v>
      </c>
      <c r="EB41" s="164">
        <v>53.511600000000001</v>
      </c>
      <c r="EC41" s="164">
        <v>19.0335</v>
      </c>
      <c r="ED41" s="164">
        <v>7.5563000000000002</v>
      </c>
      <c r="EE41" s="164">
        <v>8.1580999999999992</v>
      </c>
      <c r="EF41" s="164">
        <v>-13.349</v>
      </c>
      <c r="EG41" s="164">
        <v>-22.027899999999999</v>
      </c>
      <c r="EH41" s="164">
        <v>-13.77</v>
      </c>
      <c r="EI41" s="164">
        <v>-17.981400000000001</v>
      </c>
      <c r="EJ41" s="164">
        <v>-54.3611</v>
      </c>
      <c r="EK41" s="165"/>
      <c r="EL41" s="164">
        <v>-11.516400000000001</v>
      </c>
      <c r="EM41" s="164">
        <v>-10.7074</v>
      </c>
      <c r="EN41" s="165"/>
      <c r="EO41" s="164">
        <v>-0.88790000000000002</v>
      </c>
      <c r="EP41" s="164">
        <v>-1.4478</v>
      </c>
      <c r="EQ41" s="164">
        <v>1.552</v>
      </c>
      <c r="ER41" s="164">
        <v>-25.202100000000002</v>
      </c>
      <c r="ES41" s="164">
        <v>-25.020099999999999</v>
      </c>
      <c r="ET41" s="164">
        <v>3.7526999999999999</v>
      </c>
      <c r="EU41" s="164">
        <v>-17.920000000000002</v>
      </c>
      <c r="EV41" s="165"/>
      <c r="EW41" s="164">
        <v>0</v>
      </c>
      <c r="EX41" s="164">
        <v>8.6173999999999999</v>
      </c>
      <c r="EY41" s="164">
        <v>1.7632000000000001</v>
      </c>
      <c r="EZ41" s="164">
        <v>-7.7904999999999998</v>
      </c>
      <c r="FA41" s="164">
        <v>-7.7079000000000004</v>
      </c>
      <c r="FB41" s="164">
        <v>8.0919000000000008</v>
      </c>
      <c r="FC41" s="164">
        <v>3.2602000000000002</v>
      </c>
      <c r="FD41" s="164">
        <v>-17.277999999999999</v>
      </c>
      <c r="FE41" s="164">
        <v>5.8586999999999998</v>
      </c>
      <c r="FF41" s="164">
        <v>-1.4447000000000001</v>
      </c>
      <c r="FG41" s="165"/>
      <c r="FH41" s="164">
        <v>2.7877999999999998</v>
      </c>
      <c r="FI41" s="164">
        <v>3.2496999999999998</v>
      </c>
      <c r="FJ41" s="164">
        <v>0</v>
      </c>
      <c r="FK41" s="164">
        <v>12.056900000000001</v>
      </c>
      <c r="FL41" s="164">
        <v>12.224299999999999</v>
      </c>
      <c r="FM41" s="164">
        <v>-24.448599999999999</v>
      </c>
      <c r="FN41" s="164">
        <v>21.106400000000001</v>
      </c>
      <c r="FO41" s="164">
        <v>20.998699999999999</v>
      </c>
      <c r="FP41" s="164">
        <v>-8.6067</v>
      </c>
      <c r="FQ41" s="165"/>
      <c r="FR41" s="164">
        <v>25.426400000000001</v>
      </c>
      <c r="FS41" s="164">
        <v>-17.97</v>
      </c>
      <c r="FT41" s="164">
        <v>-0.90590000000000004</v>
      </c>
      <c r="FU41" s="164">
        <v>0.20069999999999999</v>
      </c>
      <c r="FV41" s="164">
        <v>0.33</v>
      </c>
      <c r="FW41" s="164">
        <v>0.18</v>
      </c>
      <c r="FX41" s="164">
        <v>-25.400300000000001</v>
      </c>
      <c r="FY41" s="165"/>
      <c r="FZ41" s="164">
        <v>6.4169999999999998</v>
      </c>
      <c r="GA41" s="164">
        <v>1.123</v>
      </c>
      <c r="GB41" s="165"/>
      <c r="GC41" s="164">
        <v>28.13</v>
      </c>
      <c r="GD41" s="164">
        <v>-18.182300000000001</v>
      </c>
      <c r="GE41" s="164">
        <v>-8.5192999999999994</v>
      </c>
      <c r="GF41" s="164">
        <v>-0.91</v>
      </c>
      <c r="GG41" s="164">
        <v>19.973199999999999</v>
      </c>
      <c r="GH41" s="165"/>
      <c r="GI41" s="164">
        <v>30.559899999999999</v>
      </c>
      <c r="GJ41" s="164">
        <v>-11.097899999999999</v>
      </c>
      <c r="GK41" s="164">
        <v>-11.776999999999999</v>
      </c>
      <c r="GL41" s="164">
        <v>2.9241999999999999</v>
      </c>
      <c r="GM41" s="165"/>
      <c r="GN41" s="165"/>
      <c r="GO41" s="164">
        <v>-11.3863</v>
      </c>
      <c r="GP41" s="164">
        <v>87.541399999999996</v>
      </c>
      <c r="GQ41" s="164">
        <v>2.6293000000000002</v>
      </c>
      <c r="GR41" s="164">
        <v>-23.920999999999999</v>
      </c>
      <c r="GS41" s="164">
        <v>5.4188000000000001</v>
      </c>
      <c r="GT41" s="164">
        <v>6.0587</v>
      </c>
      <c r="GU41" s="164">
        <v>150.2424</v>
      </c>
      <c r="GV41" s="164">
        <v>-4.5664999999999996</v>
      </c>
      <c r="GW41" s="164">
        <v>-6.5434000000000001</v>
      </c>
      <c r="GX41" s="164">
        <v>-14.714700000000001</v>
      </c>
      <c r="GY41" s="164">
        <v>3.4318</v>
      </c>
      <c r="GZ41" s="164">
        <v>8.0294000000000008</v>
      </c>
      <c r="HA41" s="164">
        <v>8.1972000000000005</v>
      </c>
      <c r="HB41" s="164">
        <v>2.9302000000000001</v>
      </c>
      <c r="HC41" s="164">
        <v>-17.822800000000001</v>
      </c>
      <c r="HD41" s="164">
        <v>-17.3475</v>
      </c>
      <c r="HE41" s="164">
        <v>-7.54</v>
      </c>
      <c r="HF41" s="164">
        <v>3.7652000000000001</v>
      </c>
      <c r="HG41" s="164">
        <v>16.0745</v>
      </c>
      <c r="HH41" s="164">
        <v>23.503599999999999</v>
      </c>
      <c r="HI41" s="164">
        <v>63.969700000000003</v>
      </c>
      <c r="HJ41" s="164">
        <v>-2.5341999999999998</v>
      </c>
      <c r="HK41" s="164">
        <v>0</v>
      </c>
      <c r="HL41" s="165"/>
      <c r="HM41" s="164">
        <v>-13.1311</v>
      </c>
      <c r="HN41" s="164">
        <v>0</v>
      </c>
      <c r="HO41" s="164">
        <v>-11.288399999999999</v>
      </c>
      <c r="HP41" s="165"/>
      <c r="HQ41" s="165"/>
      <c r="HR41" s="164">
        <v>-16.824400000000001</v>
      </c>
      <c r="HS41" s="164">
        <v>-16.373999999999999</v>
      </c>
      <c r="HT41" s="164">
        <v>-23.246400000000001</v>
      </c>
      <c r="HU41" s="164">
        <v>-22.880099999999999</v>
      </c>
      <c r="HV41" s="164">
        <v>12.71</v>
      </c>
      <c r="HW41" s="164">
        <v>13</v>
      </c>
      <c r="HX41" s="164">
        <v>-30.4</v>
      </c>
      <c r="HY41" s="164">
        <v>-31.2</v>
      </c>
      <c r="HZ41" s="164">
        <v>0.38729999999999998</v>
      </c>
      <c r="IA41" s="164">
        <v>2</v>
      </c>
      <c r="IB41" s="164">
        <v>47.094799999999999</v>
      </c>
      <c r="IC41" s="164">
        <v>15.439399999999999</v>
      </c>
      <c r="ID41" s="164">
        <v>14.9756</v>
      </c>
      <c r="IE41" s="164">
        <v>-15.3</v>
      </c>
      <c r="IF41" s="164">
        <v>-38.799999999999997</v>
      </c>
      <c r="IG41" s="164">
        <v>0</v>
      </c>
      <c r="IH41" s="164">
        <v>-0.3</v>
      </c>
      <c r="II41" s="164">
        <v>-17.865300000000001</v>
      </c>
      <c r="IJ41" s="164">
        <v>-17.8353</v>
      </c>
      <c r="IK41" s="164">
        <v>-137.00059999999999</v>
      </c>
      <c r="IL41" s="164">
        <v>15.437200000000001</v>
      </c>
      <c r="IM41" s="164">
        <v>-259.1234</v>
      </c>
      <c r="IN41" s="164">
        <v>-35.583199999999998</v>
      </c>
      <c r="IO41" s="164">
        <v>-41.546399999999998</v>
      </c>
      <c r="IP41" s="164">
        <v>110.611</v>
      </c>
      <c r="IQ41" s="164">
        <v>56.382399999999997</v>
      </c>
      <c r="IR41" s="164">
        <v>88.571700000000007</v>
      </c>
      <c r="IS41" s="164">
        <v>128.31469999999999</v>
      </c>
      <c r="IT41" s="164">
        <v>38.761800000000001</v>
      </c>
      <c r="IU41" s="164">
        <v>5.2549999999999999</v>
      </c>
      <c r="IV41" s="164">
        <v>4.1429999999999998</v>
      </c>
      <c r="IW41" s="164">
        <v>22.091200000000001</v>
      </c>
      <c r="IX41" s="164">
        <v>178.1026</v>
      </c>
      <c r="IY41" s="164">
        <v>-236.0729</v>
      </c>
      <c r="IZ41" s="164">
        <v>92.574600000000004</v>
      </c>
      <c r="JA41" s="164">
        <v>-79.131500000000003</v>
      </c>
      <c r="JB41" s="164">
        <v>-0.74829999999999997</v>
      </c>
      <c r="JC41" s="164">
        <v>4.3280000000000003</v>
      </c>
      <c r="JD41" s="164">
        <v>-8.08</v>
      </c>
      <c r="JE41" s="164">
        <v>-2.1150000000000002</v>
      </c>
      <c r="JF41" s="164">
        <v>-2.1349999999999998</v>
      </c>
      <c r="JG41" s="164">
        <v>3.52</v>
      </c>
      <c r="JH41" s="164">
        <v>-2.2400000000000002</v>
      </c>
      <c r="JI41" s="164">
        <v>-2.5981000000000001</v>
      </c>
      <c r="JJ41" s="164">
        <v>-3.4561999999999999</v>
      </c>
      <c r="JK41" s="164">
        <v>1.9638</v>
      </c>
      <c r="JL41" s="164">
        <v>-0.34939999999999999</v>
      </c>
      <c r="JM41" s="164">
        <v>-2.2000000000000002</v>
      </c>
      <c r="JN41" s="164">
        <v>-2.177</v>
      </c>
      <c r="JO41" s="164">
        <v>-0.13400000000000001</v>
      </c>
      <c r="JP41" s="165"/>
      <c r="JQ41" s="165"/>
      <c r="JR41" s="164">
        <v>3.9285999999999999</v>
      </c>
      <c r="JS41" s="164">
        <v>3.4908999999999999</v>
      </c>
      <c r="JT41" s="164">
        <v>2.9148999999999998</v>
      </c>
      <c r="JU41" s="165"/>
      <c r="JV41" s="164">
        <v>24.5</v>
      </c>
      <c r="JW41" s="164">
        <v>2.5017</v>
      </c>
      <c r="JX41" s="164">
        <v>1.01</v>
      </c>
      <c r="JY41" s="165"/>
      <c r="JZ41" s="164">
        <v>-5.7316000000000003</v>
      </c>
      <c r="KA41" s="165"/>
      <c r="KB41" s="165"/>
      <c r="KC41" s="164">
        <v>-4.8864999999999998</v>
      </c>
      <c r="KD41" s="165"/>
      <c r="KE41" s="164">
        <v>-7.9561999999999999</v>
      </c>
      <c r="KF41" s="164">
        <v>7.7386999999999997</v>
      </c>
      <c r="KG41" s="164">
        <v>-19.600000000000001</v>
      </c>
      <c r="KH41" s="164">
        <v>1.7</v>
      </c>
      <c r="KI41" s="164">
        <v>18.116099999999999</v>
      </c>
      <c r="KJ41" s="164">
        <v>-83.487799999999993</v>
      </c>
    </row>
    <row r="42" spans="1:296" ht="18" customHeight="1" x14ac:dyDescent="0.25">
      <c r="A42" s="162" t="s">
        <v>91</v>
      </c>
      <c r="B42" s="162" t="s">
        <v>885</v>
      </c>
      <c r="C42" s="166">
        <v>0</v>
      </c>
      <c r="D42" s="167">
        <v>0.67</v>
      </c>
      <c r="E42" s="167">
        <v>4.1025999999999998</v>
      </c>
      <c r="F42" s="167">
        <v>-9.3835999999999995</v>
      </c>
      <c r="G42" s="167">
        <v>9.8491999999999997</v>
      </c>
      <c r="H42" s="167">
        <v>10.0892</v>
      </c>
      <c r="I42" s="168"/>
      <c r="J42" s="167">
        <v>19.8795</v>
      </c>
      <c r="K42" s="168"/>
      <c r="L42" s="167">
        <v>29.6921</v>
      </c>
      <c r="M42" s="167">
        <v>13.0646</v>
      </c>
      <c r="N42" s="167">
        <v>12.6799</v>
      </c>
      <c r="O42" s="167">
        <v>-24.42</v>
      </c>
      <c r="P42" s="167">
        <v>-28.6</v>
      </c>
      <c r="Q42" s="167">
        <v>2.2000000000000002</v>
      </c>
      <c r="R42" s="167">
        <v>4.968</v>
      </c>
      <c r="S42" s="167">
        <v>-17.600000000000001</v>
      </c>
      <c r="T42" s="167">
        <v>3.6396000000000002</v>
      </c>
      <c r="U42" s="167">
        <v>3.4135</v>
      </c>
      <c r="V42" s="167">
        <v>6.5446</v>
      </c>
      <c r="W42" s="167">
        <v>6.4512</v>
      </c>
      <c r="X42" s="167">
        <v>11.257099999999999</v>
      </c>
      <c r="Y42" s="167">
        <v>2.6219999999999999</v>
      </c>
      <c r="Z42" s="167">
        <v>-0.53349999999999997</v>
      </c>
      <c r="AA42" s="167">
        <v>1.8363</v>
      </c>
      <c r="AB42" s="168"/>
      <c r="AC42" s="167">
        <v>-1.5992999999999999</v>
      </c>
      <c r="AD42" s="167">
        <v>-0.41699999999999998</v>
      </c>
      <c r="AE42" s="167">
        <v>-0.38300000000000001</v>
      </c>
      <c r="AF42" s="167">
        <v>2.3969999999999998</v>
      </c>
      <c r="AG42" s="167">
        <v>2.2200000000000002</v>
      </c>
      <c r="AH42" s="167">
        <v>-6.6</v>
      </c>
      <c r="AI42" s="167">
        <v>-0.68700000000000006</v>
      </c>
      <c r="AJ42" s="167">
        <v>0.27800000000000002</v>
      </c>
      <c r="AK42" s="167">
        <v>-9.9499999999999993</v>
      </c>
      <c r="AL42" s="167">
        <v>-9.86</v>
      </c>
      <c r="AM42" s="168"/>
      <c r="AN42" s="167">
        <v>-13.48</v>
      </c>
      <c r="AO42" s="167">
        <v>-13.45</v>
      </c>
      <c r="AP42" s="167">
        <v>6.3258999999999999</v>
      </c>
      <c r="AQ42" s="167">
        <v>3.2728999999999999</v>
      </c>
      <c r="AR42" s="167">
        <v>19.620799999999999</v>
      </c>
      <c r="AS42" s="167">
        <v>23.892099999999999</v>
      </c>
      <c r="AT42" s="167">
        <v>-8.2326999999999995</v>
      </c>
      <c r="AU42" s="167">
        <v>-6.9554</v>
      </c>
      <c r="AV42" s="167">
        <v>-6.6837999999999997</v>
      </c>
      <c r="AW42" s="167">
        <v>3.6280999999999999</v>
      </c>
      <c r="AX42" s="167">
        <v>3.7138</v>
      </c>
      <c r="AY42" s="167">
        <v>-14.691700000000001</v>
      </c>
      <c r="AZ42" s="167">
        <v>-12.177</v>
      </c>
      <c r="BA42" s="167">
        <v>21.234999999999999</v>
      </c>
      <c r="BB42" s="167">
        <v>21.997299999999999</v>
      </c>
      <c r="BC42" s="167">
        <v>100.02549999999999</v>
      </c>
      <c r="BD42" s="167">
        <v>19.1995</v>
      </c>
      <c r="BE42" s="167">
        <v>-6.7</v>
      </c>
      <c r="BF42" s="167">
        <v>-6.7</v>
      </c>
      <c r="BG42" s="167">
        <v>-26.599299999999999</v>
      </c>
      <c r="BH42" s="167">
        <v>-26.596499999999999</v>
      </c>
      <c r="BI42" s="167">
        <v>-3.3664000000000001</v>
      </c>
      <c r="BJ42" s="168"/>
      <c r="BK42" s="167">
        <v>15.8063</v>
      </c>
      <c r="BL42" s="167">
        <v>9.4946000000000002</v>
      </c>
      <c r="BM42" s="168"/>
      <c r="BN42" s="167">
        <v>0.3306</v>
      </c>
      <c r="BO42" s="167">
        <v>-124.1798</v>
      </c>
      <c r="BP42" s="167">
        <v>102.32850000000001</v>
      </c>
      <c r="BQ42" s="167">
        <v>101.9928</v>
      </c>
      <c r="BR42" s="167">
        <v>-41.9133</v>
      </c>
      <c r="BS42" s="167">
        <v>-69.626999999999995</v>
      </c>
      <c r="BT42" s="168"/>
      <c r="BU42" s="168"/>
      <c r="BV42" s="168"/>
      <c r="BW42" s="167">
        <v>39.988100000000003</v>
      </c>
      <c r="BX42" s="168"/>
      <c r="BY42" s="167">
        <v>14.69</v>
      </c>
      <c r="BZ42" s="167">
        <v>-15.18</v>
      </c>
      <c r="CA42" s="167">
        <v>14.98</v>
      </c>
      <c r="CB42" s="167">
        <v>-24.911799999999999</v>
      </c>
      <c r="CC42" s="167">
        <v>-24.643899999999999</v>
      </c>
      <c r="CD42" s="167">
        <v>26.322600000000001</v>
      </c>
      <c r="CE42" s="167">
        <v>24.907599999999999</v>
      </c>
      <c r="CF42" s="167">
        <v>-7.3570000000000002</v>
      </c>
      <c r="CG42" s="167">
        <v>13.835100000000001</v>
      </c>
      <c r="CH42" s="167">
        <v>13.6266</v>
      </c>
      <c r="CI42" s="167">
        <v>15.660299999999999</v>
      </c>
      <c r="CJ42" s="168"/>
      <c r="CK42" s="167">
        <v>4.2153</v>
      </c>
      <c r="CL42" s="167">
        <v>-1.286</v>
      </c>
      <c r="CM42" s="167">
        <v>-5.9</v>
      </c>
      <c r="CN42" s="167">
        <v>-6.7</v>
      </c>
      <c r="CO42" s="167">
        <v>-4.46</v>
      </c>
      <c r="CP42" s="167">
        <v>37.304099999999998</v>
      </c>
      <c r="CQ42" s="167">
        <v>36.781799999999997</v>
      </c>
      <c r="CR42" s="167">
        <v>35.236199999999997</v>
      </c>
      <c r="CS42" s="167">
        <v>67.566599999999994</v>
      </c>
      <c r="CT42" s="167">
        <v>67.710099999999997</v>
      </c>
      <c r="CU42" s="167">
        <v>-33.059199999999997</v>
      </c>
      <c r="CV42" s="167">
        <v>-56.924199999999999</v>
      </c>
      <c r="CW42" s="167">
        <v>-26.482800000000001</v>
      </c>
      <c r="CX42" s="167">
        <v>4.2701000000000002</v>
      </c>
      <c r="CY42" s="167">
        <v>45.18</v>
      </c>
      <c r="CZ42" s="167">
        <v>18.940000000000001</v>
      </c>
      <c r="DA42" s="167">
        <v>12.973599999999999</v>
      </c>
      <c r="DB42" s="167">
        <v>11.8195</v>
      </c>
      <c r="DC42" s="167">
        <v>-10.820499999999999</v>
      </c>
      <c r="DD42" s="168"/>
      <c r="DE42" s="168"/>
      <c r="DF42" s="168"/>
      <c r="DG42" s="167">
        <v>11.020099999999999</v>
      </c>
      <c r="DH42" s="168"/>
      <c r="DI42" s="168"/>
      <c r="DJ42" s="168"/>
      <c r="DK42" s="168"/>
      <c r="DL42" s="167">
        <v>1.9988999999999999</v>
      </c>
      <c r="DM42" s="167">
        <v>16.5</v>
      </c>
      <c r="DN42" s="167">
        <v>17.3</v>
      </c>
      <c r="DO42" s="167">
        <v>21.72</v>
      </c>
      <c r="DP42" s="167">
        <v>10.94</v>
      </c>
      <c r="DQ42" s="167">
        <v>-4.54</v>
      </c>
      <c r="DR42" s="167">
        <v>17.034500000000001</v>
      </c>
      <c r="DS42" s="167">
        <v>-11.6532</v>
      </c>
      <c r="DT42" s="167">
        <v>-10.34</v>
      </c>
      <c r="DU42" s="167">
        <v>-10.53</v>
      </c>
      <c r="DV42" s="167">
        <v>34.07</v>
      </c>
      <c r="DW42" s="167">
        <v>11.47</v>
      </c>
      <c r="DX42" s="167">
        <v>-12.3818</v>
      </c>
      <c r="DY42" s="167">
        <v>-6.1</v>
      </c>
      <c r="DZ42" s="167">
        <v>-39.334899999999998</v>
      </c>
      <c r="EA42" s="167">
        <v>-38.490900000000003</v>
      </c>
      <c r="EB42" s="167">
        <v>50.050699999999999</v>
      </c>
      <c r="EC42" s="167">
        <v>16.357299999999999</v>
      </c>
      <c r="ED42" s="167">
        <v>5.4336000000000002</v>
      </c>
      <c r="EE42" s="167">
        <v>6.2416</v>
      </c>
      <c r="EF42" s="167">
        <v>-13.982100000000001</v>
      </c>
      <c r="EG42" s="167">
        <v>-20.547599999999999</v>
      </c>
      <c r="EH42" s="167">
        <v>-13.298999999999999</v>
      </c>
      <c r="EI42" s="167">
        <v>-25.981100000000001</v>
      </c>
      <c r="EJ42" s="167">
        <v>-43.897100000000002</v>
      </c>
      <c r="EK42" s="168"/>
      <c r="EL42" s="167">
        <v>-9.4578000000000007</v>
      </c>
      <c r="EM42" s="167">
        <v>-9.2449999999999992</v>
      </c>
      <c r="EN42" s="168"/>
      <c r="EO42" s="167">
        <v>-2.7347999999999999</v>
      </c>
      <c r="EP42" s="167">
        <v>-2.5200999999999998</v>
      </c>
      <c r="EQ42" s="167">
        <v>-6.66</v>
      </c>
      <c r="ER42" s="167">
        <v>-21.876300000000001</v>
      </c>
      <c r="ES42" s="167">
        <v>-21.4694</v>
      </c>
      <c r="ET42" s="167">
        <v>4.9783999999999997</v>
      </c>
      <c r="EU42" s="167">
        <v>0</v>
      </c>
      <c r="EV42" s="167">
        <v>0</v>
      </c>
      <c r="EW42" s="167">
        <v>-0.1</v>
      </c>
      <c r="EX42" s="167">
        <v>8.1920000000000002</v>
      </c>
      <c r="EY42" s="167">
        <v>-0.64629999999999999</v>
      </c>
      <c r="EZ42" s="167">
        <v>-7.8544999999999998</v>
      </c>
      <c r="FA42" s="167">
        <v>-7.8089000000000004</v>
      </c>
      <c r="FB42" s="167">
        <v>8.3424999999999994</v>
      </c>
      <c r="FC42" s="167">
        <v>6.2309999999999999</v>
      </c>
      <c r="FD42" s="167">
        <v>-21.476500000000001</v>
      </c>
      <c r="FE42" s="167">
        <v>5.8845999999999998</v>
      </c>
      <c r="FF42" s="167">
        <v>-1.3012999999999999</v>
      </c>
      <c r="FG42" s="168"/>
      <c r="FH42" s="167">
        <v>0</v>
      </c>
      <c r="FI42" s="167">
        <v>3.0129999999999999</v>
      </c>
      <c r="FJ42" s="167">
        <v>0</v>
      </c>
      <c r="FK42" s="167">
        <v>12.559200000000001</v>
      </c>
      <c r="FL42" s="167">
        <v>12.3918</v>
      </c>
      <c r="FM42" s="167">
        <v>-25.620799999999999</v>
      </c>
      <c r="FN42" s="167">
        <v>20.878699999999998</v>
      </c>
      <c r="FO42" s="167">
        <v>20.572199999999999</v>
      </c>
      <c r="FP42" s="167">
        <v>-8.4116999999999997</v>
      </c>
      <c r="FQ42" s="168"/>
      <c r="FR42" s="167">
        <v>26.6325</v>
      </c>
      <c r="FS42" s="167">
        <v>-17.43</v>
      </c>
      <c r="FT42" s="167">
        <v>-1.5229999999999999</v>
      </c>
      <c r="FU42" s="167">
        <v>0.19980000000000001</v>
      </c>
      <c r="FV42" s="167">
        <v>0.89</v>
      </c>
      <c r="FW42" s="167">
        <v>-1.0900000000000001</v>
      </c>
      <c r="FX42" s="167">
        <v>-26.639700000000001</v>
      </c>
      <c r="FY42" s="167">
        <v>2.4161000000000001</v>
      </c>
      <c r="FZ42" s="167">
        <v>6.4020000000000001</v>
      </c>
      <c r="GA42" s="167">
        <v>0.99399999999999999</v>
      </c>
      <c r="GB42" s="167">
        <v>3.2494999999999998</v>
      </c>
      <c r="GC42" s="167">
        <v>27.4</v>
      </c>
      <c r="GD42" s="167">
        <v>-18.6386</v>
      </c>
      <c r="GE42" s="167">
        <v>-9.1518999999999995</v>
      </c>
      <c r="GF42" s="167">
        <v>-0.8</v>
      </c>
      <c r="GG42" s="167">
        <v>18.465199999999999</v>
      </c>
      <c r="GH42" s="168"/>
      <c r="GI42" s="167">
        <v>30.301100000000002</v>
      </c>
      <c r="GJ42" s="167">
        <v>-10.5009</v>
      </c>
      <c r="GK42" s="167">
        <v>-11.1021</v>
      </c>
      <c r="GL42" s="167">
        <v>2.9622000000000002</v>
      </c>
      <c r="GM42" s="168"/>
      <c r="GN42" s="168"/>
      <c r="GO42" s="167">
        <v>-12.786199999999999</v>
      </c>
      <c r="GP42" s="167">
        <v>85.243399999999994</v>
      </c>
      <c r="GQ42" s="167">
        <v>2.242</v>
      </c>
      <c r="GR42" s="167">
        <v>-24.189800000000002</v>
      </c>
      <c r="GS42" s="167">
        <v>6.3807999999999998</v>
      </c>
      <c r="GT42" s="167">
        <v>4.6212</v>
      </c>
      <c r="GU42" s="167">
        <v>147.99680000000001</v>
      </c>
      <c r="GV42" s="167">
        <v>-5.2115</v>
      </c>
      <c r="GW42" s="167">
        <v>-7.4762000000000004</v>
      </c>
      <c r="GX42" s="167">
        <v>-13.7491</v>
      </c>
      <c r="GY42" s="167">
        <v>2.3961999999999999</v>
      </c>
      <c r="GZ42" s="167">
        <v>7.9634999999999998</v>
      </c>
      <c r="HA42" s="167">
        <v>8.1180000000000003</v>
      </c>
      <c r="HB42" s="167">
        <v>2.4230999999999998</v>
      </c>
      <c r="HC42" s="167">
        <v>-10.9567</v>
      </c>
      <c r="HD42" s="167">
        <v>-9.2125000000000004</v>
      </c>
      <c r="HE42" s="167">
        <v>-7.12</v>
      </c>
      <c r="HF42" s="167">
        <v>10.4466</v>
      </c>
      <c r="HG42" s="167">
        <v>39.513399999999997</v>
      </c>
      <c r="HH42" s="167">
        <v>22.086300000000001</v>
      </c>
      <c r="HI42" s="167">
        <v>60.480699999999999</v>
      </c>
      <c r="HJ42" s="167">
        <v>8.1775000000000002</v>
      </c>
      <c r="HK42" s="167">
        <v>10.0488</v>
      </c>
      <c r="HL42" s="167">
        <v>0</v>
      </c>
      <c r="HM42" s="167">
        <v>-13.766999999999999</v>
      </c>
      <c r="HN42" s="167">
        <v>-11.1671</v>
      </c>
      <c r="HO42" s="167">
        <v>-11.3893</v>
      </c>
      <c r="HP42" s="167">
        <v>0</v>
      </c>
      <c r="HQ42" s="167">
        <v>0</v>
      </c>
      <c r="HR42" s="167">
        <v>-18.043900000000001</v>
      </c>
      <c r="HS42" s="167">
        <v>-17.423200000000001</v>
      </c>
      <c r="HT42" s="167">
        <v>-21.821200000000001</v>
      </c>
      <c r="HU42" s="167">
        <v>-21.160299999999999</v>
      </c>
      <c r="HV42" s="167">
        <v>10.119999999999999</v>
      </c>
      <c r="HW42" s="167">
        <v>10.27</v>
      </c>
      <c r="HX42" s="167">
        <v>-30.4</v>
      </c>
      <c r="HY42" s="167">
        <v>-30.6</v>
      </c>
      <c r="HZ42" s="167">
        <v>0.35249999999999998</v>
      </c>
      <c r="IA42" s="167">
        <v>0.32</v>
      </c>
      <c r="IB42" s="167">
        <v>49.343600000000002</v>
      </c>
      <c r="IC42" s="167">
        <v>16.834099999999999</v>
      </c>
      <c r="ID42" s="167">
        <v>16.744</v>
      </c>
      <c r="IE42" s="167">
        <v>-15.3</v>
      </c>
      <c r="IF42" s="167">
        <v>-38</v>
      </c>
      <c r="IG42" s="167">
        <v>1.3</v>
      </c>
      <c r="IH42" s="167">
        <v>0.8</v>
      </c>
      <c r="II42" s="168"/>
      <c r="IJ42" s="167">
        <v>-18.148399999999999</v>
      </c>
      <c r="IK42" s="167">
        <v>-106.5613</v>
      </c>
      <c r="IL42" s="167">
        <v>21.212499999999999</v>
      </c>
      <c r="IM42" s="167">
        <v>-293.72789999999998</v>
      </c>
      <c r="IN42" s="167">
        <v>-33.655999999999999</v>
      </c>
      <c r="IO42" s="167">
        <v>-40.102600000000002</v>
      </c>
      <c r="IP42" s="167">
        <v>130.34639999999999</v>
      </c>
      <c r="IQ42" s="167">
        <v>34.796599999999998</v>
      </c>
      <c r="IR42" s="167">
        <v>121.63</v>
      </c>
      <c r="IS42" s="167">
        <v>91.069800000000001</v>
      </c>
      <c r="IT42" s="167">
        <v>65.705799999999996</v>
      </c>
      <c r="IU42" s="167">
        <v>3.1154999999999999</v>
      </c>
      <c r="IV42" s="167">
        <v>2.4839000000000002</v>
      </c>
      <c r="IW42" s="167">
        <v>-9.6201000000000008</v>
      </c>
      <c r="IX42" s="167">
        <v>248.83019999999999</v>
      </c>
      <c r="IY42" s="167">
        <v>-194.2474</v>
      </c>
      <c r="IZ42" s="167">
        <v>63.186300000000003</v>
      </c>
      <c r="JA42" s="167">
        <v>-48.194200000000002</v>
      </c>
      <c r="JB42" s="167">
        <v>-0.91190000000000004</v>
      </c>
      <c r="JC42" s="167">
        <v>4.6239999999999997</v>
      </c>
      <c r="JD42" s="167">
        <v>-8</v>
      </c>
      <c r="JE42" s="167">
        <v>-2.13</v>
      </c>
      <c r="JF42" s="167">
        <v>-2.1389999999999998</v>
      </c>
      <c r="JG42" s="167">
        <v>3.28</v>
      </c>
      <c r="JH42" s="167">
        <v>-2</v>
      </c>
      <c r="JI42" s="167">
        <v>-2.9500999999999999</v>
      </c>
      <c r="JJ42" s="167">
        <v>-4.0420999999999996</v>
      </c>
      <c r="JK42" s="167">
        <v>2.8153000000000001</v>
      </c>
      <c r="JL42" s="167">
        <v>-0.58440000000000003</v>
      </c>
      <c r="JM42" s="167">
        <v>-2</v>
      </c>
      <c r="JN42" s="167">
        <v>9.6000000000000002E-2</v>
      </c>
      <c r="JO42" s="167">
        <v>0.47899999999999998</v>
      </c>
      <c r="JP42" s="168"/>
      <c r="JQ42" s="168"/>
      <c r="JR42" s="167">
        <v>3.2728000000000002</v>
      </c>
      <c r="JS42" s="167">
        <v>3.1406000000000001</v>
      </c>
      <c r="JT42" s="167">
        <v>3.4714</v>
      </c>
      <c r="JU42" s="168"/>
      <c r="JV42" s="167">
        <v>23.1</v>
      </c>
      <c r="JW42" s="167">
        <v>2.3174999999999999</v>
      </c>
      <c r="JX42" s="167">
        <v>0.95</v>
      </c>
      <c r="JY42" s="168"/>
      <c r="JZ42" s="167">
        <v>-5.5918999999999999</v>
      </c>
      <c r="KA42" s="167">
        <v>0</v>
      </c>
      <c r="KB42" s="167">
        <v>0</v>
      </c>
      <c r="KC42" s="167">
        <v>-5.1559999999999997</v>
      </c>
      <c r="KD42" s="168"/>
      <c r="KE42" s="167">
        <v>-6.2645999999999997</v>
      </c>
      <c r="KF42" s="167">
        <v>6.5510000000000002</v>
      </c>
      <c r="KG42" s="167">
        <v>-18.2</v>
      </c>
      <c r="KH42" s="167">
        <v>0.6</v>
      </c>
      <c r="KI42" s="167">
        <v>35.873100000000001</v>
      </c>
      <c r="KJ42" s="167">
        <v>-100.6634</v>
      </c>
    </row>
    <row r="43" spans="1:296" ht="18" customHeight="1" x14ac:dyDescent="0.25">
      <c r="A43" s="162" t="s">
        <v>91</v>
      </c>
      <c r="B43" s="162" t="s">
        <v>886</v>
      </c>
      <c r="C43" s="166">
        <v>0</v>
      </c>
      <c r="D43" s="167">
        <v>0.34799999999999998</v>
      </c>
      <c r="E43" s="167">
        <v>3.9758</v>
      </c>
      <c r="F43" s="167">
        <v>-8.7684999999999995</v>
      </c>
      <c r="G43" s="167">
        <v>11.5784</v>
      </c>
      <c r="H43" s="167">
        <v>9.5783000000000005</v>
      </c>
      <c r="I43" s="168"/>
      <c r="J43" s="167">
        <v>18.773499999999999</v>
      </c>
      <c r="K43" s="168"/>
      <c r="L43" s="167">
        <v>29.478899999999999</v>
      </c>
      <c r="M43" s="167">
        <v>12.7956</v>
      </c>
      <c r="N43" s="167">
        <v>12.7475</v>
      </c>
      <c r="O43" s="167">
        <v>-22.2</v>
      </c>
      <c r="P43" s="167">
        <v>-28.6</v>
      </c>
      <c r="Q43" s="167">
        <v>4.4000000000000004</v>
      </c>
      <c r="R43" s="167">
        <v>3.3119999999999998</v>
      </c>
      <c r="S43" s="167">
        <v>-17.600000000000001</v>
      </c>
      <c r="T43" s="167">
        <v>4.0342000000000002</v>
      </c>
      <c r="U43" s="167">
        <v>2.9712000000000001</v>
      </c>
      <c r="V43" s="167">
        <v>5.9855999999999998</v>
      </c>
      <c r="W43" s="167">
        <v>5.7687999999999997</v>
      </c>
      <c r="X43" s="167">
        <v>10.1646</v>
      </c>
      <c r="Y43" s="167">
        <v>2.6518000000000002</v>
      </c>
      <c r="Z43" s="167">
        <v>-0.4491</v>
      </c>
      <c r="AA43" s="167">
        <v>1.8464</v>
      </c>
      <c r="AB43" s="168"/>
      <c r="AC43" s="167">
        <v>-1.5318000000000001</v>
      </c>
      <c r="AD43" s="167">
        <v>-0.40500000000000003</v>
      </c>
      <c r="AE43" s="167">
        <v>-0.39</v>
      </c>
      <c r="AF43" s="167">
        <v>1.925</v>
      </c>
      <c r="AG43" s="167">
        <v>2.2200000000000002</v>
      </c>
      <c r="AH43" s="167">
        <v>-6.6</v>
      </c>
      <c r="AI43" s="167">
        <v>-0.70099999999999996</v>
      </c>
      <c r="AJ43" s="167">
        <v>0.26800000000000002</v>
      </c>
      <c r="AK43" s="167">
        <v>-9.81</v>
      </c>
      <c r="AL43" s="167">
        <v>-9.83</v>
      </c>
      <c r="AM43" s="168"/>
      <c r="AN43" s="167">
        <v>-13.05</v>
      </c>
      <c r="AO43" s="167">
        <v>-12.96</v>
      </c>
      <c r="AP43" s="167">
        <v>6.1166</v>
      </c>
      <c r="AQ43" s="167">
        <v>3.7429999999999999</v>
      </c>
      <c r="AR43" s="167">
        <v>17.914400000000001</v>
      </c>
      <c r="AS43" s="167">
        <v>22.398399999999999</v>
      </c>
      <c r="AT43" s="167">
        <v>-9.7932000000000006</v>
      </c>
      <c r="AU43" s="167">
        <v>-7.6597999999999997</v>
      </c>
      <c r="AV43" s="167">
        <v>-7.8901000000000003</v>
      </c>
      <c r="AW43" s="167">
        <v>15.2499</v>
      </c>
      <c r="AX43" s="167">
        <v>10.254099999999999</v>
      </c>
      <c r="AY43" s="167">
        <v>-17.578900000000001</v>
      </c>
      <c r="AZ43" s="167">
        <v>-14.526899999999999</v>
      </c>
      <c r="BA43" s="167">
        <v>28.324999999999999</v>
      </c>
      <c r="BB43" s="167">
        <v>28.0351</v>
      </c>
      <c r="BC43" s="167">
        <v>99.326300000000003</v>
      </c>
      <c r="BD43" s="167">
        <v>18.470500000000001</v>
      </c>
      <c r="BE43" s="167">
        <v>-6.4</v>
      </c>
      <c r="BF43" s="167">
        <v>-6.3</v>
      </c>
      <c r="BG43" s="167">
        <v>-25.231000000000002</v>
      </c>
      <c r="BH43" s="167">
        <v>-25.2879</v>
      </c>
      <c r="BI43" s="167">
        <v>-3.3022</v>
      </c>
      <c r="BJ43" s="168"/>
      <c r="BK43" s="167">
        <v>15.1114</v>
      </c>
      <c r="BL43" s="167">
        <v>8.5099</v>
      </c>
      <c r="BM43" s="168"/>
      <c r="BN43" s="167">
        <v>0.2707</v>
      </c>
      <c r="BO43" s="167">
        <v>-113.2847</v>
      </c>
      <c r="BP43" s="167">
        <v>96.987799999999993</v>
      </c>
      <c r="BQ43" s="167">
        <v>97.415099999999995</v>
      </c>
      <c r="BR43" s="167">
        <v>-36.664499999999997</v>
      </c>
      <c r="BS43" s="167">
        <v>-71.147400000000005</v>
      </c>
      <c r="BT43" s="168"/>
      <c r="BU43" s="168"/>
      <c r="BV43" s="168"/>
      <c r="BW43" s="167">
        <v>36.874400000000001</v>
      </c>
      <c r="BX43" s="168"/>
      <c r="BY43" s="167">
        <v>13.19</v>
      </c>
      <c r="BZ43" s="167">
        <v>-16.23</v>
      </c>
      <c r="CA43" s="167">
        <v>12.89</v>
      </c>
      <c r="CB43" s="167">
        <v>-23.438300000000002</v>
      </c>
      <c r="CC43" s="167">
        <v>-23.170400000000001</v>
      </c>
      <c r="CD43" s="167">
        <v>28.492699999999999</v>
      </c>
      <c r="CE43" s="167">
        <v>27.050999999999998</v>
      </c>
      <c r="CF43" s="167">
        <v>-6.1509</v>
      </c>
      <c r="CG43" s="167">
        <v>15.4238</v>
      </c>
      <c r="CH43" s="167">
        <v>15.0845</v>
      </c>
      <c r="CI43" s="167">
        <v>15.2719</v>
      </c>
      <c r="CJ43" s="168"/>
      <c r="CK43" s="167">
        <v>4.6079999999999997</v>
      </c>
      <c r="CL43" s="167">
        <v>-1.2829999999999999</v>
      </c>
      <c r="CM43" s="167">
        <v>-9.5</v>
      </c>
      <c r="CN43" s="167">
        <v>-10</v>
      </c>
      <c r="CO43" s="167">
        <v>-4.1500000000000004</v>
      </c>
      <c r="CP43" s="167">
        <v>33.966200000000001</v>
      </c>
      <c r="CQ43" s="167">
        <v>34.2376</v>
      </c>
      <c r="CR43" s="167">
        <v>32.096299999999999</v>
      </c>
      <c r="CS43" s="167">
        <v>64.646000000000001</v>
      </c>
      <c r="CT43" s="167">
        <v>65.616600000000005</v>
      </c>
      <c r="CU43" s="167">
        <v>-31.246600000000001</v>
      </c>
      <c r="CV43" s="167">
        <v>-53.022399999999998</v>
      </c>
      <c r="CW43" s="167">
        <v>-24.826499999999999</v>
      </c>
      <c r="CX43" s="167">
        <v>3.9281999999999999</v>
      </c>
      <c r="CY43" s="167">
        <v>46.13</v>
      </c>
      <c r="CZ43" s="167">
        <v>19.23</v>
      </c>
      <c r="DA43" s="167">
        <v>12.348599999999999</v>
      </c>
      <c r="DB43" s="167">
        <v>11.135899999999999</v>
      </c>
      <c r="DC43" s="167">
        <v>-10.526999999999999</v>
      </c>
      <c r="DD43" s="168"/>
      <c r="DE43" s="168"/>
      <c r="DF43" s="168"/>
      <c r="DG43" s="167">
        <v>9.3132000000000001</v>
      </c>
      <c r="DH43" s="168"/>
      <c r="DI43" s="168"/>
      <c r="DJ43" s="167">
        <v>-45.6</v>
      </c>
      <c r="DK43" s="167">
        <v>-45.6</v>
      </c>
      <c r="DL43" s="167">
        <v>1.7096</v>
      </c>
      <c r="DM43" s="167">
        <v>15.2</v>
      </c>
      <c r="DN43" s="167">
        <v>15.86</v>
      </c>
      <c r="DO43" s="167">
        <v>20.16</v>
      </c>
      <c r="DP43" s="167">
        <v>9.82</v>
      </c>
      <c r="DQ43" s="167">
        <v>-4.07</v>
      </c>
      <c r="DR43" s="167">
        <v>16.1355</v>
      </c>
      <c r="DS43" s="167">
        <v>-8.8004999999999995</v>
      </c>
      <c r="DT43" s="167">
        <v>-6</v>
      </c>
      <c r="DU43" s="167">
        <v>-6.02</v>
      </c>
      <c r="DV43" s="167">
        <v>24.67</v>
      </c>
      <c r="DW43" s="167">
        <v>9.7200000000000006</v>
      </c>
      <c r="DX43" s="167">
        <v>-7.1455000000000002</v>
      </c>
      <c r="DY43" s="167">
        <v>-4.0818000000000003</v>
      </c>
      <c r="DZ43" s="167">
        <v>-38.6892</v>
      </c>
      <c r="EA43" s="167">
        <v>-37.2727</v>
      </c>
      <c r="EB43" s="167">
        <v>46.286799999999999</v>
      </c>
      <c r="EC43" s="167">
        <v>15.590400000000001</v>
      </c>
      <c r="ED43" s="167">
        <v>4.1147</v>
      </c>
      <c r="EE43" s="167">
        <v>4.4684999999999997</v>
      </c>
      <c r="EF43" s="167">
        <v>-21.486000000000001</v>
      </c>
      <c r="EG43" s="167">
        <v>-29.0488</v>
      </c>
      <c r="EH43" s="167">
        <v>-14.034000000000001</v>
      </c>
      <c r="EI43" s="167">
        <v>-27.220199999999998</v>
      </c>
      <c r="EJ43" s="167">
        <v>-44.126600000000003</v>
      </c>
      <c r="EK43" s="168"/>
      <c r="EL43" s="167">
        <v>-5.8334999999999999</v>
      </c>
      <c r="EM43" s="167">
        <v>-10.912699999999999</v>
      </c>
      <c r="EN43" s="168"/>
      <c r="EO43" s="167">
        <v>2.6434000000000002</v>
      </c>
      <c r="EP43" s="167">
        <v>2.6747000000000001</v>
      </c>
      <c r="EQ43" s="167">
        <v>-21.507999999999999</v>
      </c>
      <c r="ER43" s="167">
        <v>-19.344100000000001</v>
      </c>
      <c r="ES43" s="167">
        <v>-19.253299999999999</v>
      </c>
      <c r="ET43" s="167">
        <v>8.9664999999999999</v>
      </c>
      <c r="EU43" s="167">
        <v>0</v>
      </c>
      <c r="EV43" s="167">
        <v>0</v>
      </c>
      <c r="EW43" s="167">
        <v>0.1</v>
      </c>
      <c r="EX43" s="167">
        <v>8.3916000000000004</v>
      </c>
      <c r="EY43" s="167">
        <v>11.6249</v>
      </c>
      <c r="EZ43" s="167">
        <v>-8.5687999999999995</v>
      </c>
      <c r="FA43" s="167">
        <v>-8.5686999999999998</v>
      </c>
      <c r="FB43" s="167">
        <v>6.8693999999999997</v>
      </c>
      <c r="FC43" s="167">
        <v>10.130000000000001</v>
      </c>
      <c r="FD43" s="167">
        <v>-23.700399999999998</v>
      </c>
      <c r="FE43" s="167">
        <v>6.4494999999999996</v>
      </c>
      <c r="FF43" s="167">
        <v>0.62609999999999999</v>
      </c>
      <c r="FG43" s="168"/>
      <c r="FH43" s="167">
        <v>2.4582999999999999</v>
      </c>
      <c r="FI43" s="167">
        <v>2.6970999999999998</v>
      </c>
      <c r="FJ43" s="168"/>
      <c r="FK43" s="167">
        <v>12.559200000000001</v>
      </c>
      <c r="FL43" s="167">
        <v>12.056900000000001</v>
      </c>
      <c r="FM43" s="167">
        <v>-25.453399999999998</v>
      </c>
      <c r="FN43" s="167">
        <v>19.716799999999999</v>
      </c>
      <c r="FO43" s="167">
        <v>20.394200000000001</v>
      </c>
      <c r="FP43" s="167">
        <v>-8.2797000000000001</v>
      </c>
      <c r="FQ43" s="168"/>
      <c r="FR43" s="167">
        <v>27.701799999999999</v>
      </c>
      <c r="FS43" s="167">
        <v>-17.420000000000002</v>
      </c>
      <c r="FT43" s="167">
        <v>-1.7153</v>
      </c>
      <c r="FU43" s="167">
        <v>0.20069999999999999</v>
      </c>
      <c r="FV43" s="167">
        <v>0.95</v>
      </c>
      <c r="FW43" s="167">
        <v>-1.95</v>
      </c>
      <c r="FX43" s="167">
        <v>-27.2791</v>
      </c>
      <c r="FY43" s="168"/>
      <c r="FZ43" s="167">
        <v>6.0279999999999996</v>
      </c>
      <c r="GA43" s="167">
        <v>1.081</v>
      </c>
      <c r="GB43" s="168"/>
      <c r="GC43" s="167">
        <v>27.14</v>
      </c>
      <c r="GD43" s="167">
        <v>-18.298100000000002</v>
      </c>
      <c r="GE43" s="167">
        <v>-8.82</v>
      </c>
      <c r="GF43" s="167">
        <v>-1.1000000000000001</v>
      </c>
      <c r="GG43" s="167">
        <v>18.3278</v>
      </c>
      <c r="GH43" s="168"/>
      <c r="GI43" s="167">
        <v>30.510200000000001</v>
      </c>
      <c r="GJ43" s="167">
        <v>-10.048299999999999</v>
      </c>
      <c r="GK43" s="167">
        <v>-10.671200000000001</v>
      </c>
      <c r="GL43" s="167">
        <v>3.0491999999999999</v>
      </c>
      <c r="GM43" s="168"/>
      <c r="GN43" s="168"/>
      <c r="GO43" s="167">
        <v>-12.2583</v>
      </c>
      <c r="GP43" s="167">
        <v>82.720799999999997</v>
      </c>
      <c r="GQ43" s="167">
        <v>2.4115000000000002</v>
      </c>
      <c r="GR43" s="167">
        <v>-24.8688</v>
      </c>
      <c r="GS43" s="167">
        <v>6.0983999999999998</v>
      </c>
      <c r="GT43" s="167">
        <v>5.4759000000000002</v>
      </c>
      <c r="GU43" s="167">
        <v>147.10069999999999</v>
      </c>
      <c r="GV43" s="167">
        <v>-5.3803999999999998</v>
      </c>
      <c r="GW43" s="167">
        <v>-8.6469000000000005</v>
      </c>
      <c r="GX43" s="167">
        <v>-13.180999999999999</v>
      </c>
      <c r="GY43" s="167">
        <v>2.9213</v>
      </c>
      <c r="GZ43" s="167">
        <v>7.6485000000000003</v>
      </c>
      <c r="HA43" s="167">
        <v>7.8086000000000002</v>
      </c>
      <c r="HB43" s="167">
        <v>2.2515000000000001</v>
      </c>
      <c r="HC43" s="167">
        <v>-7.1109999999999998</v>
      </c>
      <c r="HD43" s="167">
        <v>-6.3425000000000002</v>
      </c>
      <c r="HE43" s="167">
        <v>-7.96</v>
      </c>
      <c r="HF43" s="167">
        <v>11.1106</v>
      </c>
      <c r="HG43" s="167">
        <v>39.601700000000001</v>
      </c>
      <c r="HH43" s="167">
        <v>23.425599999999999</v>
      </c>
      <c r="HI43" s="167">
        <v>61.454900000000002</v>
      </c>
      <c r="HJ43" s="167">
        <v>5.6250999999999998</v>
      </c>
      <c r="HK43" s="167">
        <v>49.876199999999997</v>
      </c>
      <c r="HL43" s="167">
        <v>-33.569499999999998</v>
      </c>
      <c r="HM43" s="167">
        <v>-15.464700000000001</v>
      </c>
      <c r="HN43" s="167">
        <v>0</v>
      </c>
      <c r="HO43" s="167">
        <v>0</v>
      </c>
      <c r="HP43" s="167">
        <v>5.9767000000000001</v>
      </c>
      <c r="HQ43" s="167">
        <v>5.5640999999999998</v>
      </c>
      <c r="HR43" s="167">
        <v>-18.730599999999999</v>
      </c>
      <c r="HS43" s="167">
        <v>-18.285599999999999</v>
      </c>
      <c r="HT43" s="167">
        <v>-21.533100000000001</v>
      </c>
      <c r="HU43" s="167">
        <v>-21.545100000000001</v>
      </c>
      <c r="HV43" s="167">
        <v>1.31</v>
      </c>
      <c r="HW43" s="167">
        <v>1.72</v>
      </c>
      <c r="HX43" s="167">
        <v>-30.5</v>
      </c>
      <c r="HY43" s="167">
        <v>-30.4</v>
      </c>
      <c r="HZ43" s="167">
        <v>0.19500000000000001</v>
      </c>
      <c r="IA43" s="167">
        <v>-1.92</v>
      </c>
      <c r="IB43" s="167">
        <v>61.875700000000002</v>
      </c>
      <c r="IC43" s="167">
        <v>17.9375</v>
      </c>
      <c r="ID43" s="167">
        <v>18.069900000000001</v>
      </c>
      <c r="IE43" s="167">
        <v>-15.2</v>
      </c>
      <c r="IF43" s="167">
        <v>-37.1</v>
      </c>
      <c r="IG43" s="167">
        <v>2.1</v>
      </c>
      <c r="IH43" s="167">
        <v>1.6</v>
      </c>
      <c r="II43" s="167">
        <v>-18.215299999999999</v>
      </c>
      <c r="IJ43" s="168"/>
      <c r="IK43" s="167">
        <v>-113.9786</v>
      </c>
      <c r="IL43" s="167">
        <v>15.584899999999999</v>
      </c>
      <c r="IM43" s="167">
        <v>-290.714</v>
      </c>
      <c r="IN43" s="167">
        <v>-30.864799999999999</v>
      </c>
      <c r="IO43" s="167">
        <v>-42.077500000000001</v>
      </c>
      <c r="IP43" s="167">
        <v>127.44199999999999</v>
      </c>
      <c r="IQ43" s="167">
        <v>38.185899999999997</v>
      </c>
      <c r="IR43" s="167">
        <v>132.72999999999999</v>
      </c>
      <c r="IS43" s="167">
        <v>85.7911</v>
      </c>
      <c r="IT43" s="167">
        <v>64.132000000000005</v>
      </c>
      <c r="IU43" s="167">
        <v>-1.7445999999999999</v>
      </c>
      <c r="IV43" s="167">
        <v>-1.8326</v>
      </c>
      <c r="IW43" s="167">
        <v>-25.325600000000001</v>
      </c>
      <c r="IX43" s="167">
        <v>251.60069999999999</v>
      </c>
      <c r="IY43" s="167">
        <v>-190.22730000000001</v>
      </c>
      <c r="IZ43" s="167">
        <v>67.298100000000005</v>
      </c>
      <c r="JA43" s="167">
        <v>-51.126899999999999</v>
      </c>
      <c r="JB43" s="167">
        <v>-1.4051</v>
      </c>
      <c r="JC43" s="167">
        <v>4.6029999999999998</v>
      </c>
      <c r="JD43" s="167">
        <v>-8.9600000000000009</v>
      </c>
      <c r="JE43" s="167">
        <v>-2.2240000000000002</v>
      </c>
      <c r="JF43" s="167">
        <v>-2.222</v>
      </c>
      <c r="JG43" s="167">
        <v>4.5599999999999996</v>
      </c>
      <c r="JH43" s="167">
        <v>-2.4</v>
      </c>
      <c r="JI43" s="167">
        <v>-3.7296</v>
      </c>
      <c r="JJ43" s="167">
        <v>-3.6911999999999998</v>
      </c>
      <c r="JK43" s="167">
        <v>2.2292999999999998</v>
      </c>
      <c r="JL43" s="167">
        <v>-0.93540000000000001</v>
      </c>
      <c r="JM43" s="167">
        <v>-1.1000000000000001</v>
      </c>
      <c r="JN43" s="167">
        <v>0.59299999999999997</v>
      </c>
      <c r="JO43" s="167">
        <v>-0.90300000000000002</v>
      </c>
      <c r="JP43" s="167">
        <v>2.1495000000000002</v>
      </c>
      <c r="JQ43" s="167">
        <v>2.4855</v>
      </c>
      <c r="JR43" s="167">
        <v>4.0263999999999998</v>
      </c>
      <c r="JS43" s="167">
        <v>4.2472000000000003</v>
      </c>
      <c r="JT43" s="167">
        <v>4.1417000000000002</v>
      </c>
      <c r="JU43" s="168"/>
      <c r="JV43" s="167">
        <v>23.1</v>
      </c>
      <c r="JW43" s="167">
        <v>0.80259999999999998</v>
      </c>
      <c r="JX43" s="167">
        <v>0.81</v>
      </c>
      <c r="JY43" s="168"/>
      <c r="JZ43" s="167">
        <v>-5.3677000000000001</v>
      </c>
      <c r="KA43" s="168"/>
      <c r="KB43" s="168"/>
      <c r="KC43" s="167">
        <v>-4.8666999999999998</v>
      </c>
      <c r="KD43" s="168"/>
      <c r="KE43" s="167">
        <v>-4.2089999999999996</v>
      </c>
      <c r="KF43" s="167">
        <v>4.0749000000000004</v>
      </c>
      <c r="KG43" s="167">
        <v>-18.100000000000001</v>
      </c>
      <c r="KH43" s="167">
        <v>0.7</v>
      </c>
      <c r="KI43" s="167">
        <v>38.206000000000003</v>
      </c>
      <c r="KJ43" s="167">
        <v>-99.331800000000001</v>
      </c>
    </row>
    <row r="44" spans="1:296" ht="18" customHeight="1" x14ac:dyDescent="0.25">
      <c r="A44" s="162" t="s">
        <v>91</v>
      </c>
      <c r="B44" s="162" t="s">
        <v>887</v>
      </c>
      <c r="C44" s="166">
        <v>0</v>
      </c>
      <c r="D44" s="167">
        <v>0.5796</v>
      </c>
      <c r="E44" s="167">
        <v>3.7262</v>
      </c>
      <c r="F44" s="167">
        <v>-8.6259999999999994</v>
      </c>
      <c r="G44" s="167">
        <v>10.453799999999999</v>
      </c>
      <c r="H44" s="167">
        <v>8.6387</v>
      </c>
      <c r="I44" s="168"/>
      <c r="J44" s="167">
        <v>16.891400000000001</v>
      </c>
      <c r="K44" s="168"/>
      <c r="L44" s="167">
        <v>25.761299999999999</v>
      </c>
      <c r="M44" s="167">
        <v>11.159700000000001</v>
      </c>
      <c r="N44" s="167">
        <v>10.776300000000001</v>
      </c>
      <c r="O44" s="167">
        <v>-24.42</v>
      </c>
      <c r="P44" s="167">
        <v>-24.2</v>
      </c>
      <c r="Q44" s="167">
        <v>2.2000000000000002</v>
      </c>
      <c r="R44" s="167">
        <v>1.6559999999999999</v>
      </c>
      <c r="S44" s="167">
        <v>-15.4</v>
      </c>
      <c r="T44" s="167">
        <v>3.6665000000000001</v>
      </c>
      <c r="U44" s="167">
        <v>-6.2232000000000003</v>
      </c>
      <c r="V44" s="167">
        <v>4.8258999999999999</v>
      </c>
      <c r="W44" s="167">
        <v>4.6383999999999999</v>
      </c>
      <c r="X44" s="167">
        <v>8.7025000000000006</v>
      </c>
      <c r="Y44" s="167">
        <v>1.8502000000000001</v>
      </c>
      <c r="Z44" s="167">
        <v>-0.44940000000000002</v>
      </c>
      <c r="AA44" s="167">
        <v>1.3908</v>
      </c>
      <c r="AB44" s="168"/>
      <c r="AC44" s="167">
        <v>-1.6035999999999999</v>
      </c>
      <c r="AD44" s="167">
        <v>-0.46600000000000003</v>
      </c>
      <c r="AE44" s="167">
        <v>-0.45800000000000002</v>
      </c>
      <c r="AF44" s="167">
        <v>2.2909999999999999</v>
      </c>
      <c r="AG44" s="167">
        <v>2.2200000000000002</v>
      </c>
      <c r="AH44" s="167">
        <v>-8.8000000000000007</v>
      </c>
      <c r="AI44" s="167">
        <v>-0.497</v>
      </c>
      <c r="AJ44" s="167">
        <v>0.28899999999999998</v>
      </c>
      <c r="AK44" s="167">
        <v>-10.64</v>
      </c>
      <c r="AL44" s="167">
        <v>-10.6</v>
      </c>
      <c r="AM44" s="168"/>
      <c r="AN44" s="167">
        <v>-13.11</v>
      </c>
      <c r="AO44" s="167">
        <v>-13.18</v>
      </c>
      <c r="AP44" s="167">
        <v>5.1580000000000004</v>
      </c>
      <c r="AQ44" s="167">
        <v>3.8605</v>
      </c>
      <c r="AR44" s="167">
        <v>19.736999999999998</v>
      </c>
      <c r="AS44" s="167">
        <v>23.9069</v>
      </c>
      <c r="AT44" s="167">
        <v>-16.941800000000001</v>
      </c>
      <c r="AU44" s="167">
        <v>-12.590999999999999</v>
      </c>
      <c r="AV44" s="167">
        <v>-12.3527</v>
      </c>
      <c r="AW44" s="167">
        <v>3.6139000000000001</v>
      </c>
      <c r="AX44" s="167">
        <v>4.0225999999999997</v>
      </c>
      <c r="AY44" s="167">
        <v>-18.0046</v>
      </c>
      <c r="AZ44" s="167">
        <v>-15.5375</v>
      </c>
      <c r="BA44" s="167">
        <v>15.0672</v>
      </c>
      <c r="BB44" s="167">
        <v>15.3149</v>
      </c>
      <c r="BC44" s="167">
        <v>50.848300000000002</v>
      </c>
      <c r="BD44" s="167">
        <v>17.329599999999999</v>
      </c>
      <c r="BE44" s="167">
        <v>-6.5</v>
      </c>
      <c r="BF44" s="167">
        <v>-6.5</v>
      </c>
      <c r="BG44" s="167">
        <v>-22.015000000000001</v>
      </c>
      <c r="BH44" s="167">
        <v>-21.997</v>
      </c>
      <c r="BI44" s="167">
        <v>-3.1526000000000001</v>
      </c>
      <c r="BJ44" s="168"/>
      <c r="BK44" s="167">
        <v>14.2491</v>
      </c>
      <c r="BL44" s="167">
        <v>6.4805999999999999</v>
      </c>
      <c r="BM44" s="168"/>
      <c r="BN44" s="167">
        <v>5.6800000000000003E-2</v>
      </c>
      <c r="BO44" s="167">
        <v>-73.763199999999998</v>
      </c>
      <c r="BP44" s="167">
        <v>62.013599999999997</v>
      </c>
      <c r="BQ44" s="167">
        <v>61.677900000000001</v>
      </c>
      <c r="BR44" s="167">
        <v>-22.734300000000001</v>
      </c>
      <c r="BS44" s="167">
        <v>-79.552199999999999</v>
      </c>
      <c r="BT44" s="168"/>
      <c r="BU44" s="168"/>
      <c r="BV44" s="168"/>
      <c r="BW44" s="167">
        <v>26.4558</v>
      </c>
      <c r="BX44" s="167">
        <v>12.39</v>
      </c>
      <c r="BY44" s="167">
        <v>9.74</v>
      </c>
      <c r="BZ44" s="167">
        <v>-8.0500000000000007</v>
      </c>
      <c r="CA44" s="167">
        <v>7.44</v>
      </c>
      <c r="CB44" s="167">
        <v>-21.428899999999999</v>
      </c>
      <c r="CC44" s="167">
        <v>-21.295000000000002</v>
      </c>
      <c r="CD44" s="167">
        <v>26.768699999999999</v>
      </c>
      <c r="CE44" s="167">
        <v>26.0077</v>
      </c>
      <c r="CF44" s="167">
        <v>-5.9744999999999999</v>
      </c>
      <c r="CG44" s="167">
        <v>-11.9133</v>
      </c>
      <c r="CH44" s="167">
        <v>-11.5686</v>
      </c>
      <c r="CI44" s="167">
        <v>14.065799999999999</v>
      </c>
      <c r="CJ44" s="168"/>
      <c r="CK44" s="167">
        <v>4.6079999999999997</v>
      </c>
      <c r="CL44" s="167">
        <v>-2.0030000000000001</v>
      </c>
      <c r="CM44" s="167">
        <v>3.6</v>
      </c>
      <c r="CN44" s="167">
        <v>1.9</v>
      </c>
      <c r="CO44" s="167">
        <v>-4.25</v>
      </c>
      <c r="CP44" s="167">
        <v>27.664300000000001</v>
      </c>
      <c r="CQ44" s="167">
        <v>27.710899999999999</v>
      </c>
      <c r="CR44" s="167">
        <v>25.939</v>
      </c>
      <c r="CS44" s="167">
        <v>48.2149</v>
      </c>
      <c r="CT44" s="167">
        <v>48.657699999999998</v>
      </c>
      <c r="CU44" s="167">
        <v>-34.7911</v>
      </c>
      <c r="CV44" s="167">
        <v>-27.302800000000001</v>
      </c>
      <c r="CW44" s="167">
        <v>-31.213799999999999</v>
      </c>
      <c r="CX44" s="167">
        <v>4.234</v>
      </c>
      <c r="CY44" s="167">
        <v>43.29</v>
      </c>
      <c r="CZ44" s="167">
        <v>17.89</v>
      </c>
      <c r="DA44" s="167">
        <v>12.348599999999999</v>
      </c>
      <c r="DB44" s="167">
        <v>11.5265</v>
      </c>
      <c r="DC44" s="167">
        <v>-10.9801</v>
      </c>
      <c r="DD44" s="168"/>
      <c r="DE44" s="168"/>
      <c r="DF44" s="168"/>
      <c r="DG44" s="167">
        <v>10.3134</v>
      </c>
      <c r="DH44" s="168"/>
      <c r="DI44" s="168"/>
      <c r="DJ44" s="167">
        <v>-39.200000000000003</v>
      </c>
      <c r="DK44" s="167">
        <v>-39.1</v>
      </c>
      <c r="DL44" s="167">
        <v>1.5094000000000001</v>
      </c>
      <c r="DM44" s="167">
        <v>16.100000000000001</v>
      </c>
      <c r="DN44" s="167">
        <v>17.62</v>
      </c>
      <c r="DO44" s="167">
        <v>21.14</v>
      </c>
      <c r="DP44" s="167">
        <v>10.39</v>
      </c>
      <c r="DQ44" s="167">
        <v>-4.47</v>
      </c>
      <c r="DR44" s="167">
        <v>15.345000000000001</v>
      </c>
      <c r="DS44" s="167">
        <v>-10.6556</v>
      </c>
      <c r="DT44" s="167">
        <v>-2.82</v>
      </c>
      <c r="DU44" s="167">
        <v>-2.8</v>
      </c>
      <c r="DV44" s="167">
        <v>18.309999999999999</v>
      </c>
      <c r="DW44" s="167">
        <v>10.36</v>
      </c>
      <c r="DX44" s="167">
        <v>-10.8</v>
      </c>
      <c r="DY44" s="167">
        <v>-5.3182</v>
      </c>
      <c r="DZ44" s="167">
        <v>-37.640700000000002</v>
      </c>
      <c r="EA44" s="167">
        <v>-35.990900000000003</v>
      </c>
      <c r="EB44" s="167">
        <v>41.995699999999999</v>
      </c>
      <c r="EC44" s="167">
        <v>11.949400000000001</v>
      </c>
      <c r="ED44" s="167">
        <v>1.3894</v>
      </c>
      <c r="EE44" s="167">
        <v>1.3974</v>
      </c>
      <c r="EF44" s="167">
        <v>-22.371700000000001</v>
      </c>
      <c r="EG44" s="167">
        <v>-31.154699999999998</v>
      </c>
      <c r="EH44" s="167">
        <v>-14.381</v>
      </c>
      <c r="EI44" s="167">
        <v>-43.9985</v>
      </c>
      <c r="EJ44" s="167">
        <v>-40.076099999999997</v>
      </c>
      <c r="EK44" s="168"/>
      <c r="EL44" s="167">
        <v>-5.1391</v>
      </c>
      <c r="EM44" s="167">
        <v>-4.5834999999999999</v>
      </c>
      <c r="EN44" s="168"/>
      <c r="EO44" s="167">
        <v>5.1512000000000002</v>
      </c>
      <c r="EP44" s="167">
        <v>4.6986999999999997</v>
      </c>
      <c r="EQ44" s="167">
        <v>-14.852</v>
      </c>
      <c r="ER44" s="167">
        <v>-18.040299999999998</v>
      </c>
      <c r="ES44" s="167">
        <v>-17.812200000000001</v>
      </c>
      <c r="ET44" s="167">
        <v>11.1548</v>
      </c>
      <c r="EU44" s="167">
        <v>0</v>
      </c>
      <c r="EV44" s="167">
        <v>0</v>
      </c>
      <c r="EW44" s="167">
        <v>0</v>
      </c>
      <c r="EX44" s="167">
        <v>8.6260999999999992</v>
      </c>
      <c r="EY44" s="167">
        <v>16.3629</v>
      </c>
      <c r="EZ44" s="167">
        <v>-8.7066999999999997</v>
      </c>
      <c r="FA44" s="167">
        <v>-8.6244999999999994</v>
      </c>
      <c r="FB44" s="167">
        <v>6.4991000000000003</v>
      </c>
      <c r="FC44" s="167">
        <v>12.063000000000001</v>
      </c>
      <c r="FD44" s="167">
        <v>-24.806899999999999</v>
      </c>
      <c r="FE44" s="167">
        <v>6.3777999999999997</v>
      </c>
      <c r="FF44" s="167">
        <v>1.0445</v>
      </c>
      <c r="FG44" s="168"/>
      <c r="FH44" s="167">
        <v>0</v>
      </c>
      <c r="FI44" s="167">
        <v>2.6103999999999998</v>
      </c>
      <c r="FJ44" s="167">
        <v>0</v>
      </c>
      <c r="FK44" s="167">
        <v>9.2101000000000006</v>
      </c>
      <c r="FL44" s="167">
        <v>9.8798999999999992</v>
      </c>
      <c r="FM44" s="167">
        <v>-25.118400000000001</v>
      </c>
      <c r="FN44" s="167">
        <v>17.7136</v>
      </c>
      <c r="FO44" s="167">
        <v>17.685099999999998</v>
      </c>
      <c r="FP44" s="167">
        <v>-7.9138999999999999</v>
      </c>
      <c r="FQ44" s="168"/>
      <c r="FR44" s="167">
        <v>27.0671</v>
      </c>
      <c r="FS44" s="167">
        <v>-18.329999999999998</v>
      </c>
      <c r="FT44" s="167">
        <v>-1.7171000000000001</v>
      </c>
      <c r="FU44" s="167">
        <v>0.29409999999999997</v>
      </c>
      <c r="FV44" s="167">
        <v>1.2</v>
      </c>
      <c r="FW44" s="167">
        <v>-0.77</v>
      </c>
      <c r="FX44" s="167">
        <v>-27.033799999999999</v>
      </c>
      <c r="FY44" s="168"/>
      <c r="FZ44" s="167">
        <v>6.0119999999999996</v>
      </c>
      <c r="GA44" s="167">
        <v>1.0529999999999999</v>
      </c>
      <c r="GB44" s="168"/>
      <c r="GC44" s="167">
        <v>27.36</v>
      </c>
      <c r="GD44" s="167">
        <v>-18.278099999999998</v>
      </c>
      <c r="GE44" s="167">
        <v>-9.0846999999999998</v>
      </c>
      <c r="GF44" s="167">
        <v>-0.79</v>
      </c>
      <c r="GG44" s="167">
        <v>19.252400000000002</v>
      </c>
      <c r="GH44" s="168"/>
      <c r="GI44" s="167">
        <v>28.758800000000001</v>
      </c>
      <c r="GJ44" s="167">
        <v>-8.8230000000000004</v>
      </c>
      <c r="GK44" s="167">
        <v>-9.2669999999999995</v>
      </c>
      <c r="GL44" s="167">
        <v>3.3361999999999998</v>
      </c>
      <c r="GM44" s="168"/>
      <c r="GN44" s="168"/>
      <c r="GO44" s="168"/>
      <c r="GP44" s="167">
        <v>77.343400000000003</v>
      </c>
      <c r="GQ44" s="167">
        <v>2.0005999999999999</v>
      </c>
      <c r="GR44" s="167">
        <v>-22.1326</v>
      </c>
      <c r="GS44" s="167">
        <v>6.0827</v>
      </c>
      <c r="GT44" s="167">
        <v>4.5022000000000002</v>
      </c>
      <c r="GU44" s="167">
        <v>145.4776</v>
      </c>
      <c r="GV44" s="167">
        <v>-5.4292999999999996</v>
      </c>
      <c r="GW44" s="167">
        <v>-9.5639000000000003</v>
      </c>
      <c r="GX44" s="167">
        <v>-11.043900000000001</v>
      </c>
      <c r="GY44" s="167">
        <v>2.5427</v>
      </c>
      <c r="GZ44" s="167">
        <v>8.5274999999999999</v>
      </c>
      <c r="HA44" s="167">
        <v>8.7745999999999995</v>
      </c>
      <c r="HB44" s="167">
        <v>1.3108</v>
      </c>
      <c r="HC44" s="167">
        <v>-9.0340000000000007</v>
      </c>
      <c r="HD44" s="167">
        <v>-9.5962999999999994</v>
      </c>
      <c r="HE44" s="167">
        <v>-8.8000000000000007</v>
      </c>
      <c r="HF44" s="167">
        <v>13.648099999999999</v>
      </c>
      <c r="HG44" s="167">
        <v>40.953200000000002</v>
      </c>
      <c r="HH44" s="167">
        <v>20.482600000000001</v>
      </c>
      <c r="HI44" s="167">
        <v>63.671799999999998</v>
      </c>
      <c r="HJ44" s="167">
        <v>8.6959999999999997</v>
      </c>
      <c r="HK44" s="167">
        <v>8.4393999999999991</v>
      </c>
      <c r="HL44" s="167">
        <v>0</v>
      </c>
      <c r="HM44" s="167">
        <v>-13.952</v>
      </c>
      <c r="HN44" s="167">
        <v>-9.5532000000000004</v>
      </c>
      <c r="HO44" s="167">
        <v>0</v>
      </c>
      <c r="HP44" s="168"/>
      <c r="HQ44" s="168"/>
      <c r="HR44" s="167">
        <v>-18.7471</v>
      </c>
      <c r="HS44" s="167">
        <v>-18.203299999999999</v>
      </c>
      <c r="HT44" s="167">
        <v>-20.439399999999999</v>
      </c>
      <c r="HU44" s="167">
        <v>-20.34</v>
      </c>
      <c r="HV44" s="167">
        <v>-0.02</v>
      </c>
      <c r="HW44" s="167">
        <v>0.2</v>
      </c>
      <c r="HX44" s="167">
        <v>-30.5</v>
      </c>
      <c r="HY44" s="167">
        <v>-30.7</v>
      </c>
      <c r="HZ44" s="167">
        <v>0.3342</v>
      </c>
      <c r="IA44" s="167">
        <v>-0.48</v>
      </c>
      <c r="IB44" s="167">
        <v>58.407899999999998</v>
      </c>
      <c r="IC44" s="167">
        <v>18.8264</v>
      </c>
      <c r="ID44" s="167">
        <v>18.745799999999999</v>
      </c>
      <c r="IE44" s="167">
        <v>-16.100000000000001</v>
      </c>
      <c r="IF44" s="167">
        <v>-37.9</v>
      </c>
      <c r="IG44" s="167">
        <v>2.6</v>
      </c>
      <c r="IH44" s="167">
        <v>2</v>
      </c>
      <c r="II44" s="168"/>
      <c r="IJ44" s="167">
        <v>-18.1721</v>
      </c>
      <c r="IK44" s="167">
        <v>-114.1341</v>
      </c>
      <c r="IL44" s="167">
        <v>13.7438</v>
      </c>
      <c r="IM44" s="167">
        <v>-293.6395</v>
      </c>
      <c r="IN44" s="167">
        <v>-29.7499</v>
      </c>
      <c r="IO44" s="167">
        <v>-40.655000000000001</v>
      </c>
      <c r="IP44" s="167">
        <v>128.04830000000001</v>
      </c>
      <c r="IQ44" s="167">
        <v>37.933300000000003</v>
      </c>
      <c r="IR44" s="167">
        <v>134.53229999999999</v>
      </c>
      <c r="IS44" s="167">
        <v>86.509299999999996</v>
      </c>
      <c r="IT44" s="167">
        <v>64.629099999999994</v>
      </c>
      <c r="IU44" s="167">
        <v>-7.8517000000000001</v>
      </c>
      <c r="IV44" s="167">
        <v>-8.8032000000000004</v>
      </c>
      <c r="IW44" s="167">
        <v>-26.121600000000001</v>
      </c>
      <c r="IX44" s="167">
        <v>252.0873</v>
      </c>
      <c r="IY44" s="167">
        <v>-192.61930000000001</v>
      </c>
      <c r="IZ44" s="167">
        <v>67.098699999999994</v>
      </c>
      <c r="JA44" s="167">
        <v>-48.560699999999997</v>
      </c>
      <c r="JB44" s="167">
        <v>-0.86550000000000005</v>
      </c>
      <c r="JC44" s="167">
        <v>2.004</v>
      </c>
      <c r="JD44" s="167">
        <v>-10.16</v>
      </c>
      <c r="JE44" s="167">
        <v>-2.2080000000000002</v>
      </c>
      <c r="JF44" s="167">
        <v>-2.2109999999999999</v>
      </c>
      <c r="JG44" s="167">
        <v>5.36</v>
      </c>
      <c r="JH44" s="167">
        <v>-0.88</v>
      </c>
      <c r="JI44" s="167">
        <v>-4.5808</v>
      </c>
      <c r="JJ44" s="167">
        <v>-4.7165999999999997</v>
      </c>
      <c r="JK44" s="167">
        <v>2.1987999999999999</v>
      </c>
      <c r="JL44" s="167">
        <v>-0.99339999999999995</v>
      </c>
      <c r="JM44" s="167">
        <v>0.3</v>
      </c>
      <c r="JN44" s="167">
        <v>-7.0999999999999994E-2</v>
      </c>
      <c r="JO44" s="167">
        <v>-0.32800000000000001</v>
      </c>
      <c r="JP44" s="167">
        <v>0</v>
      </c>
      <c r="JQ44" s="167">
        <v>0</v>
      </c>
      <c r="JR44" s="167">
        <v>4.0787000000000004</v>
      </c>
      <c r="JS44" s="167">
        <v>3.5905999999999998</v>
      </c>
      <c r="JT44" s="167">
        <v>4.2351999999999999</v>
      </c>
      <c r="JU44" s="168"/>
      <c r="JV44" s="167">
        <v>23.3</v>
      </c>
      <c r="JW44" s="167">
        <v>0.81399999999999995</v>
      </c>
      <c r="JX44" s="167">
        <v>0.77</v>
      </c>
      <c r="JY44" s="168"/>
      <c r="JZ44" s="167">
        <v>-5.8335999999999997</v>
      </c>
      <c r="KA44" s="168"/>
      <c r="KB44" s="168"/>
      <c r="KC44" s="167">
        <v>-5.1342999999999996</v>
      </c>
      <c r="KD44" s="168"/>
      <c r="KE44" s="167">
        <v>-5.7637999999999998</v>
      </c>
      <c r="KF44" s="167">
        <v>5.2809999999999997</v>
      </c>
      <c r="KG44" s="167">
        <v>-18.100000000000001</v>
      </c>
      <c r="KH44" s="167">
        <v>0.7</v>
      </c>
      <c r="KI44" s="167">
        <v>43.326099999999997</v>
      </c>
      <c r="KJ44" s="167">
        <v>-106.33540000000001</v>
      </c>
    </row>
    <row r="45" spans="1:296" ht="18" customHeight="1" x14ac:dyDescent="0.25">
      <c r="A45" s="162" t="s">
        <v>91</v>
      </c>
      <c r="B45" s="162" t="s">
        <v>888</v>
      </c>
      <c r="C45" s="166">
        <v>0</v>
      </c>
      <c r="D45" s="167">
        <v>-0.13120000000000001</v>
      </c>
      <c r="E45" s="167">
        <v>4.7962999999999996</v>
      </c>
      <c r="F45" s="167">
        <v>-9.8767999999999994</v>
      </c>
      <c r="G45" s="167">
        <v>7.2632000000000003</v>
      </c>
      <c r="H45" s="167">
        <v>9.3165999999999993</v>
      </c>
      <c r="I45" s="168"/>
      <c r="J45" s="167">
        <v>18.3171</v>
      </c>
      <c r="K45" s="168"/>
      <c r="L45" s="167">
        <v>21.191500000000001</v>
      </c>
      <c r="M45" s="167">
        <v>8.9577000000000009</v>
      </c>
      <c r="N45" s="167">
        <v>8.6079000000000008</v>
      </c>
      <c r="O45" s="167">
        <v>-24.42</v>
      </c>
      <c r="P45" s="167">
        <v>-26.4</v>
      </c>
      <c r="Q45" s="168"/>
      <c r="R45" s="167">
        <v>1.6559999999999999</v>
      </c>
      <c r="S45" s="167">
        <v>-15.4</v>
      </c>
      <c r="T45" s="167">
        <v>3.0044</v>
      </c>
      <c r="U45" s="167">
        <v>-8.1426999999999996</v>
      </c>
      <c r="V45" s="167">
        <v>6.2756999999999996</v>
      </c>
      <c r="W45" s="167">
        <v>6.0552999999999999</v>
      </c>
      <c r="X45" s="167">
        <v>10.776</v>
      </c>
      <c r="Y45" s="167">
        <v>1.2886</v>
      </c>
      <c r="Z45" s="167">
        <v>-0.44190000000000002</v>
      </c>
      <c r="AA45" s="167">
        <v>1.8322000000000001</v>
      </c>
      <c r="AB45" s="168"/>
      <c r="AC45" s="167">
        <v>-1.7065999999999999</v>
      </c>
      <c r="AD45" s="167">
        <v>4.9000000000000002E-2</v>
      </c>
      <c r="AE45" s="167">
        <v>6.4000000000000001E-2</v>
      </c>
      <c r="AF45" s="167">
        <v>2.7759999999999998</v>
      </c>
      <c r="AG45" s="167">
        <v>4.4400000000000004</v>
      </c>
      <c r="AH45" s="167">
        <v>-4.4000000000000004</v>
      </c>
      <c r="AI45" s="167">
        <v>-0.52900000000000003</v>
      </c>
      <c r="AJ45" s="167">
        <v>0.311</v>
      </c>
      <c r="AK45" s="167">
        <v>-7.43</v>
      </c>
      <c r="AL45" s="167">
        <v>-7.4</v>
      </c>
      <c r="AM45" s="168"/>
      <c r="AN45" s="167">
        <v>-12.04</v>
      </c>
      <c r="AO45" s="167">
        <v>-12.06</v>
      </c>
      <c r="AP45" s="167">
        <v>4.6318999999999999</v>
      </c>
      <c r="AQ45" s="167">
        <v>4.1688000000000001</v>
      </c>
      <c r="AR45" s="167">
        <v>20.315000000000001</v>
      </c>
      <c r="AS45" s="167">
        <v>24.1813</v>
      </c>
      <c r="AT45" s="167">
        <v>-17.739599999999999</v>
      </c>
      <c r="AU45" s="167">
        <v>-9.0094999999999992</v>
      </c>
      <c r="AV45" s="167">
        <v>-8.5272000000000006</v>
      </c>
      <c r="AW45" s="167">
        <v>1.3113999999999999</v>
      </c>
      <c r="AX45" s="167">
        <v>1.3638999999999999</v>
      </c>
      <c r="AY45" s="167">
        <v>-17.787500000000001</v>
      </c>
      <c r="AZ45" s="167">
        <v>-14.9855</v>
      </c>
      <c r="BA45" s="167">
        <v>8.6120000000000001</v>
      </c>
      <c r="BB45" s="167">
        <v>8.9639000000000006</v>
      </c>
      <c r="BC45" s="167">
        <v>58.797800000000002</v>
      </c>
      <c r="BD45" s="167">
        <v>14.134499999999999</v>
      </c>
      <c r="BE45" s="167">
        <v>-4.9000000000000004</v>
      </c>
      <c r="BF45" s="167">
        <v>-4.9000000000000004</v>
      </c>
      <c r="BG45" s="167">
        <v>-20.8203</v>
      </c>
      <c r="BH45" s="167">
        <v>-20.619800000000001</v>
      </c>
      <c r="BI45" s="167">
        <v>-3.0609999999999999</v>
      </c>
      <c r="BJ45" s="168"/>
      <c r="BK45" s="167">
        <v>16.664899999999999</v>
      </c>
      <c r="BL45" s="167">
        <v>6.1990999999999996</v>
      </c>
      <c r="BM45" s="168"/>
      <c r="BN45" s="167">
        <v>1.35E-2</v>
      </c>
      <c r="BO45" s="167">
        <v>-36.652700000000003</v>
      </c>
      <c r="BP45" s="167">
        <v>63.051200000000001</v>
      </c>
      <c r="BQ45" s="167">
        <v>62.929099999999998</v>
      </c>
      <c r="BR45" s="167">
        <v>-46.243400000000001</v>
      </c>
      <c r="BS45" s="167">
        <v>-58.8491</v>
      </c>
      <c r="BT45" s="168"/>
      <c r="BU45" s="168"/>
      <c r="BV45" s="168"/>
      <c r="BW45" s="167">
        <v>28.511600000000001</v>
      </c>
      <c r="BX45" s="167">
        <v>12.93</v>
      </c>
      <c r="BY45" s="167">
        <v>11.11</v>
      </c>
      <c r="BZ45" s="167">
        <v>-7.22</v>
      </c>
      <c r="CA45" s="167">
        <v>8.1</v>
      </c>
      <c r="CB45" s="167">
        <v>-23.438300000000002</v>
      </c>
      <c r="CC45" s="167">
        <v>-23.9741</v>
      </c>
      <c r="CD45" s="167">
        <v>27.7241</v>
      </c>
      <c r="CE45" s="167">
        <v>26.101900000000001</v>
      </c>
      <c r="CF45" s="167">
        <v>-4.8170000000000002</v>
      </c>
      <c r="CG45" s="167">
        <v>-3.6326000000000001</v>
      </c>
      <c r="CH45" s="167">
        <v>-3.6440999999999999</v>
      </c>
      <c r="CI45" s="167">
        <v>16.819299999999998</v>
      </c>
      <c r="CJ45" s="168"/>
      <c r="CK45" s="167">
        <v>4.4116</v>
      </c>
      <c r="CL45" s="167">
        <v>-2.7250000000000001</v>
      </c>
      <c r="CM45" s="167">
        <v>3.5</v>
      </c>
      <c r="CN45" s="167">
        <v>2.2000000000000002</v>
      </c>
      <c r="CO45" s="167">
        <v>-3.54</v>
      </c>
      <c r="CP45" s="167">
        <v>32.630699999999997</v>
      </c>
      <c r="CQ45" s="167">
        <v>32.566299999999998</v>
      </c>
      <c r="CR45" s="167">
        <v>30.358499999999999</v>
      </c>
      <c r="CS45" s="167">
        <v>42.323300000000003</v>
      </c>
      <c r="CT45" s="167">
        <v>42.537799999999997</v>
      </c>
      <c r="CU45" s="167">
        <v>-28.552299999999999</v>
      </c>
      <c r="CV45" s="167">
        <v>-29.363700000000001</v>
      </c>
      <c r="CW45" s="167">
        <v>-24.880800000000001</v>
      </c>
      <c r="CX45" s="167">
        <v>4.4722999999999997</v>
      </c>
      <c r="CY45" s="167">
        <v>39.36</v>
      </c>
      <c r="CZ45" s="167">
        <v>16.29</v>
      </c>
      <c r="DA45" s="167">
        <v>12.036099999999999</v>
      </c>
      <c r="DB45" s="167">
        <v>11.0382</v>
      </c>
      <c r="DC45" s="167">
        <v>-11.1431</v>
      </c>
      <c r="DD45" s="168"/>
      <c r="DE45" s="168"/>
      <c r="DF45" s="168"/>
      <c r="DG45" s="167">
        <v>8.5099</v>
      </c>
      <c r="DH45" s="168"/>
      <c r="DI45" s="168"/>
      <c r="DJ45" s="167">
        <v>-39.5</v>
      </c>
      <c r="DK45" s="167">
        <v>-39.299999999999997</v>
      </c>
      <c r="DL45" s="167">
        <v>0.61099999999999999</v>
      </c>
      <c r="DM45" s="167">
        <v>14.8</v>
      </c>
      <c r="DN45" s="167">
        <v>17.059999999999999</v>
      </c>
      <c r="DO45" s="167">
        <v>19.420000000000002</v>
      </c>
      <c r="DP45" s="167">
        <v>9.3800000000000008</v>
      </c>
      <c r="DQ45" s="167">
        <v>-4.08</v>
      </c>
      <c r="DR45" s="167">
        <v>13.02</v>
      </c>
      <c r="DS45" s="167">
        <v>-7.5404</v>
      </c>
      <c r="DT45" s="167">
        <v>-2.59</v>
      </c>
      <c r="DU45" s="167">
        <v>-2.6</v>
      </c>
      <c r="DV45" s="167">
        <v>17.46</v>
      </c>
      <c r="DW45" s="167">
        <v>8.8800000000000008</v>
      </c>
      <c r="DX45" s="167">
        <v>-5.6364000000000001</v>
      </c>
      <c r="DY45" s="167">
        <v>-3.2726999999999999</v>
      </c>
      <c r="DZ45" s="167">
        <v>-37.792700000000004</v>
      </c>
      <c r="EA45" s="167">
        <v>-36.681800000000003</v>
      </c>
      <c r="EB45" s="167">
        <v>42.269599999999997</v>
      </c>
      <c r="EC45" s="167">
        <v>13.7006</v>
      </c>
      <c r="ED45" s="167">
        <v>1.8722000000000001</v>
      </c>
      <c r="EE45" s="167">
        <v>2.5630000000000002</v>
      </c>
      <c r="EF45" s="167">
        <v>-23.7239</v>
      </c>
      <c r="EG45" s="167">
        <v>-33.0871</v>
      </c>
      <c r="EH45" s="167">
        <v>-14.082000000000001</v>
      </c>
      <c r="EI45" s="167">
        <v>-17.304400000000001</v>
      </c>
      <c r="EJ45" s="167">
        <v>-45.656300000000002</v>
      </c>
      <c r="EK45" s="168"/>
      <c r="EL45" s="167">
        <v>-4.4702999999999999</v>
      </c>
      <c r="EM45" s="167">
        <v>-4.0622999999999996</v>
      </c>
      <c r="EN45" s="168"/>
      <c r="EO45" s="167">
        <v>4.9917999999999996</v>
      </c>
      <c r="EP45" s="167">
        <v>3.8620000000000001</v>
      </c>
      <c r="EQ45" s="167">
        <v>-18.436</v>
      </c>
      <c r="ER45" s="167">
        <v>-18.248899999999999</v>
      </c>
      <c r="ES45" s="167">
        <v>-18.113800000000001</v>
      </c>
      <c r="ET45" s="167">
        <v>13.766400000000001</v>
      </c>
      <c r="EU45" s="167">
        <v>0</v>
      </c>
      <c r="EV45" s="167">
        <v>0</v>
      </c>
      <c r="EW45" s="167">
        <v>0</v>
      </c>
      <c r="EX45" s="167">
        <v>8.3231999999999999</v>
      </c>
      <c r="EY45" s="167">
        <v>17.543600000000001</v>
      </c>
      <c r="EZ45" s="167">
        <v>-9.1372</v>
      </c>
      <c r="FA45" s="167">
        <v>-9.2035</v>
      </c>
      <c r="FB45" s="167">
        <v>8.3436000000000003</v>
      </c>
      <c r="FC45" s="167">
        <v>14.6343</v>
      </c>
      <c r="FD45" s="167">
        <v>-26.384399999999999</v>
      </c>
      <c r="FE45" s="167">
        <v>5.6272000000000002</v>
      </c>
      <c r="FF45" s="167">
        <v>0.75900000000000001</v>
      </c>
      <c r="FG45" s="168"/>
      <c r="FH45" s="167">
        <v>0</v>
      </c>
      <c r="FI45" s="167">
        <v>2.8449</v>
      </c>
      <c r="FJ45" s="168"/>
      <c r="FK45" s="167">
        <v>12.224299999999999</v>
      </c>
      <c r="FL45" s="167">
        <v>12.3918</v>
      </c>
      <c r="FM45" s="167">
        <v>-23.946300000000001</v>
      </c>
      <c r="FN45" s="167">
        <v>18.781600000000001</v>
      </c>
      <c r="FO45" s="167">
        <v>18.1875</v>
      </c>
      <c r="FP45" s="167">
        <v>-7.5157999999999996</v>
      </c>
      <c r="FQ45" s="168"/>
      <c r="FR45" s="167">
        <v>25.0016</v>
      </c>
      <c r="FS45" s="167">
        <v>-19.079999999999998</v>
      </c>
      <c r="FT45" s="167">
        <v>-1.014</v>
      </c>
      <c r="FU45" s="167">
        <v>0.31519999999999998</v>
      </c>
      <c r="FV45" s="167">
        <v>0.7</v>
      </c>
      <c r="FW45" s="167">
        <v>0.6</v>
      </c>
      <c r="FX45" s="167">
        <v>-25.4147</v>
      </c>
      <c r="FY45" s="168"/>
      <c r="FZ45" s="167">
        <v>5.5519999999999996</v>
      </c>
      <c r="GA45" s="167">
        <v>1.0369999999999999</v>
      </c>
      <c r="GB45" s="168"/>
      <c r="GC45" s="167">
        <v>26.47</v>
      </c>
      <c r="GD45" s="167">
        <v>-17.4161</v>
      </c>
      <c r="GE45" s="167">
        <v>-8.3385999999999996</v>
      </c>
      <c r="GF45" s="167">
        <v>-1.07</v>
      </c>
      <c r="GG45" s="167">
        <v>18.327500000000001</v>
      </c>
      <c r="GH45" s="168"/>
      <c r="GI45" s="167">
        <v>28.689900000000002</v>
      </c>
      <c r="GJ45" s="167">
        <v>-9.8310999999999993</v>
      </c>
      <c r="GK45" s="167">
        <v>-10.5138</v>
      </c>
      <c r="GL45" s="167">
        <v>3.6316999999999999</v>
      </c>
      <c r="GM45" s="168"/>
      <c r="GN45" s="168"/>
      <c r="GO45" s="167">
        <v>-11.7714</v>
      </c>
      <c r="GP45" s="167">
        <v>75.016099999999994</v>
      </c>
      <c r="GQ45" s="167">
        <v>0.86809999999999998</v>
      </c>
      <c r="GR45" s="167">
        <v>-19.874400000000001</v>
      </c>
      <c r="GS45" s="167">
        <v>4.6466000000000003</v>
      </c>
      <c r="GT45" s="167">
        <v>4.3292000000000002</v>
      </c>
      <c r="GU45" s="167">
        <v>159.75190000000001</v>
      </c>
      <c r="GV45" s="167">
        <v>-3.7261000000000002</v>
      </c>
      <c r="GW45" s="167">
        <v>-7.3646000000000003</v>
      </c>
      <c r="GX45" s="167">
        <v>-12.4659</v>
      </c>
      <c r="GY45" s="167">
        <v>2.6663999999999999</v>
      </c>
      <c r="GZ45" s="167">
        <v>8.6227</v>
      </c>
      <c r="HA45" s="167">
        <v>8.8695000000000004</v>
      </c>
      <c r="HB45" s="167">
        <v>2.1429999999999998</v>
      </c>
      <c r="HC45" s="167">
        <v>-10.5944</v>
      </c>
      <c r="HD45" s="167">
        <v>-8.8766999999999996</v>
      </c>
      <c r="HE45" s="167">
        <v>-7.54</v>
      </c>
      <c r="HF45" s="167">
        <v>10.6402</v>
      </c>
      <c r="HG45" s="167">
        <v>35.781100000000002</v>
      </c>
      <c r="HH45" s="167">
        <v>27.023299999999999</v>
      </c>
      <c r="HI45" s="167">
        <v>59.207700000000003</v>
      </c>
      <c r="HJ45" s="167">
        <v>9.7835999999999999</v>
      </c>
      <c r="HK45" s="167">
        <v>10.383800000000001</v>
      </c>
      <c r="HL45" s="168"/>
      <c r="HM45" s="167">
        <v>-15.5679</v>
      </c>
      <c r="HN45" s="167">
        <v>-10.000400000000001</v>
      </c>
      <c r="HO45" s="167">
        <v>-11.993399999999999</v>
      </c>
      <c r="HP45" s="168"/>
      <c r="HQ45" s="168"/>
      <c r="HR45" s="167">
        <v>-16.753</v>
      </c>
      <c r="HS45" s="167">
        <v>-15.736800000000001</v>
      </c>
      <c r="HT45" s="167">
        <v>-18.754100000000001</v>
      </c>
      <c r="HU45" s="167">
        <v>-18.924600000000002</v>
      </c>
      <c r="HV45" s="167">
        <v>-0.65</v>
      </c>
      <c r="HW45" s="167">
        <v>-0.44</v>
      </c>
      <c r="HX45" s="167">
        <v>-30.6</v>
      </c>
      <c r="HY45" s="167">
        <v>-30.5</v>
      </c>
      <c r="HZ45" s="167">
        <v>0.4587</v>
      </c>
      <c r="IA45" s="167">
        <v>-2.3199999999999998</v>
      </c>
      <c r="IB45" s="167">
        <v>51.514299999999999</v>
      </c>
      <c r="IC45" s="167">
        <v>18.616900000000001</v>
      </c>
      <c r="ID45" s="167">
        <v>18.523900000000001</v>
      </c>
      <c r="IE45" s="167">
        <v>-16.5</v>
      </c>
      <c r="IF45" s="167">
        <v>-38.700000000000003</v>
      </c>
      <c r="IG45" s="167">
        <v>-0.6</v>
      </c>
      <c r="IH45" s="167">
        <v>-0.9</v>
      </c>
      <c r="II45" s="168"/>
      <c r="IJ45" s="168"/>
      <c r="IK45" s="167">
        <v>-107.47029999999999</v>
      </c>
      <c r="IL45" s="167">
        <v>17.177900000000001</v>
      </c>
      <c r="IM45" s="167">
        <v>-294.72050000000002</v>
      </c>
      <c r="IN45" s="167">
        <v>-31.397300000000001</v>
      </c>
      <c r="IO45" s="167">
        <v>-40.427999999999997</v>
      </c>
      <c r="IP45" s="167">
        <v>130.25049999999999</v>
      </c>
      <c r="IQ45" s="167">
        <v>36.852800000000002</v>
      </c>
      <c r="IR45" s="167">
        <v>129.4042</v>
      </c>
      <c r="IS45" s="167">
        <v>84.215599999999995</v>
      </c>
      <c r="IT45" s="167">
        <v>64.9328</v>
      </c>
      <c r="IU45" s="167">
        <v>-8.5202000000000009</v>
      </c>
      <c r="IV45" s="167">
        <v>-9.1808999999999994</v>
      </c>
      <c r="IW45" s="167">
        <v>-19.699000000000002</v>
      </c>
      <c r="IX45" s="167">
        <v>250.48939999999999</v>
      </c>
      <c r="IY45" s="167">
        <v>-188.95920000000001</v>
      </c>
      <c r="IZ45" s="167">
        <v>69.294200000000004</v>
      </c>
      <c r="JA45" s="167">
        <v>-50.804200000000002</v>
      </c>
      <c r="JB45" s="167">
        <v>-1.2879</v>
      </c>
      <c r="JC45" s="167">
        <v>1.996</v>
      </c>
      <c r="JD45" s="167">
        <v>-10.24</v>
      </c>
      <c r="JE45" s="167">
        <v>-2.2570000000000001</v>
      </c>
      <c r="JF45" s="167">
        <v>-2.2629999999999999</v>
      </c>
      <c r="JG45" s="167">
        <v>5.68</v>
      </c>
      <c r="JH45" s="167">
        <v>-1.44</v>
      </c>
      <c r="JI45" s="167">
        <v>-4.6630000000000003</v>
      </c>
      <c r="JJ45" s="167">
        <v>-4.1886000000000001</v>
      </c>
      <c r="JK45" s="167">
        <v>0.14799999999999999</v>
      </c>
      <c r="JL45" s="167">
        <v>-0.46850000000000003</v>
      </c>
      <c r="JM45" s="167">
        <v>1.7</v>
      </c>
      <c r="JN45" s="167">
        <v>0.56100000000000005</v>
      </c>
      <c r="JO45" s="167">
        <v>-0.37</v>
      </c>
      <c r="JP45" s="168"/>
      <c r="JQ45" s="168"/>
      <c r="JR45" s="167">
        <v>3.4098000000000002</v>
      </c>
      <c r="JS45" s="167">
        <v>3.8029999999999999</v>
      </c>
      <c r="JT45" s="167">
        <v>3.4235000000000002</v>
      </c>
      <c r="JU45" s="168"/>
      <c r="JV45" s="167">
        <v>23.8</v>
      </c>
      <c r="JW45" s="167">
        <v>1.0142</v>
      </c>
      <c r="JX45" s="167">
        <v>0.77</v>
      </c>
      <c r="JY45" s="168"/>
      <c r="JZ45" s="167">
        <v>-4.0240999999999998</v>
      </c>
      <c r="KA45" s="168"/>
      <c r="KB45" s="168"/>
      <c r="KC45" s="167">
        <v>-3.4100999999999999</v>
      </c>
      <c r="KD45" s="168"/>
      <c r="KE45" s="167">
        <v>-3.5859999999999999</v>
      </c>
      <c r="KF45" s="167">
        <v>3.2997000000000001</v>
      </c>
      <c r="KG45" s="167">
        <v>-18.899999999999999</v>
      </c>
      <c r="KH45" s="167">
        <v>1.4</v>
      </c>
      <c r="KI45" s="167">
        <v>32.238500000000002</v>
      </c>
      <c r="KJ45" s="167">
        <v>-95.080299999999994</v>
      </c>
    </row>
    <row r="46" spans="1:296" ht="18" customHeight="1" x14ac:dyDescent="0.25">
      <c r="A46" s="162" t="s">
        <v>91</v>
      </c>
      <c r="B46" s="162" t="s">
        <v>889</v>
      </c>
      <c r="C46" s="166">
        <v>0</v>
      </c>
      <c r="D46" s="167">
        <v>6.3100000000000003E-2</v>
      </c>
      <c r="E46" s="167">
        <v>4.57</v>
      </c>
      <c r="F46" s="167">
        <v>-9.6690000000000005</v>
      </c>
      <c r="G46" s="167">
        <v>8.2058999999999997</v>
      </c>
      <c r="H46" s="167">
        <v>10.5823</v>
      </c>
      <c r="I46" s="168"/>
      <c r="J46" s="167">
        <v>19.451799999999999</v>
      </c>
      <c r="K46" s="168"/>
      <c r="L46" s="167">
        <v>24.1462</v>
      </c>
      <c r="M46" s="167">
        <v>10.3337</v>
      </c>
      <c r="N46" s="167">
        <v>10.055300000000001</v>
      </c>
      <c r="O46" s="167">
        <v>-28.86</v>
      </c>
      <c r="P46" s="167">
        <v>-28.6</v>
      </c>
      <c r="Q46" s="167">
        <v>4.4000000000000004</v>
      </c>
      <c r="R46" s="167">
        <v>2.484</v>
      </c>
      <c r="S46" s="167">
        <v>-17.600000000000001</v>
      </c>
      <c r="T46" s="167">
        <v>3.8260000000000001</v>
      </c>
      <c r="U46" s="167">
        <v>-6.3792</v>
      </c>
      <c r="V46" s="167">
        <v>6.5004</v>
      </c>
      <c r="W46" s="167">
        <v>6.2521000000000004</v>
      </c>
      <c r="X46" s="167">
        <v>11.2012</v>
      </c>
      <c r="Y46" s="168"/>
      <c r="Z46" s="168"/>
      <c r="AA46" s="168"/>
      <c r="AB46" s="168"/>
      <c r="AC46" s="167">
        <v>-1.6405000000000001</v>
      </c>
      <c r="AD46" s="167">
        <v>-0.441</v>
      </c>
      <c r="AE46" s="167">
        <v>-0.42</v>
      </c>
      <c r="AF46" s="167">
        <v>3.403</v>
      </c>
      <c r="AG46" s="167">
        <v>6.66</v>
      </c>
      <c r="AH46" s="167">
        <v>-2.2000000000000002</v>
      </c>
      <c r="AI46" s="167">
        <v>-0.252</v>
      </c>
      <c r="AJ46" s="167">
        <v>0.33400000000000002</v>
      </c>
      <c r="AK46" s="167">
        <v>-9.85</v>
      </c>
      <c r="AL46" s="167">
        <v>-9.92</v>
      </c>
      <c r="AM46" s="168"/>
      <c r="AN46" s="167">
        <v>-12.52</v>
      </c>
      <c r="AO46" s="167">
        <v>-12.55</v>
      </c>
      <c r="AP46" s="167">
        <v>4.8094000000000001</v>
      </c>
      <c r="AQ46" s="167">
        <v>3.9632000000000001</v>
      </c>
      <c r="AR46" s="167">
        <v>19.329999999999998</v>
      </c>
      <c r="AS46" s="167">
        <v>23.824300000000001</v>
      </c>
      <c r="AT46" s="167">
        <v>-14.135300000000001</v>
      </c>
      <c r="AU46" s="167">
        <v>-11.6211</v>
      </c>
      <c r="AV46" s="167">
        <v>-11.428800000000001</v>
      </c>
      <c r="AW46" s="167">
        <v>1.3642000000000001</v>
      </c>
      <c r="AX46" s="167">
        <v>1.3295999999999999</v>
      </c>
      <c r="AY46" s="167">
        <v>-17.1007</v>
      </c>
      <c r="AZ46" s="167">
        <v>-14.4558</v>
      </c>
      <c r="BA46" s="167">
        <v>11.810499999999999</v>
      </c>
      <c r="BB46" s="167">
        <v>12.451700000000001</v>
      </c>
      <c r="BC46" s="167">
        <v>52.123899999999999</v>
      </c>
      <c r="BD46" s="167">
        <v>14.739000000000001</v>
      </c>
      <c r="BE46" s="167">
        <v>-4.8</v>
      </c>
      <c r="BF46" s="167">
        <v>-4.7</v>
      </c>
      <c r="BG46" s="167">
        <v>-21.851199999999999</v>
      </c>
      <c r="BH46" s="167">
        <v>-21.7637</v>
      </c>
      <c r="BI46" s="167">
        <v>-3.2976999999999999</v>
      </c>
      <c r="BJ46" s="168"/>
      <c r="BK46" s="167">
        <v>14.8733</v>
      </c>
      <c r="BL46" s="167">
        <v>6.2409999999999997</v>
      </c>
      <c r="BM46" s="168"/>
      <c r="BN46" s="167">
        <v>1.1396999999999999</v>
      </c>
      <c r="BO46" s="167">
        <v>-67.506900000000002</v>
      </c>
      <c r="BP46" s="167">
        <v>63.386899999999997</v>
      </c>
      <c r="BQ46" s="167">
        <v>63.417400000000001</v>
      </c>
      <c r="BR46" s="167">
        <v>-31.351400000000002</v>
      </c>
      <c r="BS46" s="167">
        <v>-83.229699999999994</v>
      </c>
      <c r="BT46" s="168"/>
      <c r="BU46" s="168"/>
      <c r="BV46" s="168"/>
      <c r="BW46" s="167">
        <v>26.4758</v>
      </c>
      <c r="BX46" s="167">
        <v>12.15</v>
      </c>
      <c r="BY46" s="167">
        <v>10.48</v>
      </c>
      <c r="BZ46" s="167">
        <v>-8.77</v>
      </c>
      <c r="CA46" s="167">
        <v>5.65</v>
      </c>
      <c r="CB46" s="167">
        <v>-22.9025</v>
      </c>
      <c r="CC46" s="167">
        <v>-22.7685</v>
      </c>
      <c r="CD46" s="167">
        <v>27.603899999999999</v>
      </c>
      <c r="CE46" s="167">
        <v>26.165500000000002</v>
      </c>
      <c r="CF46" s="167">
        <v>-5.1814999999999998</v>
      </c>
      <c r="CG46" s="167">
        <v>0.53779999999999994</v>
      </c>
      <c r="CH46" s="167">
        <v>0.42909999999999998</v>
      </c>
      <c r="CI46" s="167">
        <v>14.605499999999999</v>
      </c>
      <c r="CJ46" s="168"/>
      <c r="CK46" s="167">
        <v>2.1076000000000001</v>
      </c>
      <c r="CL46" s="167">
        <v>-2.379</v>
      </c>
      <c r="CM46" s="167">
        <v>0.7</v>
      </c>
      <c r="CN46" s="167">
        <v>-0.8</v>
      </c>
      <c r="CO46" s="167">
        <v>-3.41</v>
      </c>
      <c r="CP46" s="167">
        <v>31.748000000000001</v>
      </c>
      <c r="CQ46" s="167">
        <v>31.221499999999999</v>
      </c>
      <c r="CR46" s="167">
        <v>29.782499999999999</v>
      </c>
      <c r="CS46" s="167">
        <v>47.736800000000002</v>
      </c>
      <c r="CT46" s="167">
        <v>48.264600000000002</v>
      </c>
      <c r="CU46" s="167">
        <v>-33.195099999999996</v>
      </c>
      <c r="CV46" s="167">
        <v>-28.148</v>
      </c>
      <c r="CW46" s="167">
        <v>-29.330500000000001</v>
      </c>
      <c r="CX46" s="167">
        <v>4.2702</v>
      </c>
      <c r="CY46" s="167">
        <v>39.94</v>
      </c>
      <c r="CZ46" s="167">
        <v>16.170000000000002</v>
      </c>
      <c r="DA46" s="167">
        <v>12.036099999999999</v>
      </c>
      <c r="DB46" s="167">
        <v>10.9406</v>
      </c>
      <c r="DC46" s="167">
        <v>-10.8918</v>
      </c>
      <c r="DD46" s="168"/>
      <c r="DE46" s="168"/>
      <c r="DF46" s="168"/>
      <c r="DG46" s="167">
        <v>21.8078</v>
      </c>
      <c r="DH46" s="168"/>
      <c r="DI46" s="168"/>
      <c r="DJ46" s="167">
        <v>-37.200000000000003</v>
      </c>
      <c r="DK46" s="167">
        <v>-37.6</v>
      </c>
      <c r="DL46" s="167">
        <v>0.66469999999999996</v>
      </c>
      <c r="DM46" s="167">
        <v>13.6</v>
      </c>
      <c r="DN46" s="167">
        <v>14.6</v>
      </c>
      <c r="DO46" s="167">
        <v>17.98</v>
      </c>
      <c r="DP46" s="167">
        <v>8.2799999999999994</v>
      </c>
      <c r="DQ46" s="167">
        <v>-3.21</v>
      </c>
      <c r="DR46" s="167">
        <v>11.965999999999999</v>
      </c>
      <c r="DS46" s="167">
        <v>-20.711200000000002</v>
      </c>
      <c r="DT46" s="167">
        <v>-2.4500000000000002</v>
      </c>
      <c r="DU46" s="167">
        <v>-2.41</v>
      </c>
      <c r="DV46" s="167">
        <v>21.58</v>
      </c>
      <c r="DW46" s="167">
        <v>8.6</v>
      </c>
      <c r="DX46" s="167">
        <v>-20.690899999999999</v>
      </c>
      <c r="DY46" s="167">
        <v>-9.7454999999999998</v>
      </c>
      <c r="DZ46" s="167">
        <v>-41.782699999999998</v>
      </c>
      <c r="EA46" s="167">
        <v>-40.200000000000003</v>
      </c>
      <c r="EB46" s="167">
        <v>30.365300000000001</v>
      </c>
      <c r="EC46" s="167">
        <v>3.5087000000000002</v>
      </c>
      <c r="ED46" s="167">
        <v>-7.6322999999999999</v>
      </c>
      <c r="EE46" s="167">
        <v>-7.4260000000000002</v>
      </c>
      <c r="EF46" s="167">
        <v>-25.787500000000001</v>
      </c>
      <c r="EG46" s="167">
        <v>-36.119799999999998</v>
      </c>
      <c r="EH46" s="167">
        <v>-14.331</v>
      </c>
      <c r="EI46" s="167">
        <v>-35.379100000000001</v>
      </c>
      <c r="EJ46" s="167">
        <v>-48.4589</v>
      </c>
      <c r="EK46" s="168"/>
      <c r="EL46" s="167">
        <v>-3.9851999999999999</v>
      </c>
      <c r="EM46" s="167">
        <v>-3.9171</v>
      </c>
      <c r="EN46" s="168"/>
      <c r="EO46" s="167">
        <v>4.3476999999999997</v>
      </c>
      <c r="EP46" s="167">
        <v>3.2378999999999998</v>
      </c>
      <c r="EQ46" s="167">
        <v>-19.46</v>
      </c>
      <c r="ER46" s="167">
        <v>-19.365600000000001</v>
      </c>
      <c r="ES46" s="167">
        <v>-19.108699999999999</v>
      </c>
      <c r="ET46" s="167">
        <v>17.4392</v>
      </c>
      <c r="EU46" s="167">
        <v>0</v>
      </c>
      <c r="EV46" s="167">
        <v>2.94</v>
      </c>
      <c r="EW46" s="167">
        <v>0</v>
      </c>
      <c r="EX46" s="167">
        <v>8.1753999999999998</v>
      </c>
      <c r="EY46" s="167">
        <v>16.118600000000001</v>
      </c>
      <c r="EZ46" s="167">
        <v>-7.7843</v>
      </c>
      <c r="FA46" s="167">
        <v>-7.7298999999999998</v>
      </c>
      <c r="FB46" s="167">
        <v>7.4776999999999996</v>
      </c>
      <c r="FC46" s="167">
        <v>17.574300000000001</v>
      </c>
      <c r="FD46" s="167">
        <v>-29.21</v>
      </c>
      <c r="FE46" s="167">
        <v>6.0319000000000003</v>
      </c>
      <c r="FF46" s="167">
        <v>-0.40970000000000001</v>
      </c>
      <c r="FG46" s="168"/>
      <c r="FH46" s="167">
        <v>0</v>
      </c>
      <c r="FI46" s="167">
        <v>0</v>
      </c>
      <c r="FJ46" s="168"/>
      <c r="FK46" s="167">
        <v>11.2196</v>
      </c>
      <c r="FL46" s="167">
        <v>10.8847</v>
      </c>
      <c r="FM46" s="167">
        <v>-25.620799999999999</v>
      </c>
      <c r="FN46" s="167">
        <v>22.972899999999999</v>
      </c>
      <c r="FO46" s="167">
        <v>22.970199999999998</v>
      </c>
      <c r="FP46" s="167">
        <v>-8.8694000000000006</v>
      </c>
      <c r="FQ46" s="168"/>
      <c r="FR46" s="167">
        <v>27.111000000000001</v>
      </c>
      <c r="FS46" s="167">
        <v>-18.96</v>
      </c>
      <c r="FT46" s="167">
        <v>-1.0103</v>
      </c>
      <c r="FU46" s="167">
        <v>0.2868</v>
      </c>
      <c r="FV46" s="167">
        <v>0.51</v>
      </c>
      <c r="FW46" s="167">
        <v>0.71</v>
      </c>
      <c r="FX46" s="167">
        <v>-26.842300000000002</v>
      </c>
      <c r="FY46" s="168"/>
      <c r="FZ46" s="167">
        <v>5.5830000000000002</v>
      </c>
      <c r="GA46" s="167">
        <v>0.82799999999999996</v>
      </c>
      <c r="GB46" s="167">
        <v>1.3357000000000001</v>
      </c>
      <c r="GC46" s="167">
        <v>25.66</v>
      </c>
      <c r="GD46" s="167">
        <v>-16.995100000000001</v>
      </c>
      <c r="GE46" s="167">
        <v>-7.7481999999999998</v>
      </c>
      <c r="GF46" s="167">
        <v>-1.31</v>
      </c>
      <c r="GG46" s="167">
        <v>17.668099999999999</v>
      </c>
      <c r="GH46" s="168"/>
      <c r="GI46" s="167">
        <v>29.5381</v>
      </c>
      <c r="GJ46" s="167">
        <v>-8.9917999999999996</v>
      </c>
      <c r="GK46" s="167">
        <v>-9.6791999999999998</v>
      </c>
      <c r="GL46" s="167">
        <v>3.669</v>
      </c>
      <c r="GM46" s="168"/>
      <c r="GN46" s="168"/>
      <c r="GO46" s="167">
        <v>-10.8035</v>
      </c>
      <c r="GP46" s="167">
        <v>72.267600000000002</v>
      </c>
      <c r="GQ46" s="167">
        <v>0.94299999999999995</v>
      </c>
      <c r="GR46" s="167">
        <v>-20.427499999999998</v>
      </c>
      <c r="GS46" s="167">
        <v>3.8912</v>
      </c>
      <c r="GT46" s="167">
        <v>4.4509999999999996</v>
      </c>
      <c r="GU46" s="167">
        <v>154.94720000000001</v>
      </c>
      <c r="GV46" s="167">
        <v>-4.4455999999999998</v>
      </c>
      <c r="GW46" s="167">
        <v>-9.8003</v>
      </c>
      <c r="GX46" s="167">
        <v>-11.528</v>
      </c>
      <c r="GY46" s="167">
        <v>2.5524</v>
      </c>
      <c r="GZ46" s="167">
        <v>8.6153999999999993</v>
      </c>
      <c r="HA46" s="167">
        <v>8.8695000000000004</v>
      </c>
      <c r="HB46" s="167">
        <v>2.0543</v>
      </c>
      <c r="HC46" s="167">
        <v>-12.694100000000001</v>
      </c>
      <c r="HD46" s="167">
        <v>-10.963800000000001</v>
      </c>
      <c r="HE46" s="167">
        <v>-9.64</v>
      </c>
      <c r="HF46" s="167">
        <v>11.0878</v>
      </c>
      <c r="HG46" s="167">
        <v>41.664900000000003</v>
      </c>
      <c r="HH46" s="167">
        <v>22.6919</v>
      </c>
      <c r="HI46" s="167">
        <v>58.218299999999999</v>
      </c>
      <c r="HJ46" s="167">
        <v>7.6807999999999996</v>
      </c>
      <c r="HK46" s="167">
        <v>8.9162999999999997</v>
      </c>
      <c r="HL46" s="168"/>
      <c r="HM46" s="167">
        <v>-15.1142</v>
      </c>
      <c r="HN46" s="167">
        <v>-10.614800000000001</v>
      </c>
      <c r="HO46" s="167">
        <v>-11.991400000000001</v>
      </c>
      <c r="HP46" s="168"/>
      <c r="HQ46" s="168"/>
      <c r="HR46" s="167">
        <v>-21.070699999999999</v>
      </c>
      <c r="HS46" s="167">
        <v>-20.845500000000001</v>
      </c>
      <c r="HT46" s="167">
        <v>-18.869</v>
      </c>
      <c r="HU46" s="167">
        <v>-18.619800000000001</v>
      </c>
      <c r="HV46" s="167">
        <v>0.38</v>
      </c>
      <c r="HW46" s="167">
        <v>0.54</v>
      </c>
      <c r="HX46" s="167">
        <v>-32.4</v>
      </c>
      <c r="HY46" s="167">
        <v>-32.4</v>
      </c>
      <c r="HZ46" s="167">
        <v>0.49349999999999999</v>
      </c>
      <c r="IA46" s="167">
        <v>-2.56</v>
      </c>
      <c r="IB46" s="167">
        <v>69.7119</v>
      </c>
      <c r="IC46" s="167">
        <v>17.225100000000001</v>
      </c>
      <c r="ID46" s="167">
        <v>17.3522</v>
      </c>
      <c r="IE46" s="167">
        <v>-16.5</v>
      </c>
      <c r="IF46" s="167">
        <v>-38</v>
      </c>
      <c r="IG46" s="167">
        <v>4.3</v>
      </c>
      <c r="IH46" s="167">
        <v>4.0999999999999996</v>
      </c>
      <c r="II46" s="168"/>
      <c r="IJ46" s="168"/>
      <c r="IK46" s="167">
        <v>-107.3968</v>
      </c>
      <c r="IL46" s="167">
        <v>18.329699999999999</v>
      </c>
      <c r="IM46" s="167">
        <v>-298.06319999999999</v>
      </c>
      <c r="IN46" s="167">
        <v>-33.498399999999997</v>
      </c>
      <c r="IO46" s="167">
        <v>-40.829500000000003</v>
      </c>
      <c r="IP46" s="167">
        <v>126.7761</v>
      </c>
      <c r="IQ46" s="167">
        <v>38.641800000000003</v>
      </c>
      <c r="IR46" s="167">
        <v>146.46700000000001</v>
      </c>
      <c r="IS46" s="167">
        <v>88.280299999999997</v>
      </c>
      <c r="IT46" s="167">
        <v>64.001000000000005</v>
      </c>
      <c r="IU46" s="167">
        <v>-9.5021000000000004</v>
      </c>
      <c r="IV46" s="167">
        <v>-9.8160000000000007</v>
      </c>
      <c r="IW46" s="167">
        <v>-32.357700000000001</v>
      </c>
      <c r="IX46" s="167">
        <v>250.65309999999999</v>
      </c>
      <c r="IY46" s="167">
        <v>-194.9478</v>
      </c>
      <c r="IZ46" s="167">
        <v>61.0578</v>
      </c>
      <c r="JA46" s="167">
        <v>-46.0732</v>
      </c>
      <c r="JB46" s="167">
        <v>-0.16239999999999999</v>
      </c>
      <c r="JC46" s="167">
        <v>2.395</v>
      </c>
      <c r="JD46" s="167">
        <v>-10.4</v>
      </c>
      <c r="JE46" s="167">
        <v>-2.2559999999999998</v>
      </c>
      <c r="JF46" s="167">
        <v>-2.266</v>
      </c>
      <c r="JG46" s="167">
        <v>5.84</v>
      </c>
      <c r="JH46" s="167">
        <v>-1.68</v>
      </c>
      <c r="JI46" s="167">
        <v>-5.0103999999999997</v>
      </c>
      <c r="JJ46" s="167">
        <v>-3.8956</v>
      </c>
      <c r="JK46" s="167">
        <v>1.4359</v>
      </c>
      <c r="JL46" s="167">
        <v>-0.32200000000000001</v>
      </c>
      <c r="JM46" s="167">
        <v>0.6</v>
      </c>
      <c r="JN46" s="167">
        <v>-1.702</v>
      </c>
      <c r="JO46" s="167">
        <v>-2.125</v>
      </c>
      <c r="JP46" s="168"/>
      <c r="JQ46" s="168"/>
      <c r="JR46" s="167">
        <v>4.1494</v>
      </c>
      <c r="JS46" s="167">
        <v>3.9802</v>
      </c>
      <c r="JT46" s="167">
        <v>3.9738000000000002</v>
      </c>
      <c r="JU46" s="168"/>
      <c r="JV46" s="167">
        <v>23</v>
      </c>
      <c r="JW46" s="167">
        <v>1.772</v>
      </c>
      <c r="JX46" s="167">
        <v>0.68</v>
      </c>
      <c r="JY46" s="168"/>
      <c r="JZ46" s="167">
        <v>-5.0115999999999996</v>
      </c>
      <c r="KA46" s="168"/>
      <c r="KB46" s="168"/>
      <c r="KC46" s="167">
        <v>-4.5895999999999999</v>
      </c>
      <c r="KD46" s="168"/>
      <c r="KE46" s="167">
        <v>-4.5103999999999997</v>
      </c>
      <c r="KF46" s="167">
        <v>4.5902000000000003</v>
      </c>
      <c r="KG46" s="167">
        <v>-17.8</v>
      </c>
      <c r="KH46" s="167">
        <v>0.3</v>
      </c>
      <c r="KI46" s="167">
        <v>35.471800000000002</v>
      </c>
      <c r="KJ46" s="167">
        <v>-98.358599999999996</v>
      </c>
    </row>
    <row r="47" spans="1:296" ht="18" customHeight="1" x14ac:dyDescent="0.25">
      <c r="A47" s="162" t="s">
        <v>91</v>
      </c>
      <c r="B47" s="162" t="s">
        <v>890</v>
      </c>
      <c r="C47" s="166">
        <v>0</v>
      </c>
      <c r="D47" s="167">
        <v>0.44340000000000002</v>
      </c>
      <c r="E47" s="167">
        <v>4.0735000000000001</v>
      </c>
      <c r="F47" s="167">
        <v>-9.1151999999999997</v>
      </c>
      <c r="G47" s="167">
        <v>8.6697000000000006</v>
      </c>
      <c r="H47" s="167">
        <v>10.158099999999999</v>
      </c>
      <c r="I47" s="168"/>
      <c r="J47" s="167">
        <v>18.921600000000002</v>
      </c>
      <c r="K47" s="168"/>
      <c r="L47" s="167">
        <v>24.3108</v>
      </c>
      <c r="M47" s="167">
        <v>10.415699999999999</v>
      </c>
      <c r="N47" s="167">
        <v>10.011100000000001</v>
      </c>
      <c r="O47" s="167">
        <v>-28.86</v>
      </c>
      <c r="P47" s="167">
        <v>-28.6</v>
      </c>
      <c r="Q47" s="167">
        <v>6.6</v>
      </c>
      <c r="R47" s="167">
        <v>2.484</v>
      </c>
      <c r="S47" s="167">
        <v>-19.8</v>
      </c>
      <c r="T47" s="167">
        <v>3.2814999999999999</v>
      </c>
      <c r="U47" s="167">
        <v>-6.4652000000000003</v>
      </c>
      <c r="V47" s="167">
        <v>6.2401999999999997</v>
      </c>
      <c r="W47" s="167">
        <v>6.0762</v>
      </c>
      <c r="X47" s="167">
        <v>10.846399999999999</v>
      </c>
      <c r="Y47" s="168"/>
      <c r="Z47" s="168"/>
      <c r="AA47" s="168"/>
      <c r="AB47" s="168"/>
      <c r="AC47" s="167">
        <v>-1.4612000000000001</v>
      </c>
      <c r="AD47" s="167">
        <v>-0.51400000000000001</v>
      </c>
      <c r="AE47" s="167">
        <v>-0.498</v>
      </c>
      <c r="AF47" s="167">
        <v>3.8980000000000001</v>
      </c>
      <c r="AG47" s="168"/>
      <c r="AH47" s="167">
        <v>-2.2000000000000002</v>
      </c>
      <c r="AI47" s="167">
        <v>0.22600000000000001</v>
      </c>
      <c r="AJ47" s="167">
        <v>0.34799999999999998</v>
      </c>
      <c r="AK47" s="167">
        <v>-9.4499999999999993</v>
      </c>
      <c r="AL47" s="167">
        <v>-9.48</v>
      </c>
      <c r="AM47" s="168"/>
      <c r="AN47" s="167">
        <v>-13.65</v>
      </c>
      <c r="AO47" s="167">
        <v>-13.7</v>
      </c>
      <c r="AP47" s="167">
        <v>5.3757000000000001</v>
      </c>
      <c r="AQ47" s="167">
        <v>3.8628999999999998</v>
      </c>
      <c r="AR47" s="167">
        <v>18.184799999999999</v>
      </c>
      <c r="AS47" s="167">
        <v>22.433</v>
      </c>
      <c r="AT47" s="167">
        <v>-13.4032</v>
      </c>
      <c r="AU47" s="167">
        <v>-8.8897999999999993</v>
      </c>
      <c r="AV47" s="167">
        <v>-8.7178000000000004</v>
      </c>
      <c r="AW47" s="167">
        <v>1.5005999999999999</v>
      </c>
      <c r="AX47" s="167">
        <v>1.6729000000000001</v>
      </c>
      <c r="AY47" s="167">
        <v>-17.712800000000001</v>
      </c>
      <c r="AZ47" s="167">
        <v>-15.374599999999999</v>
      </c>
      <c r="BA47" s="167">
        <v>11.990500000000001</v>
      </c>
      <c r="BB47" s="167">
        <v>12.6579</v>
      </c>
      <c r="BC47" s="167">
        <v>47.550800000000002</v>
      </c>
      <c r="BD47" s="167">
        <v>3.7499999999999999E-2</v>
      </c>
      <c r="BE47" s="167">
        <v>-1.8</v>
      </c>
      <c r="BF47" s="167">
        <v>-1.7</v>
      </c>
      <c r="BG47" s="167">
        <v>-25.137699999999999</v>
      </c>
      <c r="BH47" s="167">
        <v>-25.063700000000001</v>
      </c>
      <c r="BI47" s="167">
        <v>-2.9312999999999998</v>
      </c>
      <c r="BJ47" s="168"/>
      <c r="BK47" s="167">
        <v>7.9120999999999997</v>
      </c>
      <c r="BL47" s="167">
        <v>5.8944000000000001</v>
      </c>
      <c r="BM47" s="168"/>
      <c r="BN47" s="167">
        <v>-1.2200000000000001E-2</v>
      </c>
      <c r="BO47" s="167">
        <v>-67.506900000000002</v>
      </c>
      <c r="BP47" s="167">
        <v>63.966799999999999</v>
      </c>
      <c r="BQ47" s="167">
        <v>64.363500000000002</v>
      </c>
      <c r="BR47" s="167">
        <v>-17.646999999999998</v>
      </c>
      <c r="BS47" s="167">
        <v>-81.976900000000001</v>
      </c>
      <c r="BT47" s="168"/>
      <c r="BU47" s="168"/>
      <c r="BV47" s="168"/>
      <c r="BW47" s="167">
        <v>24.41</v>
      </c>
      <c r="BX47" s="167">
        <v>11.81</v>
      </c>
      <c r="BY47" s="167">
        <v>10.050000000000001</v>
      </c>
      <c r="BZ47" s="167">
        <v>-9.84</v>
      </c>
      <c r="CA47" s="167">
        <v>4.17</v>
      </c>
      <c r="CB47" s="167">
        <v>-22.500599999999999</v>
      </c>
      <c r="CC47" s="167">
        <v>-22.232700000000001</v>
      </c>
      <c r="CD47" s="167">
        <v>28.222999999999999</v>
      </c>
      <c r="CE47" s="167">
        <v>26.363299999999999</v>
      </c>
      <c r="CF47" s="167">
        <v>-4.5063000000000004</v>
      </c>
      <c r="CG47" s="167">
        <v>-0.36620000000000003</v>
      </c>
      <c r="CH47" s="167">
        <v>-0.53520000000000001</v>
      </c>
      <c r="CI47" s="167">
        <v>7.4561000000000002</v>
      </c>
      <c r="CJ47" s="167">
        <v>0</v>
      </c>
      <c r="CK47" s="167">
        <v>1.5316000000000001</v>
      </c>
      <c r="CL47" s="167">
        <v>-2.8460000000000001</v>
      </c>
      <c r="CM47" s="167">
        <v>-0.8</v>
      </c>
      <c r="CN47" s="167">
        <v>-2.5</v>
      </c>
      <c r="CO47" s="167">
        <v>-3.32</v>
      </c>
      <c r="CP47" s="167">
        <v>29.2441</v>
      </c>
      <c r="CQ47" s="167">
        <v>29.261199999999999</v>
      </c>
      <c r="CR47" s="167">
        <v>27.6343</v>
      </c>
      <c r="CS47" s="167">
        <v>47.423999999999999</v>
      </c>
      <c r="CT47" s="167">
        <v>47.6113</v>
      </c>
      <c r="CU47" s="167">
        <v>-28.488600000000002</v>
      </c>
      <c r="CV47" s="167">
        <v>-31.816500000000001</v>
      </c>
      <c r="CW47" s="167">
        <v>-25.206499999999998</v>
      </c>
      <c r="CX47" s="167">
        <v>4.3414000000000001</v>
      </c>
      <c r="CY47" s="167">
        <v>35.94</v>
      </c>
      <c r="CZ47" s="167">
        <v>14.48</v>
      </c>
      <c r="DA47" s="167">
        <v>11.723599999999999</v>
      </c>
      <c r="DB47" s="167">
        <v>10.647600000000001</v>
      </c>
      <c r="DC47" s="167">
        <v>-10.6411</v>
      </c>
      <c r="DD47" s="168"/>
      <c r="DE47" s="168"/>
      <c r="DF47" s="168"/>
      <c r="DG47" s="167">
        <v>23.790800000000001</v>
      </c>
      <c r="DH47" s="168"/>
      <c r="DI47" s="168"/>
      <c r="DJ47" s="168"/>
      <c r="DK47" s="168"/>
      <c r="DL47" s="167">
        <v>0.3473</v>
      </c>
      <c r="DM47" s="167">
        <v>12.5</v>
      </c>
      <c r="DN47" s="167">
        <v>13.48</v>
      </c>
      <c r="DO47" s="167">
        <v>16.96</v>
      </c>
      <c r="DP47" s="167">
        <v>7.54</v>
      </c>
      <c r="DQ47" s="167">
        <v>-2.81</v>
      </c>
      <c r="DR47" s="167">
        <v>12.058999999999999</v>
      </c>
      <c r="DS47" s="167">
        <v>-23.511299999999999</v>
      </c>
      <c r="DT47" s="167">
        <v>-3.27</v>
      </c>
      <c r="DU47" s="167">
        <v>-3.45</v>
      </c>
      <c r="DV47" s="167">
        <v>20.09</v>
      </c>
      <c r="DW47" s="167">
        <v>8.06</v>
      </c>
      <c r="DX47" s="167">
        <v>-22.654499999999999</v>
      </c>
      <c r="DY47" s="167">
        <v>-11.427300000000001</v>
      </c>
      <c r="DZ47" s="167">
        <v>-41.574100000000001</v>
      </c>
      <c r="EA47" s="167">
        <v>-40.554499999999997</v>
      </c>
      <c r="EB47" s="167">
        <v>27.359200000000001</v>
      </c>
      <c r="EC47" s="167">
        <v>-8.6300000000000002E-2</v>
      </c>
      <c r="ED47" s="167">
        <v>-11.0809</v>
      </c>
      <c r="EE47" s="167">
        <v>-10.628399999999999</v>
      </c>
      <c r="EF47" s="167">
        <v>-27.630700000000001</v>
      </c>
      <c r="EG47" s="167">
        <v>-37.626399999999997</v>
      </c>
      <c r="EH47" s="167">
        <v>-13.805999999999999</v>
      </c>
      <c r="EI47" s="167">
        <v>-45.762</v>
      </c>
      <c r="EJ47" s="167">
        <v>-55.691000000000003</v>
      </c>
      <c r="EK47" s="168"/>
      <c r="EL47" s="167">
        <v>-3.6701999999999999</v>
      </c>
      <c r="EM47" s="167">
        <v>-3.516</v>
      </c>
      <c r="EN47" s="168"/>
      <c r="EO47" s="167">
        <v>4.5716000000000001</v>
      </c>
      <c r="EP47" s="167">
        <v>3.7583000000000002</v>
      </c>
      <c r="EQ47" s="167">
        <v>-21.507999999999999</v>
      </c>
      <c r="ER47" s="167">
        <v>-19.9238</v>
      </c>
      <c r="ES47" s="167">
        <v>-19.5777</v>
      </c>
      <c r="ET47" s="167">
        <v>18.4877</v>
      </c>
      <c r="EU47" s="167">
        <v>0</v>
      </c>
      <c r="EV47" s="167">
        <v>3.37</v>
      </c>
      <c r="EW47" s="167">
        <v>0</v>
      </c>
      <c r="EX47" s="167">
        <v>8.1593</v>
      </c>
      <c r="EY47" s="167">
        <v>17.594799999999999</v>
      </c>
      <c r="EZ47" s="167">
        <v>-8.3528000000000002</v>
      </c>
      <c r="FA47" s="167">
        <v>-8.3194999999999997</v>
      </c>
      <c r="FB47" s="167">
        <v>7.8029000000000002</v>
      </c>
      <c r="FC47" s="167">
        <v>18.8689</v>
      </c>
      <c r="FD47" s="167">
        <v>-30.434799999999999</v>
      </c>
      <c r="FE47" s="167">
        <v>6.1101000000000001</v>
      </c>
      <c r="FF47" s="167">
        <v>-0.1283</v>
      </c>
      <c r="FG47" s="168"/>
      <c r="FH47" s="167">
        <v>0</v>
      </c>
      <c r="FI47" s="167">
        <v>0</v>
      </c>
      <c r="FJ47" s="168"/>
      <c r="FK47" s="167">
        <v>10.5497</v>
      </c>
      <c r="FL47" s="167">
        <v>10.5497</v>
      </c>
      <c r="FM47" s="167">
        <v>-21.936800000000002</v>
      </c>
      <c r="FN47" s="167">
        <v>22.9801</v>
      </c>
      <c r="FO47" s="167">
        <v>22.8643</v>
      </c>
      <c r="FP47" s="167">
        <v>-6.4695</v>
      </c>
      <c r="FQ47" s="168"/>
      <c r="FR47" s="167">
        <v>25.133400000000002</v>
      </c>
      <c r="FS47" s="167">
        <v>-19.079999999999998</v>
      </c>
      <c r="FT47" s="167">
        <v>-1.1165</v>
      </c>
      <c r="FU47" s="167">
        <v>0.28039999999999998</v>
      </c>
      <c r="FV47" s="167">
        <v>0.61</v>
      </c>
      <c r="FW47" s="167">
        <v>1.02</v>
      </c>
      <c r="FX47" s="167">
        <v>-24.852</v>
      </c>
      <c r="FY47" s="167">
        <v>0</v>
      </c>
      <c r="FZ47" s="167">
        <v>5.82</v>
      </c>
      <c r="GA47" s="167">
        <v>0.72899999999999998</v>
      </c>
      <c r="GB47" s="168"/>
      <c r="GC47" s="167">
        <v>26.51</v>
      </c>
      <c r="GD47" s="167">
        <v>-19.720400000000001</v>
      </c>
      <c r="GE47" s="167">
        <v>-10.1685</v>
      </c>
      <c r="GF47" s="167">
        <v>-1.39</v>
      </c>
      <c r="GG47" s="167">
        <v>18.434699999999999</v>
      </c>
      <c r="GH47" s="168"/>
      <c r="GI47" s="167">
        <v>29.5367</v>
      </c>
      <c r="GJ47" s="167">
        <v>-8.6252999999999993</v>
      </c>
      <c r="GK47" s="167">
        <v>-9.2430000000000003</v>
      </c>
      <c r="GL47" s="168"/>
      <c r="GM47" s="168"/>
      <c r="GN47" s="168"/>
      <c r="GO47" s="167">
        <v>-10.595800000000001</v>
      </c>
      <c r="GP47" s="167">
        <v>72.229799999999997</v>
      </c>
      <c r="GQ47" s="167">
        <v>1.2116</v>
      </c>
      <c r="GR47" s="167">
        <v>-21.0671</v>
      </c>
      <c r="GS47" s="167">
        <v>5.5448000000000004</v>
      </c>
      <c r="GT47" s="167">
        <v>5.0260999999999996</v>
      </c>
      <c r="GU47" s="167">
        <v>156.68219999999999</v>
      </c>
      <c r="GV47" s="167">
        <v>-4.5505000000000004</v>
      </c>
      <c r="GW47" s="167">
        <v>-10.523099999999999</v>
      </c>
      <c r="GX47" s="167">
        <v>-10.521000000000001</v>
      </c>
      <c r="GY47" s="167">
        <v>2.6572</v>
      </c>
      <c r="GZ47" s="167">
        <v>8.5934000000000008</v>
      </c>
      <c r="HA47" s="167">
        <v>8.8063000000000002</v>
      </c>
      <c r="HB47" s="167">
        <v>2.3603999999999998</v>
      </c>
      <c r="HC47" s="167">
        <v>-14.154500000000001</v>
      </c>
      <c r="HD47" s="167">
        <v>-11.467700000000001</v>
      </c>
      <c r="HE47" s="167">
        <v>-11.73</v>
      </c>
      <c r="HF47" s="167">
        <v>8.7927</v>
      </c>
      <c r="HG47" s="167">
        <v>35.174199999999999</v>
      </c>
      <c r="HH47" s="167">
        <v>13.934699999999999</v>
      </c>
      <c r="HI47" s="167">
        <v>57.858800000000002</v>
      </c>
      <c r="HJ47" s="167">
        <v>4.6562999999999999</v>
      </c>
      <c r="HK47" s="167">
        <v>5.5585000000000004</v>
      </c>
      <c r="HL47" s="168"/>
      <c r="HM47" s="167">
        <v>-15.303699999999999</v>
      </c>
      <c r="HN47" s="167">
        <v>-10.821899999999999</v>
      </c>
      <c r="HO47" s="167">
        <v>-12.382</v>
      </c>
      <c r="HP47" s="168"/>
      <c r="HQ47" s="168"/>
      <c r="HR47" s="167">
        <v>-27.058399999999999</v>
      </c>
      <c r="HS47" s="167">
        <v>-26.415700000000001</v>
      </c>
      <c r="HT47" s="167">
        <v>-20.6311</v>
      </c>
      <c r="HU47" s="167">
        <v>-20.564699999999998</v>
      </c>
      <c r="HV47" s="167">
        <v>8.31</v>
      </c>
      <c r="HW47" s="167">
        <v>8.08</v>
      </c>
      <c r="HX47" s="167">
        <v>-31.7</v>
      </c>
      <c r="HY47" s="167">
        <v>-31.3</v>
      </c>
      <c r="HZ47" s="167">
        <v>0.49349999999999999</v>
      </c>
      <c r="IA47" s="167">
        <v>-3.36</v>
      </c>
      <c r="IB47" s="167">
        <v>66.029200000000003</v>
      </c>
      <c r="IC47" s="167">
        <v>9.4344000000000001</v>
      </c>
      <c r="ID47" s="167">
        <v>9.3500999999999994</v>
      </c>
      <c r="IE47" s="167">
        <v>-17.8</v>
      </c>
      <c r="IF47" s="167">
        <v>-36.299999999999997</v>
      </c>
      <c r="IG47" s="167">
        <v>9.8000000000000007</v>
      </c>
      <c r="IH47" s="167">
        <v>9.6999999999999993</v>
      </c>
      <c r="II47" s="167">
        <v>-18.7363</v>
      </c>
      <c r="IJ47" s="167">
        <v>-18.6448</v>
      </c>
      <c r="IK47" s="167">
        <v>-116.2039</v>
      </c>
      <c r="IL47" s="167">
        <v>27.896100000000001</v>
      </c>
      <c r="IM47" s="167">
        <v>-307.34719999999999</v>
      </c>
      <c r="IN47" s="167">
        <v>-44.789099999999998</v>
      </c>
      <c r="IO47" s="167">
        <v>-46.698500000000003</v>
      </c>
      <c r="IP47" s="167">
        <v>134.77170000000001</v>
      </c>
      <c r="IQ47" s="167">
        <v>35.038499999999999</v>
      </c>
      <c r="IR47" s="167">
        <v>136.1301</v>
      </c>
      <c r="IS47" s="167">
        <v>102.9646</v>
      </c>
      <c r="IT47" s="167">
        <v>67.445599999999999</v>
      </c>
      <c r="IU47" s="167">
        <v>-8.1056000000000008</v>
      </c>
      <c r="IV47" s="167">
        <v>-9.2009000000000007</v>
      </c>
      <c r="IW47" s="167">
        <v>-21.114100000000001</v>
      </c>
      <c r="IX47" s="167">
        <v>249.0669</v>
      </c>
      <c r="IY47" s="167">
        <v>-211.12540000000001</v>
      </c>
      <c r="IZ47" s="167">
        <v>41.5139</v>
      </c>
      <c r="JA47" s="167">
        <v>-26.8264</v>
      </c>
      <c r="JB47" s="167">
        <v>-0.77270000000000005</v>
      </c>
      <c r="JC47" s="167">
        <v>2.0369999999999999</v>
      </c>
      <c r="JD47" s="167">
        <v>-10.4</v>
      </c>
      <c r="JE47" s="168"/>
      <c r="JF47" s="167">
        <v>-2.2410000000000001</v>
      </c>
      <c r="JG47" s="167">
        <v>6.08</v>
      </c>
      <c r="JH47" s="167">
        <v>-2.8</v>
      </c>
      <c r="JI47" s="167">
        <v>-5.1569000000000003</v>
      </c>
      <c r="JJ47" s="167">
        <v>-3.4836</v>
      </c>
      <c r="JK47" s="167">
        <v>0.88039999999999996</v>
      </c>
      <c r="JL47" s="167">
        <v>-0.78890000000000005</v>
      </c>
      <c r="JM47" s="167">
        <v>0.4</v>
      </c>
      <c r="JN47" s="167">
        <v>-0.63600000000000001</v>
      </c>
      <c r="JO47" s="167">
        <v>-0.43099999999999999</v>
      </c>
      <c r="JP47" s="168"/>
      <c r="JQ47" s="168"/>
      <c r="JR47" s="167">
        <v>2.6128</v>
      </c>
      <c r="JS47" s="167">
        <v>3.2174999999999998</v>
      </c>
      <c r="JT47" s="167">
        <v>3.8530000000000002</v>
      </c>
      <c r="JU47" s="168"/>
      <c r="JV47" s="167">
        <v>20.7</v>
      </c>
      <c r="JW47" s="167">
        <v>2.0547</v>
      </c>
      <c r="JX47" s="167">
        <v>0.78</v>
      </c>
      <c r="JY47" s="168"/>
      <c r="JZ47" s="167">
        <v>-5.2118000000000002</v>
      </c>
      <c r="KA47" s="168"/>
      <c r="KB47" s="168"/>
      <c r="KC47" s="167">
        <v>-4.7709000000000001</v>
      </c>
      <c r="KD47" s="168"/>
      <c r="KE47" s="167">
        <v>-5.2245999999999997</v>
      </c>
      <c r="KF47" s="167">
        <v>4.7815000000000003</v>
      </c>
      <c r="KG47" s="167">
        <v>-15.5</v>
      </c>
      <c r="KH47" s="167">
        <v>-2.1</v>
      </c>
      <c r="KI47" s="167">
        <v>25.156500000000001</v>
      </c>
      <c r="KJ47" s="167">
        <v>-91.054400000000001</v>
      </c>
    </row>
    <row r="48" spans="1:296" ht="18" customHeight="1" x14ac:dyDescent="0.25">
      <c r="A48" s="162" t="s">
        <v>91</v>
      </c>
      <c r="B48" s="162" t="s">
        <v>891</v>
      </c>
      <c r="C48" s="169">
        <v>0</v>
      </c>
      <c r="D48" s="170">
        <v>1.3229</v>
      </c>
      <c r="E48" s="170">
        <v>3.0106999999999999</v>
      </c>
      <c r="F48" s="170">
        <v>-7.9065000000000003</v>
      </c>
      <c r="G48" s="170">
        <v>10.614699999999999</v>
      </c>
      <c r="H48" s="170">
        <v>9.0952999999999999</v>
      </c>
      <c r="I48" s="171"/>
      <c r="J48" s="170">
        <v>18.114899999999999</v>
      </c>
      <c r="K48" s="171"/>
      <c r="L48" s="170">
        <v>24.294899999999998</v>
      </c>
      <c r="M48" s="170">
        <v>10.5387</v>
      </c>
      <c r="N48" s="170">
        <v>10.0527</v>
      </c>
      <c r="O48" s="170">
        <v>-28.86</v>
      </c>
      <c r="P48" s="170">
        <v>-28.6</v>
      </c>
      <c r="Q48" s="170">
        <v>4.4000000000000004</v>
      </c>
      <c r="R48" s="171"/>
      <c r="S48" s="170">
        <v>-17.600000000000001</v>
      </c>
      <c r="T48" s="170">
        <v>3.3584999999999998</v>
      </c>
      <c r="U48" s="170">
        <v>-6.0918999999999999</v>
      </c>
      <c r="V48" s="170">
        <v>5.9752999999999998</v>
      </c>
      <c r="W48" s="170">
        <v>5.8090000000000002</v>
      </c>
      <c r="X48" s="170">
        <v>10.376300000000001</v>
      </c>
      <c r="Y48" s="171"/>
      <c r="Z48" s="171"/>
      <c r="AA48" s="171"/>
      <c r="AB48" s="171"/>
      <c r="AC48" s="170">
        <v>-1.4436</v>
      </c>
      <c r="AD48" s="170">
        <v>-0.52800000000000002</v>
      </c>
      <c r="AE48" s="170">
        <v>-0.502</v>
      </c>
      <c r="AF48" s="170">
        <v>3.2229999999999999</v>
      </c>
      <c r="AG48" s="171"/>
      <c r="AH48" s="170">
        <v>-4.4000000000000004</v>
      </c>
      <c r="AI48" s="170">
        <v>-0.30099999999999999</v>
      </c>
      <c r="AJ48" s="170">
        <v>0.32700000000000001</v>
      </c>
      <c r="AK48" s="170">
        <v>-9.7799999999999994</v>
      </c>
      <c r="AL48" s="170">
        <v>-9.7899999999999991</v>
      </c>
      <c r="AM48" s="171"/>
      <c r="AN48" s="170">
        <v>-13.6</v>
      </c>
      <c r="AO48" s="170">
        <v>-13.61</v>
      </c>
      <c r="AP48" s="170">
        <v>5.9760999999999997</v>
      </c>
      <c r="AQ48" s="170">
        <v>3.7848000000000002</v>
      </c>
      <c r="AR48" s="170">
        <v>17.2194</v>
      </c>
      <c r="AS48" s="170">
        <v>21.610700000000001</v>
      </c>
      <c r="AT48" s="170">
        <v>-12.798400000000001</v>
      </c>
      <c r="AU48" s="170">
        <v>-9.6831999999999994</v>
      </c>
      <c r="AV48" s="170">
        <v>-9.5237999999999996</v>
      </c>
      <c r="AW48" s="170">
        <v>2.2965</v>
      </c>
      <c r="AX48" s="170">
        <v>2.5045999999999999</v>
      </c>
      <c r="AY48" s="170">
        <v>-17.939299999999999</v>
      </c>
      <c r="AZ48" s="170">
        <v>-15.496</v>
      </c>
      <c r="BA48" s="170">
        <v>13.172700000000001</v>
      </c>
      <c r="BB48" s="170">
        <v>14.053900000000001</v>
      </c>
      <c r="BC48" s="170">
        <v>45.725499999999997</v>
      </c>
      <c r="BD48" s="170">
        <v>1.1431</v>
      </c>
      <c r="BE48" s="170">
        <v>-2</v>
      </c>
      <c r="BF48" s="170">
        <v>-2</v>
      </c>
      <c r="BG48" s="170">
        <v>-24.641500000000001</v>
      </c>
      <c r="BH48" s="170">
        <v>-24.330200000000001</v>
      </c>
      <c r="BI48" s="170">
        <v>-2.7656999999999998</v>
      </c>
      <c r="BJ48" s="171"/>
      <c r="BK48" s="170">
        <v>6.0674000000000001</v>
      </c>
      <c r="BL48" s="170">
        <v>5.7824</v>
      </c>
      <c r="BM48" s="170">
        <v>0.80330000000000001</v>
      </c>
      <c r="BN48" s="170">
        <v>0.57869999999999999</v>
      </c>
      <c r="BO48" s="170">
        <v>-71.779499999999999</v>
      </c>
      <c r="BP48" s="170">
        <v>64.607699999999994</v>
      </c>
      <c r="BQ48" s="170">
        <v>64.882300000000001</v>
      </c>
      <c r="BR48" s="170">
        <v>-15.7446</v>
      </c>
      <c r="BS48" s="170">
        <v>-86.866799999999998</v>
      </c>
      <c r="BT48" s="171"/>
      <c r="BU48" s="171"/>
      <c r="BV48" s="171"/>
      <c r="BW48" s="171"/>
      <c r="BX48" s="170">
        <v>11.32</v>
      </c>
      <c r="BY48" s="170">
        <v>9.7100000000000009</v>
      </c>
      <c r="BZ48" s="170">
        <v>-10.06</v>
      </c>
      <c r="CA48" s="170">
        <v>3.85</v>
      </c>
      <c r="CB48" s="170">
        <v>-21.9648</v>
      </c>
      <c r="CC48" s="170">
        <v>-21.428899999999999</v>
      </c>
      <c r="CD48" s="170">
        <v>27.691199999999998</v>
      </c>
      <c r="CE48" s="170">
        <v>26.171900000000001</v>
      </c>
      <c r="CF48" s="170">
        <v>-4.3148999999999997</v>
      </c>
      <c r="CG48" s="170">
        <v>-0.89849999999999997</v>
      </c>
      <c r="CH48" s="170">
        <v>-0.86509999999999998</v>
      </c>
      <c r="CI48" s="170">
        <v>5.9596</v>
      </c>
      <c r="CJ48" s="170">
        <v>0</v>
      </c>
      <c r="CK48" s="170">
        <v>1.3484</v>
      </c>
      <c r="CL48" s="170">
        <v>-2.778</v>
      </c>
      <c r="CM48" s="170">
        <v>-2.4</v>
      </c>
      <c r="CN48" s="170">
        <v>-3.9</v>
      </c>
      <c r="CO48" s="170">
        <v>-3.22</v>
      </c>
      <c r="CP48" s="170">
        <v>28.113399999999999</v>
      </c>
      <c r="CQ48" s="170">
        <v>27.8079</v>
      </c>
      <c r="CR48" s="170">
        <v>26.494800000000001</v>
      </c>
      <c r="CS48" s="170">
        <v>48.691000000000003</v>
      </c>
      <c r="CT48" s="170">
        <v>49.062800000000003</v>
      </c>
      <c r="CU48" s="170">
        <v>-30.491299999999999</v>
      </c>
      <c r="CV48" s="170">
        <v>-30.8887</v>
      </c>
      <c r="CW48" s="170">
        <v>-26.8766</v>
      </c>
      <c r="CX48" s="170">
        <v>4.2565999999999997</v>
      </c>
      <c r="CY48" s="170">
        <v>35.840000000000003</v>
      </c>
      <c r="CZ48" s="170">
        <v>14.16</v>
      </c>
      <c r="DA48" s="170">
        <v>11.098599999999999</v>
      </c>
      <c r="DB48" s="170">
        <v>10.0616</v>
      </c>
      <c r="DC48" s="170">
        <v>-10.2826</v>
      </c>
      <c r="DD48" s="171"/>
      <c r="DE48" s="171"/>
      <c r="DF48" s="171"/>
      <c r="DG48" s="170">
        <v>24.672599999999999</v>
      </c>
      <c r="DH48" s="171"/>
      <c r="DI48" s="171"/>
      <c r="DJ48" s="170">
        <v>-35.299999999999997</v>
      </c>
      <c r="DK48" s="170">
        <v>-35.200000000000003</v>
      </c>
      <c r="DL48" s="170">
        <v>0.32169999999999999</v>
      </c>
      <c r="DM48" s="170">
        <v>11.6</v>
      </c>
      <c r="DN48" s="170">
        <v>13.48</v>
      </c>
      <c r="DO48" s="170">
        <v>15.96</v>
      </c>
      <c r="DP48" s="170">
        <v>6.81</v>
      </c>
      <c r="DQ48" s="170">
        <v>-2.88</v>
      </c>
      <c r="DR48" s="170">
        <v>11.609500000000001</v>
      </c>
      <c r="DS48" s="170">
        <v>-24.141400000000001</v>
      </c>
      <c r="DT48" s="170">
        <v>-3.23</v>
      </c>
      <c r="DU48" s="170">
        <v>-3.29</v>
      </c>
      <c r="DV48" s="170">
        <v>22.47</v>
      </c>
      <c r="DW48" s="170">
        <v>7.47</v>
      </c>
      <c r="DX48" s="170">
        <v>-23.072700000000001</v>
      </c>
      <c r="DY48" s="170">
        <v>-11.554500000000001</v>
      </c>
      <c r="DZ48" s="170">
        <v>-41.344999999999999</v>
      </c>
      <c r="EA48" s="170">
        <v>-40.2273</v>
      </c>
      <c r="EB48" s="170">
        <v>24.988499999999998</v>
      </c>
      <c r="EC48" s="170">
        <v>-2.0386000000000002</v>
      </c>
      <c r="ED48" s="170">
        <v>-12.930999999999999</v>
      </c>
      <c r="EE48" s="170">
        <v>-12.513999999999999</v>
      </c>
      <c r="EF48" s="170">
        <v>-28.238199999999999</v>
      </c>
      <c r="EG48" s="170">
        <v>-36.6496</v>
      </c>
      <c r="EH48" s="170">
        <v>-12.576000000000001</v>
      </c>
      <c r="EI48" s="170">
        <v>-50.413800000000002</v>
      </c>
      <c r="EJ48" s="170">
        <v>-54.429000000000002</v>
      </c>
      <c r="EK48" s="171"/>
      <c r="EL48" s="170">
        <v>-3.8610000000000002</v>
      </c>
      <c r="EM48" s="170">
        <v>-3.6295000000000002</v>
      </c>
      <c r="EN48" s="171"/>
      <c r="EO48" s="170">
        <v>5.9713000000000003</v>
      </c>
      <c r="EP48" s="170">
        <v>4.8369999999999997</v>
      </c>
      <c r="EQ48" s="170">
        <v>-21.507999999999999</v>
      </c>
      <c r="ER48" s="170">
        <v>-20.132899999999999</v>
      </c>
      <c r="ES48" s="170">
        <v>-20.0137</v>
      </c>
      <c r="ET48" s="170">
        <v>16.864899999999999</v>
      </c>
      <c r="EU48" s="171"/>
      <c r="EV48" s="170">
        <v>3.45</v>
      </c>
      <c r="EW48" s="170">
        <v>0</v>
      </c>
      <c r="EX48" s="170">
        <v>8.0648</v>
      </c>
      <c r="EY48" s="170">
        <v>19.6571</v>
      </c>
      <c r="EZ48" s="170">
        <v>-9.8386999999999993</v>
      </c>
      <c r="FA48" s="170">
        <v>-9.6311999999999998</v>
      </c>
      <c r="FB48" s="170">
        <v>9.4030000000000005</v>
      </c>
      <c r="FC48" s="170">
        <v>17.946100000000001</v>
      </c>
      <c r="FD48" s="170">
        <v>-29.439299999999999</v>
      </c>
      <c r="FE48" s="170">
        <v>5.8543000000000003</v>
      </c>
      <c r="FF48" s="170">
        <v>0.95569999999999999</v>
      </c>
      <c r="FG48" s="171"/>
      <c r="FH48" s="170">
        <v>0</v>
      </c>
      <c r="FI48" s="170">
        <v>0</v>
      </c>
      <c r="FJ48" s="171"/>
      <c r="FK48" s="170">
        <v>9.7125000000000004</v>
      </c>
      <c r="FL48" s="170">
        <v>9.7125000000000004</v>
      </c>
      <c r="FM48" s="170">
        <v>-21.4344</v>
      </c>
      <c r="FN48" s="170">
        <v>22.4346</v>
      </c>
      <c r="FO48" s="170">
        <v>22.434100000000001</v>
      </c>
      <c r="FP48" s="170">
        <v>-6.3082000000000003</v>
      </c>
      <c r="FQ48" s="171"/>
      <c r="FR48" s="170">
        <v>25.2409</v>
      </c>
      <c r="FS48" s="170">
        <v>-18.88</v>
      </c>
      <c r="FT48" s="170">
        <v>-1.0121</v>
      </c>
      <c r="FU48" s="170">
        <v>0.25380000000000003</v>
      </c>
      <c r="FV48" s="170">
        <v>0.53</v>
      </c>
      <c r="FW48" s="170">
        <v>1.04</v>
      </c>
      <c r="FX48" s="170">
        <v>-25.053599999999999</v>
      </c>
      <c r="FY48" s="171"/>
      <c r="FZ48" s="170">
        <v>6.0279999999999996</v>
      </c>
      <c r="GA48" s="170">
        <v>0.99199999999999999</v>
      </c>
      <c r="GB48" s="170">
        <v>3.3485999999999998</v>
      </c>
      <c r="GC48" s="170">
        <v>26.4</v>
      </c>
      <c r="GD48" s="170">
        <v>-20.1492</v>
      </c>
      <c r="GE48" s="170">
        <v>-10.635400000000001</v>
      </c>
      <c r="GF48" s="170">
        <v>-0.95</v>
      </c>
      <c r="GG48" s="170">
        <v>18.1691</v>
      </c>
      <c r="GH48" s="171"/>
      <c r="GI48" s="170">
        <v>28.414200000000001</v>
      </c>
      <c r="GJ48" s="170">
        <v>-9.1862999999999992</v>
      </c>
      <c r="GK48" s="170">
        <v>-9.9872999999999994</v>
      </c>
      <c r="GL48" s="170">
        <v>3.5586000000000002</v>
      </c>
      <c r="GM48" s="171"/>
      <c r="GN48" s="171"/>
      <c r="GO48" s="170">
        <v>-10.9313</v>
      </c>
      <c r="GP48" s="170">
        <v>71.6708</v>
      </c>
      <c r="GQ48" s="170">
        <v>1.5770999999999999</v>
      </c>
      <c r="GR48" s="170">
        <v>-20.6921</v>
      </c>
      <c r="GS48" s="170">
        <v>6.4150999999999998</v>
      </c>
      <c r="GT48" s="170">
        <v>5.9744999999999999</v>
      </c>
      <c r="GU48" s="170">
        <v>152.07149999999999</v>
      </c>
      <c r="GV48" s="170">
        <v>-4.6219000000000001</v>
      </c>
      <c r="GW48" s="170">
        <v>-7.8442999999999996</v>
      </c>
      <c r="GX48" s="170">
        <v>-11.8507</v>
      </c>
      <c r="GY48" s="170">
        <v>2.2504</v>
      </c>
      <c r="GZ48" s="170">
        <v>8.2858000000000001</v>
      </c>
      <c r="HA48" s="170">
        <v>8.4898000000000007</v>
      </c>
      <c r="HB48" s="170">
        <v>1.9550000000000001</v>
      </c>
      <c r="HC48" s="170">
        <v>-13.1084</v>
      </c>
      <c r="HD48" s="170">
        <v>-11.585000000000001</v>
      </c>
      <c r="HE48" s="170">
        <v>-13.83</v>
      </c>
      <c r="HF48" s="170">
        <v>10.335599999999999</v>
      </c>
      <c r="HG48" s="170">
        <v>34.680900000000001</v>
      </c>
      <c r="HH48" s="170">
        <v>13.6187</v>
      </c>
      <c r="HI48" s="170">
        <v>59.631700000000002</v>
      </c>
      <c r="HJ48" s="170">
        <v>3.4712999999999998</v>
      </c>
      <c r="HK48" s="170">
        <v>4.7637999999999998</v>
      </c>
      <c r="HL48" s="171"/>
      <c r="HM48" s="170">
        <v>-15.1533</v>
      </c>
      <c r="HN48" s="170">
        <v>0</v>
      </c>
      <c r="HO48" s="170">
        <v>0</v>
      </c>
      <c r="HP48" s="170">
        <v>1.8925000000000001</v>
      </c>
      <c r="HQ48" s="171"/>
      <c r="HR48" s="170">
        <v>-26.031099999999999</v>
      </c>
      <c r="HS48" s="170">
        <v>-25.185199999999998</v>
      </c>
      <c r="HT48" s="170">
        <v>-20.047799999999999</v>
      </c>
      <c r="HU48" s="170">
        <v>-20.158200000000001</v>
      </c>
      <c r="HV48" s="170">
        <v>10.28</v>
      </c>
      <c r="HW48" s="170">
        <v>10.23</v>
      </c>
      <c r="HX48" s="170">
        <v>-31.7</v>
      </c>
      <c r="HY48" s="170">
        <v>-31.9</v>
      </c>
      <c r="HZ48" s="170">
        <v>0.35249999999999998</v>
      </c>
      <c r="IA48" s="170">
        <v>-2.72</v>
      </c>
      <c r="IB48" s="170">
        <v>60.040399999999998</v>
      </c>
      <c r="IC48" s="170">
        <v>8.0808</v>
      </c>
      <c r="ID48" s="170">
        <v>8.3689</v>
      </c>
      <c r="IE48" s="170">
        <v>-18.600000000000001</v>
      </c>
      <c r="IF48" s="170">
        <v>-37.1</v>
      </c>
      <c r="IG48" s="170">
        <v>8.6</v>
      </c>
      <c r="IH48" s="170">
        <v>8.1</v>
      </c>
      <c r="II48" s="170">
        <v>-18.616599999999998</v>
      </c>
      <c r="IJ48" s="171"/>
      <c r="IK48" s="170">
        <v>-122.8412</v>
      </c>
      <c r="IL48" s="170">
        <v>22.043800000000001</v>
      </c>
      <c r="IM48" s="170">
        <v>-300.6515</v>
      </c>
      <c r="IN48" s="170">
        <v>-41.729199999999999</v>
      </c>
      <c r="IO48" s="170">
        <v>-47.973799999999997</v>
      </c>
      <c r="IP48" s="170">
        <v>131.71430000000001</v>
      </c>
      <c r="IQ48" s="170">
        <v>37.297199999999997</v>
      </c>
      <c r="IR48" s="170">
        <v>129.0352</v>
      </c>
      <c r="IS48" s="170">
        <v>100.5873</v>
      </c>
      <c r="IT48" s="170">
        <v>64.974000000000004</v>
      </c>
      <c r="IU48" s="170">
        <v>-5.2987000000000002</v>
      </c>
      <c r="IV48" s="170">
        <v>-4.6326999999999998</v>
      </c>
      <c r="IW48" s="170">
        <v>-17.736799999999999</v>
      </c>
      <c r="IX48" s="170">
        <v>246.92599999999999</v>
      </c>
      <c r="IY48" s="170">
        <v>-208.7235</v>
      </c>
      <c r="IZ48" s="170">
        <v>41.276299999999999</v>
      </c>
      <c r="JA48" s="170">
        <v>-27.355599999999999</v>
      </c>
      <c r="JB48" s="170">
        <v>-1.6637999999999999</v>
      </c>
      <c r="JC48" s="170">
        <v>2.2200000000000002</v>
      </c>
      <c r="JD48" s="170">
        <v>-10.16</v>
      </c>
      <c r="JE48" s="170">
        <v>-2.23</v>
      </c>
      <c r="JF48" s="170">
        <v>-2.2349999999999999</v>
      </c>
      <c r="JG48" s="170">
        <v>5.84</v>
      </c>
      <c r="JH48" s="170">
        <v>-2.48</v>
      </c>
      <c r="JI48" s="170">
        <v>-4.7976000000000001</v>
      </c>
      <c r="JJ48" s="170">
        <v>-3.7185999999999999</v>
      </c>
      <c r="JK48" s="170">
        <v>0.99639999999999995</v>
      </c>
      <c r="JL48" s="170">
        <v>-0.73089999999999999</v>
      </c>
      <c r="JM48" s="170">
        <v>-0.1</v>
      </c>
      <c r="JN48" s="170">
        <v>1.4999999999999999E-2</v>
      </c>
      <c r="JO48" s="170">
        <v>-1.4999999999999999E-2</v>
      </c>
      <c r="JP48" s="171"/>
      <c r="JQ48" s="171"/>
      <c r="JR48" s="170">
        <v>4.0585000000000004</v>
      </c>
      <c r="JS48" s="170">
        <v>3.6791999999999998</v>
      </c>
      <c r="JT48" s="170">
        <v>3.7686999999999999</v>
      </c>
      <c r="JU48" s="171"/>
      <c r="JV48" s="170">
        <v>21.4</v>
      </c>
      <c r="JW48" s="170">
        <v>2.2492999999999999</v>
      </c>
      <c r="JX48" s="170">
        <v>0.66</v>
      </c>
      <c r="JY48" s="171"/>
      <c r="JZ48" s="170">
        <v>-5.4718999999999998</v>
      </c>
      <c r="KA48" s="171"/>
      <c r="KB48" s="171"/>
      <c r="KC48" s="170">
        <v>-5.2557</v>
      </c>
      <c r="KD48" s="171"/>
      <c r="KE48" s="170">
        <v>-5.3906000000000001</v>
      </c>
      <c r="KF48" s="170">
        <v>4.7840999999999996</v>
      </c>
      <c r="KG48" s="170">
        <v>-16.2</v>
      </c>
      <c r="KH48" s="170">
        <v>-1.7</v>
      </c>
      <c r="KI48" s="170">
        <v>28.172899999999998</v>
      </c>
      <c r="KJ48" s="170">
        <v>-93.842799999999997</v>
      </c>
    </row>
    <row r="49" spans="1:296" ht="18" customHeight="1" x14ac:dyDescent="0.25">
      <c r="A49" s="162" t="s">
        <v>91</v>
      </c>
      <c r="B49" s="162" t="s">
        <v>892</v>
      </c>
      <c r="C49" s="163">
        <v>0</v>
      </c>
      <c r="D49" s="164">
        <v>0.318</v>
      </c>
      <c r="E49" s="164">
        <v>4.2778</v>
      </c>
      <c r="F49" s="164">
        <v>-9.2737999999999996</v>
      </c>
      <c r="G49" s="164">
        <v>8.8552</v>
      </c>
      <c r="H49" s="164">
        <v>8.6858000000000004</v>
      </c>
      <c r="I49" s="165"/>
      <c r="J49" s="164">
        <v>17.671099999999999</v>
      </c>
      <c r="K49" s="165"/>
      <c r="L49" s="164">
        <v>24.2392</v>
      </c>
      <c r="M49" s="164">
        <v>10.4537</v>
      </c>
      <c r="N49" s="164">
        <v>10.094900000000001</v>
      </c>
      <c r="O49" s="164">
        <v>-26.64</v>
      </c>
      <c r="P49" s="164">
        <v>-26.4</v>
      </c>
      <c r="Q49" s="164">
        <v>2.2000000000000002</v>
      </c>
      <c r="R49" s="165"/>
      <c r="S49" s="164">
        <v>-17.600000000000001</v>
      </c>
      <c r="T49" s="164">
        <v>3</v>
      </c>
      <c r="U49" s="164">
        <v>-6.3868</v>
      </c>
      <c r="V49" s="164">
        <v>5.8029999999999999</v>
      </c>
      <c r="W49" s="164">
        <v>5.6407999999999996</v>
      </c>
      <c r="X49" s="164">
        <v>9.9591999999999992</v>
      </c>
      <c r="Y49" s="165"/>
      <c r="Z49" s="165"/>
      <c r="AA49" s="165"/>
      <c r="AB49" s="165"/>
      <c r="AC49" s="164">
        <v>-1.5911</v>
      </c>
      <c r="AD49" s="164">
        <v>-0.44400000000000001</v>
      </c>
      <c r="AE49" s="164">
        <v>-0.439</v>
      </c>
      <c r="AF49" s="164">
        <v>2.6949999999999998</v>
      </c>
      <c r="AG49" s="164">
        <v>6.66</v>
      </c>
      <c r="AH49" s="164">
        <v>-4.4000000000000004</v>
      </c>
      <c r="AI49" s="164">
        <v>-0.61899999999999999</v>
      </c>
      <c r="AJ49" s="164">
        <v>0.316</v>
      </c>
      <c r="AK49" s="164">
        <v>-9.48</v>
      </c>
      <c r="AL49" s="164">
        <v>-9.39</v>
      </c>
      <c r="AM49" s="165"/>
      <c r="AN49" s="164">
        <v>-13.76</v>
      </c>
      <c r="AO49" s="164">
        <v>-13.82</v>
      </c>
      <c r="AP49" s="164">
        <v>6.4847999999999999</v>
      </c>
      <c r="AQ49" s="164">
        <v>3.7622</v>
      </c>
      <c r="AR49" s="164">
        <v>18.192</v>
      </c>
      <c r="AS49" s="164">
        <v>22.256</v>
      </c>
      <c r="AT49" s="164">
        <v>-13.410600000000001</v>
      </c>
      <c r="AU49" s="164">
        <v>-7.2789000000000001</v>
      </c>
      <c r="AV49" s="164">
        <v>-6.8639999999999999</v>
      </c>
      <c r="AW49" s="164">
        <v>2.2907000000000002</v>
      </c>
      <c r="AX49" s="164">
        <v>2.3565999999999998</v>
      </c>
      <c r="AY49" s="164">
        <v>-17.921399999999998</v>
      </c>
      <c r="AZ49" s="164">
        <v>-15.612500000000001</v>
      </c>
      <c r="BA49" s="164">
        <v>13.0983</v>
      </c>
      <c r="BB49" s="164">
        <v>13.7408</v>
      </c>
      <c r="BC49" s="164">
        <v>41.345799999999997</v>
      </c>
      <c r="BD49" s="164">
        <v>1.0894999999999999</v>
      </c>
      <c r="BE49" s="164">
        <v>-1.8</v>
      </c>
      <c r="BF49" s="164">
        <v>-1.8</v>
      </c>
      <c r="BG49" s="164">
        <v>-25.064599999999999</v>
      </c>
      <c r="BH49" s="164">
        <v>-24.922699999999999</v>
      </c>
      <c r="BI49" s="164">
        <v>-2.6135999999999999</v>
      </c>
      <c r="BJ49" s="165"/>
      <c r="BK49" s="164">
        <v>8.0942000000000007</v>
      </c>
      <c r="BL49" s="164">
        <v>5.2023000000000001</v>
      </c>
      <c r="BM49" s="164">
        <v>0.75049999999999994</v>
      </c>
      <c r="BN49" s="164">
        <v>0.52580000000000005</v>
      </c>
      <c r="BO49" s="164">
        <v>-71.413300000000007</v>
      </c>
      <c r="BP49" s="164">
        <v>65.340100000000007</v>
      </c>
      <c r="BQ49" s="164">
        <v>65.523200000000003</v>
      </c>
      <c r="BR49" s="164">
        <v>-20.565999999999999</v>
      </c>
      <c r="BS49" s="164">
        <v>-91.862300000000005</v>
      </c>
      <c r="BT49" s="165"/>
      <c r="BU49" s="165"/>
      <c r="BV49" s="165"/>
      <c r="BW49" s="164">
        <v>23.392099999999999</v>
      </c>
      <c r="BX49" s="164">
        <v>11.91</v>
      </c>
      <c r="BY49" s="164">
        <v>9.93</v>
      </c>
      <c r="BZ49" s="164">
        <v>-9.99</v>
      </c>
      <c r="CA49" s="164">
        <v>4.2300000000000004</v>
      </c>
      <c r="CB49" s="164">
        <v>-20.491199999999999</v>
      </c>
      <c r="CC49" s="164">
        <v>-20.6252</v>
      </c>
      <c r="CD49" s="164">
        <v>26.3948</v>
      </c>
      <c r="CE49" s="164">
        <v>24.9251</v>
      </c>
      <c r="CF49" s="164">
        <v>-3.5931000000000002</v>
      </c>
      <c r="CG49" s="164">
        <v>3.5148000000000001</v>
      </c>
      <c r="CH49" s="164">
        <v>3.3721000000000001</v>
      </c>
      <c r="CI49" s="164">
        <v>7.7129000000000003</v>
      </c>
      <c r="CJ49" s="165"/>
      <c r="CK49" s="164">
        <v>1.3484</v>
      </c>
      <c r="CL49" s="164">
        <v>-3.2429999999999999</v>
      </c>
      <c r="CM49" s="164">
        <v>-3.3</v>
      </c>
      <c r="CN49" s="164">
        <v>-4.5999999999999996</v>
      </c>
      <c r="CO49" s="164">
        <v>-3.26</v>
      </c>
      <c r="CP49" s="164">
        <v>30.156300000000002</v>
      </c>
      <c r="CQ49" s="164">
        <v>29.939499999999999</v>
      </c>
      <c r="CR49" s="164">
        <v>28.577500000000001</v>
      </c>
      <c r="CS49" s="164">
        <v>46.580500000000001</v>
      </c>
      <c r="CT49" s="164">
        <v>46.669899999999998</v>
      </c>
      <c r="CU49" s="164">
        <v>-26.133500000000002</v>
      </c>
      <c r="CV49" s="164">
        <v>-32.904600000000002</v>
      </c>
      <c r="CW49" s="164">
        <v>-22.575099999999999</v>
      </c>
      <c r="CX49" s="164">
        <v>4.2571000000000003</v>
      </c>
      <c r="CY49" s="164">
        <v>34.72</v>
      </c>
      <c r="CZ49" s="164">
        <v>13.94</v>
      </c>
      <c r="DA49" s="164">
        <v>10.629899999999999</v>
      </c>
      <c r="DB49" s="164">
        <v>9.7687000000000008</v>
      </c>
      <c r="DC49" s="164">
        <v>-10.2187</v>
      </c>
      <c r="DD49" s="165"/>
      <c r="DE49" s="165"/>
      <c r="DF49" s="165"/>
      <c r="DG49" s="164">
        <v>22.341100000000001</v>
      </c>
      <c r="DH49" s="165"/>
      <c r="DI49" s="165"/>
      <c r="DJ49" s="164">
        <v>-35.4</v>
      </c>
      <c r="DK49" s="164">
        <v>-35.200000000000003</v>
      </c>
      <c r="DL49" s="164">
        <v>0.45590000000000003</v>
      </c>
      <c r="DM49" s="164">
        <v>10.6</v>
      </c>
      <c r="DN49" s="164">
        <v>12.82</v>
      </c>
      <c r="DO49" s="164">
        <v>14.94</v>
      </c>
      <c r="DP49" s="164">
        <v>6.03</v>
      </c>
      <c r="DQ49" s="164">
        <v>-2.9</v>
      </c>
      <c r="DR49" s="164">
        <v>11.7645</v>
      </c>
      <c r="DS49" s="164">
        <v>-23.301300000000001</v>
      </c>
      <c r="DT49" s="164">
        <v>-3.37</v>
      </c>
      <c r="DU49" s="164">
        <v>-3.44</v>
      </c>
      <c r="DV49" s="164">
        <v>18.68</v>
      </c>
      <c r="DW49" s="164">
        <v>7.58</v>
      </c>
      <c r="DX49" s="164">
        <v>-21.054500000000001</v>
      </c>
      <c r="DY49" s="164">
        <v>-10.818199999999999</v>
      </c>
      <c r="DZ49" s="164">
        <v>-39.373100000000001</v>
      </c>
      <c r="EA49" s="164">
        <v>-38.081800000000001</v>
      </c>
      <c r="EB49" s="164">
        <v>24.289000000000001</v>
      </c>
      <c r="EC49" s="164">
        <v>-2.6522999999999999</v>
      </c>
      <c r="ED49" s="164">
        <v>-13.448399999999999</v>
      </c>
      <c r="EE49" s="164">
        <v>-12.7719</v>
      </c>
      <c r="EF49" s="164">
        <v>-27.476700000000001</v>
      </c>
      <c r="EG49" s="164">
        <v>-37.754399999999997</v>
      </c>
      <c r="EH49" s="164">
        <v>-13.821999999999999</v>
      </c>
      <c r="EI49" s="164">
        <v>-46.420400000000001</v>
      </c>
      <c r="EJ49" s="164">
        <v>-52.093499999999999</v>
      </c>
      <c r="EK49" s="165"/>
      <c r="EL49" s="164">
        <v>-4.3358999999999996</v>
      </c>
      <c r="EM49" s="164">
        <v>-3.9889000000000001</v>
      </c>
      <c r="EN49" s="165"/>
      <c r="EO49" s="164">
        <v>4.4061000000000003</v>
      </c>
      <c r="EP49" s="164">
        <v>3.3746</v>
      </c>
      <c r="EQ49" s="164">
        <v>-18.948</v>
      </c>
      <c r="ER49" s="164">
        <v>-19.488199999999999</v>
      </c>
      <c r="ES49" s="164">
        <v>-19.214600000000001</v>
      </c>
      <c r="ET49" s="164">
        <v>16.8352</v>
      </c>
      <c r="EU49" s="165"/>
      <c r="EV49" s="164">
        <v>3.44</v>
      </c>
      <c r="EW49" s="164">
        <v>0</v>
      </c>
      <c r="EX49" s="164">
        <v>7.0857999999999999</v>
      </c>
      <c r="EY49" s="164">
        <v>18.528300000000002</v>
      </c>
      <c r="EZ49" s="164">
        <v>-9.9832999999999998</v>
      </c>
      <c r="FA49" s="164">
        <v>-9.8543000000000003</v>
      </c>
      <c r="FB49" s="164">
        <v>9.2208000000000006</v>
      </c>
      <c r="FC49" s="164">
        <v>19.432200000000002</v>
      </c>
      <c r="FD49" s="164">
        <v>-29.007300000000001</v>
      </c>
      <c r="FE49" s="164">
        <v>5.7458</v>
      </c>
      <c r="FF49" s="164">
        <v>1.1004</v>
      </c>
      <c r="FG49" s="165"/>
      <c r="FH49" s="164">
        <v>2.9496000000000002</v>
      </c>
      <c r="FI49" s="164">
        <v>3.2294999999999998</v>
      </c>
      <c r="FJ49" s="164">
        <v>0</v>
      </c>
      <c r="FK49" s="164">
        <v>9.0426000000000002</v>
      </c>
      <c r="FL49" s="164">
        <v>8.5403000000000002</v>
      </c>
      <c r="FM49" s="164">
        <v>-20.2622</v>
      </c>
      <c r="FN49" s="164">
        <v>20.141300000000001</v>
      </c>
      <c r="FO49" s="164">
        <v>20.140699999999999</v>
      </c>
      <c r="FP49" s="164">
        <v>-6.2111000000000001</v>
      </c>
      <c r="FQ49" s="165"/>
      <c r="FR49" s="164">
        <v>24.308199999999999</v>
      </c>
      <c r="FS49" s="164">
        <v>-18.850000000000001</v>
      </c>
      <c r="FT49" s="164">
        <v>-0.30530000000000002</v>
      </c>
      <c r="FU49" s="164">
        <v>0.28039999999999998</v>
      </c>
      <c r="FV49" s="164">
        <v>0.33</v>
      </c>
      <c r="FW49" s="164">
        <v>2.5499999999999998</v>
      </c>
      <c r="FX49" s="164">
        <v>-23.979800000000001</v>
      </c>
      <c r="FY49" s="165"/>
      <c r="FZ49" s="164">
        <v>6.2480000000000002</v>
      </c>
      <c r="GA49" s="164">
        <v>1.0660000000000001</v>
      </c>
      <c r="GB49" s="165"/>
      <c r="GC49" s="164">
        <v>27.65</v>
      </c>
      <c r="GD49" s="164">
        <v>-20.369299999999999</v>
      </c>
      <c r="GE49" s="164">
        <v>-11.082599999999999</v>
      </c>
      <c r="GF49" s="164">
        <v>-0.81</v>
      </c>
      <c r="GG49" s="164">
        <v>19.608799999999999</v>
      </c>
      <c r="GH49" s="165"/>
      <c r="GI49" s="165"/>
      <c r="GJ49" s="164">
        <v>-9.2441999999999993</v>
      </c>
      <c r="GK49" s="164">
        <v>-9.8905999999999992</v>
      </c>
      <c r="GL49" s="164">
        <v>3.5131999999999999</v>
      </c>
      <c r="GM49" s="165"/>
      <c r="GN49" s="165"/>
      <c r="GO49" s="164">
        <v>-11.1417</v>
      </c>
      <c r="GP49" s="164">
        <v>72.421700000000001</v>
      </c>
      <c r="GQ49" s="164">
        <v>1.6781999999999999</v>
      </c>
      <c r="GR49" s="164">
        <v>-21.84</v>
      </c>
      <c r="GS49" s="164">
        <v>5.0265000000000004</v>
      </c>
      <c r="GT49" s="164">
        <v>4.8212000000000002</v>
      </c>
      <c r="GU49" s="164">
        <v>149.25200000000001</v>
      </c>
      <c r="GV49" s="164">
        <v>-4.9036999999999997</v>
      </c>
      <c r="GW49" s="164">
        <v>-7.8617999999999997</v>
      </c>
      <c r="GX49" s="164">
        <v>-11.3553</v>
      </c>
      <c r="GY49" s="164">
        <v>2.5312000000000001</v>
      </c>
      <c r="GZ49" s="164">
        <v>8.0807000000000002</v>
      </c>
      <c r="HA49" s="164">
        <v>8.2763000000000009</v>
      </c>
      <c r="HB49" s="164">
        <v>2.1156999999999999</v>
      </c>
      <c r="HC49" s="164">
        <v>-13.357699999999999</v>
      </c>
      <c r="HD49" s="164">
        <v>-12.3033</v>
      </c>
      <c r="HE49" s="164">
        <v>-12.99</v>
      </c>
      <c r="HF49" s="164">
        <v>10.447100000000001</v>
      </c>
      <c r="HG49" s="164">
        <v>33.674900000000001</v>
      </c>
      <c r="HH49" s="164">
        <v>16.121300000000002</v>
      </c>
      <c r="HI49" s="164">
        <v>58.703299999999999</v>
      </c>
      <c r="HJ49" s="164">
        <v>4.2628000000000004</v>
      </c>
      <c r="HK49" s="164">
        <v>3.794</v>
      </c>
      <c r="HL49" s="165"/>
      <c r="HM49" s="164">
        <v>-14.8781</v>
      </c>
      <c r="HN49" s="164">
        <v>-11.5467</v>
      </c>
      <c r="HO49" s="164">
        <v>-12.1675</v>
      </c>
      <c r="HP49" s="165"/>
      <c r="HQ49" s="164">
        <v>1.8589</v>
      </c>
      <c r="HR49" s="164">
        <v>-24.954499999999999</v>
      </c>
      <c r="HS49" s="164">
        <v>-24.355699999999999</v>
      </c>
      <c r="HT49" s="164">
        <v>-19.452100000000002</v>
      </c>
      <c r="HU49" s="164">
        <v>-19.228100000000001</v>
      </c>
      <c r="HV49" s="164">
        <v>9.94</v>
      </c>
      <c r="HW49" s="164">
        <v>9.66</v>
      </c>
      <c r="HX49" s="164">
        <v>-33.4</v>
      </c>
      <c r="HY49" s="164">
        <v>-32.9</v>
      </c>
      <c r="HZ49" s="164">
        <v>0.1767</v>
      </c>
      <c r="IA49" s="164">
        <v>-4</v>
      </c>
      <c r="IB49" s="164">
        <v>45.188499999999998</v>
      </c>
      <c r="IC49" s="164">
        <v>9.6420999999999992</v>
      </c>
      <c r="ID49" s="164">
        <v>9.5513999999999992</v>
      </c>
      <c r="IE49" s="164">
        <v>-18.7</v>
      </c>
      <c r="IF49" s="164">
        <v>-37.5</v>
      </c>
      <c r="IG49" s="164">
        <v>8.6</v>
      </c>
      <c r="IH49" s="164">
        <v>8.5</v>
      </c>
      <c r="II49" s="165"/>
      <c r="IJ49" s="164">
        <v>-18.3522</v>
      </c>
      <c r="IK49" s="164">
        <v>-120.11799999999999</v>
      </c>
      <c r="IL49" s="164">
        <v>19.748699999999999</v>
      </c>
      <c r="IM49" s="164">
        <v>-302.39370000000002</v>
      </c>
      <c r="IN49" s="164">
        <v>-38.520299999999999</v>
      </c>
      <c r="IO49" s="164">
        <v>-46.364600000000003</v>
      </c>
      <c r="IP49" s="164">
        <v>131.89439999999999</v>
      </c>
      <c r="IQ49" s="164">
        <v>35.369799999999998</v>
      </c>
      <c r="IR49" s="164">
        <v>122.2268</v>
      </c>
      <c r="IS49" s="164">
        <v>98.1374</v>
      </c>
      <c r="IT49" s="164">
        <v>65.695499999999996</v>
      </c>
      <c r="IU49" s="164">
        <v>-3.1044</v>
      </c>
      <c r="IV49" s="164">
        <v>-3.8218999999999999</v>
      </c>
      <c r="IW49" s="164">
        <v>-12.9565</v>
      </c>
      <c r="IX49" s="164">
        <v>245</v>
      </c>
      <c r="IY49" s="164">
        <v>-208.0162</v>
      </c>
      <c r="IZ49" s="164">
        <v>45.7226</v>
      </c>
      <c r="JA49" s="164">
        <v>-33.790599999999998</v>
      </c>
      <c r="JB49" s="164">
        <v>-2.4598</v>
      </c>
      <c r="JC49" s="164">
        <v>2.2839999999999998</v>
      </c>
      <c r="JD49" s="164">
        <v>-9.6</v>
      </c>
      <c r="JE49" s="164">
        <v>-2.206</v>
      </c>
      <c r="JF49" s="164">
        <v>-2.214</v>
      </c>
      <c r="JG49" s="164">
        <v>5.12</v>
      </c>
      <c r="JH49" s="164">
        <v>-2.48</v>
      </c>
      <c r="JI49" s="164">
        <v>-3.8321000000000001</v>
      </c>
      <c r="JJ49" s="164">
        <v>-3.5720999999999998</v>
      </c>
      <c r="JK49" s="164">
        <v>2.0829</v>
      </c>
      <c r="JL49" s="164">
        <v>-1.1124000000000001</v>
      </c>
      <c r="JM49" s="164">
        <v>-0.9</v>
      </c>
      <c r="JN49" s="164">
        <v>-1.115</v>
      </c>
      <c r="JO49" s="164">
        <v>-1.173</v>
      </c>
      <c r="JP49" s="165"/>
      <c r="JQ49" s="165"/>
      <c r="JR49" s="164">
        <v>3.9695</v>
      </c>
      <c r="JS49" s="164">
        <v>3.1993</v>
      </c>
      <c r="JT49" s="164">
        <v>3.8033000000000001</v>
      </c>
      <c r="JU49" s="165"/>
      <c r="JV49" s="164">
        <v>23</v>
      </c>
      <c r="JW49" s="164">
        <v>2.3990999999999998</v>
      </c>
      <c r="JX49" s="164">
        <v>0.55000000000000004</v>
      </c>
      <c r="JY49" s="165"/>
      <c r="JZ49" s="164">
        <v>-5.5819000000000001</v>
      </c>
      <c r="KA49" s="165"/>
      <c r="KB49" s="165"/>
      <c r="KC49" s="164">
        <v>-4.9824000000000002</v>
      </c>
      <c r="KD49" s="165"/>
      <c r="KE49" s="164">
        <v>-5.6982999999999997</v>
      </c>
      <c r="KF49" s="164">
        <v>5.4612999999999996</v>
      </c>
      <c r="KG49" s="164">
        <v>-17.3</v>
      </c>
      <c r="KH49" s="164">
        <v>-0.6</v>
      </c>
      <c r="KI49" s="164">
        <v>28.302</v>
      </c>
      <c r="KJ49" s="164">
        <v>-100.9234</v>
      </c>
    </row>
    <row r="50" spans="1:296" ht="18" customHeight="1" x14ac:dyDescent="0.25">
      <c r="A50" s="162" t="s">
        <v>91</v>
      </c>
      <c r="B50" s="162" t="s">
        <v>893</v>
      </c>
      <c r="C50" s="166">
        <v>0</v>
      </c>
      <c r="D50" s="167">
        <v>0.54800000000000004</v>
      </c>
      <c r="E50" s="167">
        <v>3.9310999999999998</v>
      </c>
      <c r="F50" s="167">
        <v>-8.9511000000000003</v>
      </c>
      <c r="G50" s="167">
        <v>8.7727000000000004</v>
      </c>
      <c r="H50" s="167">
        <v>8.6837999999999997</v>
      </c>
      <c r="I50" s="168"/>
      <c r="J50" s="167">
        <v>16.486699999999999</v>
      </c>
      <c r="K50" s="168"/>
      <c r="L50" s="167">
        <v>24.593299999999999</v>
      </c>
      <c r="M50" s="167">
        <v>10.4877</v>
      </c>
      <c r="N50" s="167">
        <v>10.124499999999999</v>
      </c>
      <c r="O50" s="167">
        <v>-24.42</v>
      </c>
      <c r="P50" s="167">
        <v>-26.4</v>
      </c>
      <c r="Q50" s="167">
        <v>4.4000000000000004</v>
      </c>
      <c r="R50" s="167">
        <v>1.6559999999999999</v>
      </c>
      <c r="S50" s="167">
        <v>-17.600000000000001</v>
      </c>
      <c r="T50" s="167">
        <v>3.8283</v>
      </c>
      <c r="U50" s="167">
        <v>-6.4135</v>
      </c>
      <c r="V50" s="167">
        <v>5.4138999999999999</v>
      </c>
      <c r="W50" s="167">
        <v>5.2953999999999999</v>
      </c>
      <c r="X50" s="167">
        <v>9.4176000000000002</v>
      </c>
      <c r="Y50" s="168"/>
      <c r="Z50" s="168"/>
      <c r="AA50" s="168"/>
      <c r="AB50" s="168"/>
      <c r="AC50" s="167">
        <v>-1.5537000000000001</v>
      </c>
      <c r="AD50" s="167">
        <v>-0.36099999999999999</v>
      </c>
      <c r="AE50" s="167">
        <v>-0.34899999999999998</v>
      </c>
      <c r="AF50" s="167">
        <v>2.597</v>
      </c>
      <c r="AG50" s="167">
        <v>2.2200000000000002</v>
      </c>
      <c r="AH50" s="167">
        <v>-4.4000000000000004</v>
      </c>
      <c r="AI50" s="167">
        <v>-0.69</v>
      </c>
      <c r="AJ50" s="167">
        <v>0.314</v>
      </c>
      <c r="AK50" s="167">
        <v>-9.26</v>
      </c>
      <c r="AL50" s="167">
        <v>-9.3800000000000008</v>
      </c>
      <c r="AM50" s="168"/>
      <c r="AN50" s="167">
        <v>-13.5</v>
      </c>
      <c r="AO50" s="167">
        <v>-13.52</v>
      </c>
      <c r="AP50" s="167">
        <v>6.1257999999999999</v>
      </c>
      <c r="AQ50" s="167">
        <v>3.8719000000000001</v>
      </c>
      <c r="AR50" s="167">
        <v>17.142499999999998</v>
      </c>
      <c r="AS50" s="167">
        <v>21.2361</v>
      </c>
      <c r="AT50" s="167">
        <v>-13.8987</v>
      </c>
      <c r="AU50" s="167">
        <v>-7.6021999999999998</v>
      </c>
      <c r="AV50" s="167">
        <v>-7.4711999999999996</v>
      </c>
      <c r="AW50" s="167">
        <v>2.4388000000000001</v>
      </c>
      <c r="AX50" s="167">
        <v>2.4249000000000001</v>
      </c>
      <c r="AY50" s="167">
        <v>-18.503299999999999</v>
      </c>
      <c r="AZ50" s="167">
        <v>-16.326000000000001</v>
      </c>
      <c r="BA50" s="167">
        <v>14.1755</v>
      </c>
      <c r="BB50" s="167">
        <v>14.481199999999999</v>
      </c>
      <c r="BC50" s="167">
        <v>42.284100000000002</v>
      </c>
      <c r="BD50" s="167">
        <v>1.2365999999999999</v>
      </c>
      <c r="BE50" s="167">
        <v>-2.5</v>
      </c>
      <c r="BF50" s="167">
        <v>-2.5</v>
      </c>
      <c r="BG50" s="167">
        <v>-25.328900000000001</v>
      </c>
      <c r="BH50" s="167">
        <v>-24.972300000000001</v>
      </c>
      <c r="BI50" s="167">
        <v>-2.6324999999999998</v>
      </c>
      <c r="BJ50" s="168"/>
      <c r="BK50" s="167">
        <v>7.6136999999999997</v>
      </c>
      <c r="BL50" s="167">
        <v>5.0936000000000003</v>
      </c>
      <c r="BM50" s="167">
        <v>0.48759999999999998</v>
      </c>
      <c r="BN50" s="167">
        <v>0.28660000000000002</v>
      </c>
      <c r="BO50" s="167">
        <v>-72.695099999999996</v>
      </c>
      <c r="BP50" s="167">
        <v>63.295400000000001</v>
      </c>
      <c r="BQ50" s="167">
        <v>63.509</v>
      </c>
      <c r="BR50" s="167">
        <v>-14.690099999999999</v>
      </c>
      <c r="BS50" s="167">
        <v>-99.737499999999997</v>
      </c>
      <c r="BT50" s="168"/>
      <c r="BU50" s="168"/>
      <c r="BV50" s="168"/>
      <c r="BW50" s="167">
        <v>23.382100000000001</v>
      </c>
      <c r="BX50" s="167">
        <v>11.52</v>
      </c>
      <c r="BY50" s="167">
        <v>9.49</v>
      </c>
      <c r="BZ50" s="167">
        <v>-10.45</v>
      </c>
      <c r="CA50" s="167">
        <v>3.98</v>
      </c>
      <c r="CB50" s="167">
        <v>-22.500599999999999</v>
      </c>
      <c r="CC50" s="167">
        <v>-21.9648</v>
      </c>
      <c r="CD50" s="167">
        <v>24.804600000000001</v>
      </c>
      <c r="CE50" s="167">
        <v>23.258500000000002</v>
      </c>
      <c r="CF50" s="167">
        <v>-3.4575999999999998</v>
      </c>
      <c r="CG50" s="167">
        <v>6.7546999999999997</v>
      </c>
      <c r="CH50" s="167">
        <v>6.6359000000000004</v>
      </c>
      <c r="CI50" s="167">
        <v>7.1901999999999999</v>
      </c>
      <c r="CJ50" s="168"/>
      <c r="CK50" s="167">
        <v>1.5316000000000001</v>
      </c>
      <c r="CL50" s="167">
        <v>-3.4460000000000002</v>
      </c>
      <c r="CM50" s="167">
        <v>-4.7</v>
      </c>
      <c r="CN50" s="167">
        <v>-6.1</v>
      </c>
      <c r="CO50" s="167">
        <v>-3.03</v>
      </c>
      <c r="CP50" s="167">
        <v>31.025600000000001</v>
      </c>
      <c r="CQ50" s="167">
        <v>30.427399999999999</v>
      </c>
      <c r="CR50" s="167">
        <v>28.8565</v>
      </c>
      <c r="CS50" s="167">
        <v>47.857100000000003</v>
      </c>
      <c r="CT50" s="167">
        <v>48.2346</v>
      </c>
      <c r="CU50" s="167">
        <v>-27.284500000000001</v>
      </c>
      <c r="CV50" s="167">
        <v>-32.557499999999997</v>
      </c>
      <c r="CW50" s="167">
        <v>-23.817299999999999</v>
      </c>
      <c r="CX50" s="167">
        <v>4.3783000000000003</v>
      </c>
      <c r="CY50" s="167">
        <v>35.31</v>
      </c>
      <c r="CZ50" s="167">
        <v>14.05</v>
      </c>
      <c r="DA50" s="167">
        <v>9.8485999999999994</v>
      </c>
      <c r="DB50" s="167">
        <v>8.8897999999999993</v>
      </c>
      <c r="DC50" s="167">
        <v>-9.8768999999999991</v>
      </c>
      <c r="DD50" s="168"/>
      <c r="DE50" s="168"/>
      <c r="DF50" s="168"/>
      <c r="DG50" s="167">
        <v>24.6191</v>
      </c>
      <c r="DH50" s="168"/>
      <c r="DI50" s="168"/>
      <c r="DJ50" s="167">
        <v>-35.5</v>
      </c>
      <c r="DK50" s="167">
        <v>-35.4</v>
      </c>
      <c r="DL50" s="167">
        <v>0.33750000000000002</v>
      </c>
      <c r="DM50" s="167">
        <v>9.6</v>
      </c>
      <c r="DN50" s="167">
        <v>12.62</v>
      </c>
      <c r="DO50" s="167">
        <v>14.02</v>
      </c>
      <c r="DP50" s="167">
        <v>5.42</v>
      </c>
      <c r="DQ50" s="167">
        <v>-2.71</v>
      </c>
      <c r="DR50" s="167">
        <v>11.423500000000001</v>
      </c>
      <c r="DS50" s="167">
        <v>-23.886399999999998</v>
      </c>
      <c r="DT50" s="167">
        <v>-2.15</v>
      </c>
      <c r="DU50" s="167">
        <v>-2.25</v>
      </c>
      <c r="DV50" s="167">
        <v>14.98</v>
      </c>
      <c r="DW50" s="167">
        <v>7.77</v>
      </c>
      <c r="DX50" s="167">
        <v>-24.454499999999999</v>
      </c>
      <c r="DY50" s="167">
        <v>-11.4636</v>
      </c>
      <c r="DZ50" s="167">
        <v>-40.823900000000002</v>
      </c>
      <c r="EA50" s="167">
        <v>-39.2545</v>
      </c>
      <c r="EB50" s="167">
        <v>22.386900000000001</v>
      </c>
      <c r="EC50" s="167">
        <v>-4.9466000000000001</v>
      </c>
      <c r="ED50" s="167">
        <v>-15.2462</v>
      </c>
      <c r="EE50" s="167">
        <v>-15.108499999999999</v>
      </c>
      <c r="EF50" s="167">
        <v>-27.828700000000001</v>
      </c>
      <c r="EG50" s="167">
        <v>-37.607199999999999</v>
      </c>
      <c r="EH50" s="167">
        <v>-13.420999999999999</v>
      </c>
      <c r="EI50" s="167">
        <v>-53.817399999999999</v>
      </c>
      <c r="EJ50" s="167">
        <v>-33.747100000000003</v>
      </c>
      <c r="EK50" s="168"/>
      <c r="EL50" s="167">
        <v>-4.2740999999999998</v>
      </c>
      <c r="EM50" s="167">
        <v>-3.8414999999999999</v>
      </c>
      <c r="EN50" s="168"/>
      <c r="EO50" s="167">
        <v>5.8471000000000002</v>
      </c>
      <c r="EP50" s="167">
        <v>5.0133000000000001</v>
      </c>
      <c r="EQ50" s="167">
        <v>-18.948</v>
      </c>
      <c r="ER50" s="167">
        <v>-20.148099999999999</v>
      </c>
      <c r="ES50" s="167">
        <v>-20.0153</v>
      </c>
      <c r="ET50" s="167">
        <v>16.674399999999999</v>
      </c>
      <c r="EU50" s="168"/>
      <c r="EV50" s="167">
        <v>3.25</v>
      </c>
      <c r="EW50" s="167">
        <v>0</v>
      </c>
      <c r="EX50" s="167">
        <v>6.9512999999999998</v>
      </c>
      <c r="EY50" s="167">
        <v>22.0901</v>
      </c>
      <c r="EZ50" s="167">
        <v>-9.5867000000000004</v>
      </c>
      <c r="FA50" s="167">
        <v>-9.5106999999999999</v>
      </c>
      <c r="FB50" s="167">
        <v>9.3864000000000001</v>
      </c>
      <c r="FC50" s="167">
        <v>19.6876</v>
      </c>
      <c r="FD50" s="167">
        <v>-29.023900000000001</v>
      </c>
      <c r="FE50" s="167">
        <v>5.8070000000000004</v>
      </c>
      <c r="FF50" s="167">
        <v>0.48110000000000003</v>
      </c>
      <c r="FG50" s="168"/>
      <c r="FH50" s="167">
        <v>2.5586000000000002</v>
      </c>
      <c r="FI50" s="167">
        <v>3.6446000000000001</v>
      </c>
      <c r="FJ50" s="167">
        <v>0</v>
      </c>
      <c r="FK50" s="167">
        <v>9.2101000000000006</v>
      </c>
      <c r="FL50" s="167">
        <v>9.3775999999999993</v>
      </c>
      <c r="FM50" s="167">
        <v>-20.4297</v>
      </c>
      <c r="FN50" s="167">
        <v>20.986999999999998</v>
      </c>
      <c r="FO50" s="167">
        <v>20.8965</v>
      </c>
      <c r="FP50" s="167">
        <v>-5.9272</v>
      </c>
      <c r="FQ50" s="168"/>
      <c r="FR50" s="167">
        <v>24.889299999999999</v>
      </c>
      <c r="FS50" s="167">
        <v>-18.05</v>
      </c>
      <c r="FT50" s="167">
        <v>-0.39510000000000001</v>
      </c>
      <c r="FU50" s="167">
        <v>0.23549999999999999</v>
      </c>
      <c r="FV50" s="167">
        <v>0.04</v>
      </c>
      <c r="FW50" s="167">
        <v>1.81</v>
      </c>
      <c r="FX50" s="167">
        <v>-24.908000000000001</v>
      </c>
      <c r="FY50" s="168"/>
      <c r="FZ50" s="167">
        <v>6.2489999999999997</v>
      </c>
      <c r="GA50" s="167">
        <v>1.0669999999999999</v>
      </c>
      <c r="GB50" s="168"/>
      <c r="GC50" s="167">
        <v>27.97</v>
      </c>
      <c r="GD50" s="167">
        <v>-20.690300000000001</v>
      </c>
      <c r="GE50" s="167">
        <v>-11.014699999999999</v>
      </c>
      <c r="GF50" s="167">
        <v>-0.9</v>
      </c>
      <c r="GG50" s="167">
        <v>19.6464</v>
      </c>
      <c r="GH50" s="168"/>
      <c r="GI50" s="167">
        <v>28.762499999999999</v>
      </c>
      <c r="GJ50" s="167">
        <v>-8.8854000000000006</v>
      </c>
      <c r="GK50" s="167">
        <v>-9.5422999999999991</v>
      </c>
      <c r="GL50" s="167">
        <v>3.3689</v>
      </c>
      <c r="GM50" s="168"/>
      <c r="GN50" s="168"/>
      <c r="GO50" s="167">
        <v>-11.615600000000001</v>
      </c>
      <c r="GP50" s="167">
        <v>72.957899999999995</v>
      </c>
      <c r="GQ50" s="167">
        <v>2.0796000000000001</v>
      </c>
      <c r="GR50" s="167">
        <v>-22.8355</v>
      </c>
      <c r="GS50" s="167">
        <v>5.8807999999999998</v>
      </c>
      <c r="GT50" s="167">
        <v>4.5140000000000002</v>
      </c>
      <c r="GU50" s="167">
        <v>146.6497</v>
      </c>
      <c r="GV50" s="167">
        <v>-5.6729000000000003</v>
      </c>
      <c r="GW50" s="167">
        <v>-8.7912999999999997</v>
      </c>
      <c r="GX50" s="167">
        <v>-10.528600000000001</v>
      </c>
      <c r="GY50" s="167">
        <v>1.9307000000000001</v>
      </c>
      <c r="GZ50" s="167">
        <v>7.6778000000000004</v>
      </c>
      <c r="HA50" s="167">
        <v>7.7610999999999999</v>
      </c>
      <c r="HB50" s="167">
        <v>1.4661</v>
      </c>
      <c r="HC50" s="167">
        <v>-7.3554000000000004</v>
      </c>
      <c r="HD50" s="167">
        <v>-5.6177999999999999</v>
      </c>
      <c r="HE50" s="167">
        <v>-10.48</v>
      </c>
      <c r="HF50" s="167">
        <v>7.2461000000000002</v>
      </c>
      <c r="HG50" s="167">
        <v>25.617000000000001</v>
      </c>
      <c r="HH50" s="167">
        <v>24.523599999999998</v>
      </c>
      <c r="HI50" s="167">
        <v>76.824600000000004</v>
      </c>
      <c r="HJ50" s="167">
        <v>9.1481999999999992</v>
      </c>
      <c r="HK50" s="167">
        <v>7.9775</v>
      </c>
      <c r="HL50" s="168"/>
      <c r="HM50" s="167">
        <v>-15.7187</v>
      </c>
      <c r="HN50" s="167">
        <v>0</v>
      </c>
      <c r="HO50" s="167">
        <v>0</v>
      </c>
      <c r="HP50" s="168"/>
      <c r="HQ50" s="168"/>
      <c r="HR50" s="167">
        <v>-17.593499999999999</v>
      </c>
      <c r="HS50" s="167">
        <v>-16.648700000000002</v>
      </c>
      <c r="HT50" s="167">
        <v>-17.719799999999999</v>
      </c>
      <c r="HU50" s="167">
        <v>-17.539400000000001</v>
      </c>
      <c r="HV50" s="167">
        <v>10.11</v>
      </c>
      <c r="HW50" s="167">
        <v>10.27</v>
      </c>
      <c r="HX50" s="167">
        <v>-32.9</v>
      </c>
      <c r="HY50" s="167">
        <v>-33</v>
      </c>
      <c r="HZ50" s="167">
        <v>0.65100000000000002</v>
      </c>
      <c r="IA50" s="167">
        <v>-4.16</v>
      </c>
      <c r="IB50" s="167">
        <v>63.842799999999997</v>
      </c>
      <c r="IC50" s="167">
        <v>15.8775</v>
      </c>
      <c r="ID50" s="167">
        <v>15.7849</v>
      </c>
      <c r="IE50" s="167">
        <v>-18.7</v>
      </c>
      <c r="IF50" s="167">
        <v>-41</v>
      </c>
      <c r="IG50" s="167">
        <v>0.9</v>
      </c>
      <c r="IH50" s="167">
        <v>0.4</v>
      </c>
      <c r="II50" s="167">
        <v>-18.1234</v>
      </c>
      <c r="IJ50" s="167">
        <v>-18.051200000000001</v>
      </c>
      <c r="IK50" s="167">
        <v>-124.3913</v>
      </c>
      <c r="IL50" s="167">
        <v>11.618399999999999</v>
      </c>
      <c r="IM50" s="167">
        <v>-286.57690000000002</v>
      </c>
      <c r="IN50" s="167">
        <v>-24.184699999999999</v>
      </c>
      <c r="IO50" s="167">
        <v>-41.947099999999999</v>
      </c>
      <c r="IP50" s="167">
        <v>130.3647</v>
      </c>
      <c r="IQ50" s="167">
        <v>32.8093</v>
      </c>
      <c r="IR50" s="167">
        <v>133.63329999999999</v>
      </c>
      <c r="IS50" s="167">
        <v>88.524500000000003</v>
      </c>
      <c r="IT50" s="167">
        <v>68.532799999999995</v>
      </c>
      <c r="IU50" s="167">
        <v>9.4743999999999993</v>
      </c>
      <c r="IV50" s="167">
        <v>9.0982000000000003</v>
      </c>
      <c r="IW50" s="167">
        <v>-24.019600000000001</v>
      </c>
      <c r="IX50" s="167">
        <v>254.00640000000001</v>
      </c>
      <c r="IY50" s="167">
        <v>-189.92519999999999</v>
      </c>
      <c r="IZ50" s="167">
        <v>75.456400000000002</v>
      </c>
      <c r="JA50" s="167">
        <v>-57.243200000000002</v>
      </c>
      <c r="JB50" s="167">
        <v>-2.2010000000000001</v>
      </c>
      <c r="JC50" s="167">
        <v>1.927</v>
      </c>
      <c r="JD50" s="167">
        <v>-8.9600000000000009</v>
      </c>
      <c r="JE50" s="167">
        <v>-2.2629999999999999</v>
      </c>
      <c r="JF50" s="167">
        <v>-2.266</v>
      </c>
      <c r="JG50" s="167">
        <v>4.6399999999999997</v>
      </c>
      <c r="JH50" s="167">
        <v>-2.64</v>
      </c>
      <c r="JI50" s="167">
        <v>-3.6646000000000001</v>
      </c>
      <c r="JJ50" s="167">
        <v>-3.4561999999999999</v>
      </c>
      <c r="JK50" s="167">
        <v>2.3757999999999999</v>
      </c>
      <c r="JL50" s="167">
        <v>-0.93540000000000001</v>
      </c>
      <c r="JM50" s="167">
        <v>-1.1000000000000001</v>
      </c>
      <c r="JN50" s="167">
        <v>-0.45300000000000001</v>
      </c>
      <c r="JO50" s="167">
        <v>-1.863</v>
      </c>
      <c r="JP50" s="167">
        <v>1.0269999999999999</v>
      </c>
      <c r="JQ50" s="167">
        <v>0.87050000000000005</v>
      </c>
      <c r="JR50" s="167">
        <v>3.7431000000000001</v>
      </c>
      <c r="JS50" s="167">
        <v>3.7743000000000002</v>
      </c>
      <c r="JT50" s="167">
        <v>4.2028999999999996</v>
      </c>
      <c r="JU50" s="168"/>
      <c r="JV50" s="167">
        <v>26.1</v>
      </c>
      <c r="JW50" s="167">
        <v>2.3325</v>
      </c>
      <c r="JX50" s="167">
        <v>0.46</v>
      </c>
      <c r="JY50" s="168"/>
      <c r="JZ50" s="167">
        <v>-5.8042999999999996</v>
      </c>
      <c r="KA50" s="168"/>
      <c r="KB50" s="168"/>
      <c r="KC50" s="167">
        <v>-5.0145999999999997</v>
      </c>
      <c r="KD50" s="168"/>
      <c r="KE50" s="167">
        <v>-4.5587</v>
      </c>
      <c r="KF50" s="167">
        <v>3.7357</v>
      </c>
      <c r="KG50" s="167">
        <v>-20.8</v>
      </c>
      <c r="KH50" s="167">
        <v>2.8</v>
      </c>
      <c r="KI50" s="167">
        <v>38.902799999999999</v>
      </c>
      <c r="KJ50" s="167">
        <v>-109.5902</v>
      </c>
    </row>
    <row r="51" spans="1:296" ht="18" customHeight="1" x14ac:dyDescent="0.25">
      <c r="A51" s="162" t="s">
        <v>91</v>
      </c>
      <c r="B51" s="162" t="s">
        <v>894</v>
      </c>
      <c r="C51" s="166">
        <v>0</v>
      </c>
      <c r="D51" s="167">
        <v>0.91969999999999996</v>
      </c>
      <c r="E51" s="167">
        <v>3.5556000000000001</v>
      </c>
      <c r="F51" s="167">
        <v>-8.6189999999999998</v>
      </c>
      <c r="G51" s="167">
        <v>8.1959999999999997</v>
      </c>
      <c r="H51" s="167">
        <v>8.4930000000000003</v>
      </c>
      <c r="I51" s="168"/>
      <c r="J51" s="167">
        <v>15.843400000000001</v>
      </c>
      <c r="K51" s="168"/>
      <c r="L51" s="167">
        <v>24.202400000000001</v>
      </c>
      <c r="M51" s="167">
        <v>10.3847</v>
      </c>
      <c r="N51" s="167">
        <v>9.9837000000000007</v>
      </c>
      <c r="O51" s="167">
        <v>-22.2</v>
      </c>
      <c r="P51" s="167">
        <v>-24.2</v>
      </c>
      <c r="Q51" s="167">
        <v>2.2000000000000002</v>
      </c>
      <c r="R51" s="167">
        <v>0.82799999999999996</v>
      </c>
      <c r="S51" s="167">
        <v>-15.4</v>
      </c>
      <c r="T51" s="167">
        <v>4.0583</v>
      </c>
      <c r="U51" s="167">
        <v>-7.6218000000000004</v>
      </c>
      <c r="V51" s="167">
        <v>5.2576999999999998</v>
      </c>
      <c r="W51" s="167">
        <v>5.1257000000000001</v>
      </c>
      <c r="X51" s="167">
        <v>9.2157</v>
      </c>
      <c r="Y51" s="168"/>
      <c r="Z51" s="168"/>
      <c r="AA51" s="168"/>
      <c r="AB51" s="168"/>
      <c r="AC51" s="167">
        <v>-1.1969000000000001</v>
      </c>
      <c r="AD51" s="167">
        <v>-0.29799999999999999</v>
      </c>
      <c r="AE51" s="167">
        <v>-0.28199999999999997</v>
      </c>
      <c r="AF51" s="167">
        <v>2.68</v>
      </c>
      <c r="AG51" s="167">
        <v>2.2200000000000002</v>
      </c>
      <c r="AH51" s="167">
        <v>-8.8000000000000007</v>
      </c>
      <c r="AI51" s="167">
        <v>-1.002</v>
      </c>
      <c r="AJ51" s="167">
        <v>0.30599999999999999</v>
      </c>
      <c r="AK51" s="167">
        <v>-8.9499999999999993</v>
      </c>
      <c r="AL51" s="167">
        <v>-8.85</v>
      </c>
      <c r="AM51" s="168"/>
      <c r="AN51" s="167">
        <v>-13.81</v>
      </c>
      <c r="AO51" s="167">
        <v>-13.86</v>
      </c>
      <c r="AP51" s="167">
        <v>5.4560000000000004</v>
      </c>
      <c r="AQ51" s="167">
        <v>3.9887999999999999</v>
      </c>
      <c r="AR51" s="167">
        <v>16.420200000000001</v>
      </c>
      <c r="AS51" s="167">
        <v>20.579499999999999</v>
      </c>
      <c r="AT51" s="167">
        <v>-14.4734</v>
      </c>
      <c r="AU51" s="167">
        <v>-8.0578000000000003</v>
      </c>
      <c r="AV51" s="167">
        <v>-8.0892999999999997</v>
      </c>
      <c r="AW51" s="167">
        <v>2.7692999999999999</v>
      </c>
      <c r="AX51" s="167">
        <v>2.6671</v>
      </c>
      <c r="AY51" s="167">
        <v>-18.986999999999998</v>
      </c>
      <c r="AZ51" s="167">
        <v>-16.508600000000001</v>
      </c>
      <c r="BA51" s="167">
        <v>13.035500000000001</v>
      </c>
      <c r="BB51" s="167">
        <v>13.790900000000001</v>
      </c>
      <c r="BC51" s="167">
        <v>45.841099999999997</v>
      </c>
      <c r="BD51" s="167">
        <v>3.56E-2</v>
      </c>
      <c r="BE51" s="167">
        <v>-3.2</v>
      </c>
      <c r="BF51" s="167">
        <v>-3.1</v>
      </c>
      <c r="BG51" s="167">
        <v>-25.027899999999999</v>
      </c>
      <c r="BH51" s="167">
        <v>-24.9496</v>
      </c>
      <c r="BI51" s="167">
        <v>-2.5596999999999999</v>
      </c>
      <c r="BJ51" s="168"/>
      <c r="BK51" s="167">
        <v>7.6726000000000001</v>
      </c>
      <c r="BL51" s="167">
        <v>5.1905999999999999</v>
      </c>
      <c r="BM51" s="167">
        <v>1.0876999999999999</v>
      </c>
      <c r="BN51" s="167">
        <v>0.61639999999999995</v>
      </c>
      <c r="BO51" s="167">
        <v>-68.483500000000006</v>
      </c>
      <c r="BP51" s="167">
        <v>60.5792</v>
      </c>
      <c r="BQ51" s="167">
        <v>60.609699999999997</v>
      </c>
      <c r="BR51" s="167">
        <v>-21.0825</v>
      </c>
      <c r="BS51" s="167">
        <v>-105.8912</v>
      </c>
      <c r="BT51" s="168"/>
      <c r="BU51" s="168"/>
      <c r="BV51" s="168"/>
      <c r="BW51" s="167">
        <v>21.386199999999999</v>
      </c>
      <c r="BX51" s="167">
        <v>11.34</v>
      </c>
      <c r="BY51" s="167">
        <v>9.18</v>
      </c>
      <c r="BZ51" s="167">
        <v>-11.02</v>
      </c>
      <c r="CA51" s="167">
        <v>3.56</v>
      </c>
      <c r="CB51" s="167">
        <v>-17.678100000000001</v>
      </c>
      <c r="CC51" s="167">
        <v>-17.678100000000001</v>
      </c>
      <c r="CD51" s="167">
        <v>24.377199999999998</v>
      </c>
      <c r="CE51" s="167">
        <v>22.888400000000001</v>
      </c>
      <c r="CF51" s="167">
        <v>-2.6187</v>
      </c>
      <c r="CG51" s="167">
        <v>6.0766</v>
      </c>
      <c r="CH51" s="167">
        <v>5.9938000000000002</v>
      </c>
      <c r="CI51" s="167">
        <v>7.1703999999999999</v>
      </c>
      <c r="CJ51" s="168"/>
      <c r="CK51" s="167">
        <v>1.5316000000000001</v>
      </c>
      <c r="CL51" s="167">
        <v>-3.4369999999999998</v>
      </c>
      <c r="CM51" s="167">
        <v>-5.4</v>
      </c>
      <c r="CN51" s="167">
        <v>-6.4</v>
      </c>
      <c r="CO51" s="167">
        <v>-2.99</v>
      </c>
      <c r="CP51" s="167">
        <v>29.322700000000001</v>
      </c>
      <c r="CQ51" s="167">
        <v>29.353200000000001</v>
      </c>
      <c r="CR51" s="167">
        <v>27.983699999999999</v>
      </c>
      <c r="CS51" s="167">
        <v>46.075600000000001</v>
      </c>
      <c r="CT51" s="167">
        <v>46.537399999999998</v>
      </c>
      <c r="CU51" s="167">
        <v>-27.713799999999999</v>
      </c>
      <c r="CV51" s="167">
        <v>-29.716799999999999</v>
      </c>
      <c r="CW51" s="167">
        <v>-24.4666</v>
      </c>
      <c r="CX51" s="167">
        <v>3.8557999999999999</v>
      </c>
      <c r="CY51" s="167">
        <v>33.21</v>
      </c>
      <c r="CZ51" s="167">
        <v>13</v>
      </c>
      <c r="DA51" s="167">
        <v>9.0673999999999992</v>
      </c>
      <c r="DB51" s="167">
        <v>8.0108999999999995</v>
      </c>
      <c r="DC51" s="167">
        <v>-9.3638999999999992</v>
      </c>
      <c r="DD51" s="168"/>
      <c r="DE51" s="168"/>
      <c r="DF51" s="168"/>
      <c r="DG51" s="167">
        <v>23.997299999999999</v>
      </c>
      <c r="DH51" s="168"/>
      <c r="DI51" s="168"/>
      <c r="DJ51" s="167">
        <v>-32.9</v>
      </c>
      <c r="DK51" s="167">
        <v>-32.700000000000003</v>
      </c>
      <c r="DL51" s="167">
        <v>0.25569999999999998</v>
      </c>
      <c r="DM51" s="167">
        <v>8</v>
      </c>
      <c r="DN51" s="167">
        <v>11.1</v>
      </c>
      <c r="DO51" s="167">
        <v>12.32</v>
      </c>
      <c r="DP51" s="167">
        <v>4.1500000000000004</v>
      </c>
      <c r="DQ51" s="167">
        <v>-2.4700000000000002</v>
      </c>
      <c r="DR51" s="167">
        <v>13.4695</v>
      </c>
      <c r="DS51" s="167">
        <v>-24.171399999999998</v>
      </c>
      <c r="DT51" s="167">
        <v>-2.21</v>
      </c>
      <c r="DU51" s="167">
        <v>-2.2799999999999998</v>
      </c>
      <c r="DV51" s="167">
        <v>14.27</v>
      </c>
      <c r="DW51" s="167">
        <v>7.67</v>
      </c>
      <c r="DX51" s="167">
        <v>-22.563600000000001</v>
      </c>
      <c r="DY51" s="167">
        <v>-11.2545</v>
      </c>
      <c r="DZ51" s="167">
        <v>-37.255299999999998</v>
      </c>
      <c r="EA51" s="167">
        <v>-36.127299999999998</v>
      </c>
      <c r="EB51" s="167">
        <v>23.486999999999998</v>
      </c>
      <c r="EC51" s="167">
        <v>-5.3768000000000002</v>
      </c>
      <c r="ED51" s="167">
        <v>-15.846</v>
      </c>
      <c r="EE51" s="167">
        <v>-15.1623</v>
      </c>
      <c r="EF51" s="167">
        <v>-26.645900000000001</v>
      </c>
      <c r="EG51" s="167">
        <v>-35.7547</v>
      </c>
      <c r="EH51" s="167">
        <v>-13.708</v>
      </c>
      <c r="EI51" s="167">
        <v>-46.8947</v>
      </c>
      <c r="EJ51" s="167">
        <v>-32.929200000000002</v>
      </c>
      <c r="EK51" s="168"/>
      <c r="EL51" s="167">
        <v>-4.4617000000000004</v>
      </c>
      <c r="EM51" s="167">
        <v>-4.3034999999999997</v>
      </c>
      <c r="EN51" s="168"/>
      <c r="EO51" s="167">
        <v>5.8196000000000003</v>
      </c>
      <c r="EP51" s="167">
        <v>4.1283000000000003</v>
      </c>
      <c r="EQ51" s="167">
        <v>-19.972000000000001</v>
      </c>
      <c r="ER51" s="167">
        <v>-18.312200000000001</v>
      </c>
      <c r="ES51" s="167">
        <v>-18.0503</v>
      </c>
      <c r="ET51" s="167">
        <v>14.7136</v>
      </c>
      <c r="EU51" s="168"/>
      <c r="EV51" s="167">
        <v>2.33</v>
      </c>
      <c r="EW51" s="167">
        <v>0</v>
      </c>
      <c r="EX51" s="167">
        <v>6.7248999999999999</v>
      </c>
      <c r="EY51" s="167">
        <v>22.416799999999999</v>
      </c>
      <c r="EZ51" s="167">
        <v>-10.3573</v>
      </c>
      <c r="FA51" s="167">
        <v>-10.2438</v>
      </c>
      <c r="FB51" s="167">
        <v>10.3935</v>
      </c>
      <c r="FC51" s="167">
        <v>16.635000000000002</v>
      </c>
      <c r="FD51" s="167">
        <v>-28.102799999999998</v>
      </c>
      <c r="FE51" s="167">
        <v>5.4646999999999997</v>
      </c>
      <c r="FF51" s="167">
        <v>0.60470000000000002</v>
      </c>
      <c r="FG51" s="168"/>
      <c r="FH51" s="167">
        <v>2.5748000000000002</v>
      </c>
      <c r="FI51" s="167">
        <v>3.2118000000000002</v>
      </c>
      <c r="FJ51" s="167">
        <v>0</v>
      </c>
      <c r="FK51" s="167">
        <v>6.3632999999999997</v>
      </c>
      <c r="FL51" s="167">
        <v>6.1959</v>
      </c>
      <c r="FM51" s="167">
        <v>-21.266999999999999</v>
      </c>
      <c r="FN51" s="167">
        <v>17.444500000000001</v>
      </c>
      <c r="FO51" s="167">
        <v>17.593299999999999</v>
      </c>
      <c r="FP51" s="167">
        <v>-6.7866</v>
      </c>
      <c r="FQ51" s="168"/>
      <c r="FR51" s="167">
        <v>24.3033</v>
      </c>
      <c r="FS51" s="167">
        <v>-18.3</v>
      </c>
      <c r="FT51" s="167">
        <v>-0.39319999999999999</v>
      </c>
      <c r="FU51" s="167">
        <v>0.22359999999999999</v>
      </c>
      <c r="FV51" s="167">
        <v>0.41</v>
      </c>
      <c r="FW51" s="167">
        <v>1.9</v>
      </c>
      <c r="FX51" s="167">
        <v>-23.954799999999999</v>
      </c>
      <c r="FY51" s="168"/>
      <c r="FZ51" s="167">
        <v>6.2329999999999997</v>
      </c>
      <c r="GA51" s="167">
        <v>1.0209999999999999</v>
      </c>
      <c r="GB51" s="168"/>
      <c r="GC51" s="167">
        <v>28.92</v>
      </c>
      <c r="GD51" s="167">
        <v>-19.220400000000001</v>
      </c>
      <c r="GE51" s="167">
        <v>-10.0868</v>
      </c>
      <c r="GF51" s="167">
        <v>-0.78</v>
      </c>
      <c r="GG51" s="167">
        <v>20.4269</v>
      </c>
      <c r="GH51" s="168"/>
      <c r="GI51" s="167">
        <v>29.334399999999999</v>
      </c>
      <c r="GJ51" s="167">
        <v>-8.6775000000000002</v>
      </c>
      <c r="GK51" s="167">
        <v>-9.3096999999999994</v>
      </c>
      <c r="GL51" s="167">
        <v>3.2389999999999999</v>
      </c>
      <c r="GM51" s="168"/>
      <c r="GN51" s="168"/>
      <c r="GO51" s="167">
        <v>-12.303900000000001</v>
      </c>
      <c r="GP51" s="167">
        <v>77.010999999999996</v>
      </c>
      <c r="GQ51" s="167">
        <v>2.1414</v>
      </c>
      <c r="GR51" s="167">
        <v>-24.187999999999999</v>
      </c>
      <c r="GS51" s="167">
        <v>6.4318</v>
      </c>
      <c r="GT51" s="167">
        <v>7.0189000000000004</v>
      </c>
      <c r="GU51" s="167">
        <v>150.72329999999999</v>
      </c>
      <c r="GV51" s="167">
        <v>-6.2153</v>
      </c>
      <c r="GW51" s="167">
        <v>-9.7744999999999997</v>
      </c>
      <c r="GX51" s="167">
        <v>-9.9781999999999993</v>
      </c>
      <c r="GY51" s="167">
        <v>1.802</v>
      </c>
      <c r="GZ51" s="167">
        <v>7.0910000000000002</v>
      </c>
      <c r="HA51" s="167">
        <v>7.2626999999999997</v>
      </c>
      <c r="HB51" s="167">
        <v>1.0864</v>
      </c>
      <c r="HC51" s="167">
        <v>-6.6124000000000001</v>
      </c>
      <c r="HD51" s="167">
        <v>-5.7599</v>
      </c>
      <c r="HE51" s="167">
        <v>-9.64</v>
      </c>
      <c r="HF51" s="167">
        <v>11.0716</v>
      </c>
      <c r="HG51" s="167">
        <v>41.704000000000001</v>
      </c>
      <c r="HH51" s="167">
        <v>26.475200000000001</v>
      </c>
      <c r="HI51" s="167">
        <v>69.971400000000003</v>
      </c>
      <c r="HJ51" s="167">
        <v>11.5556</v>
      </c>
      <c r="HK51" s="167">
        <v>10.510300000000001</v>
      </c>
      <c r="HL51" s="168"/>
      <c r="HM51" s="167">
        <v>-15.071400000000001</v>
      </c>
      <c r="HN51" s="167">
        <v>-11.2806</v>
      </c>
      <c r="HO51" s="167">
        <v>-12.901199999999999</v>
      </c>
      <c r="HP51" s="167">
        <v>12.0999</v>
      </c>
      <c r="HQ51" s="167">
        <v>10.168200000000001</v>
      </c>
      <c r="HR51" s="167">
        <v>-19.6645</v>
      </c>
      <c r="HS51" s="167">
        <v>-19.115100000000002</v>
      </c>
      <c r="HT51" s="167">
        <v>-16.1265</v>
      </c>
      <c r="HU51" s="167">
        <v>-15.694900000000001</v>
      </c>
      <c r="HV51" s="167">
        <v>11.08</v>
      </c>
      <c r="HW51" s="167">
        <v>11.31</v>
      </c>
      <c r="HX51" s="167">
        <v>-32.700000000000003</v>
      </c>
      <c r="HY51" s="167">
        <v>-33.1</v>
      </c>
      <c r="HZ51" s="167">
        <v>0.56310000000000004</v>
      </c>
      <c r="IA51" s="167">
        <v>-3.68</v>
      </c>
      <c r="IB51" s="167">
        <v>68.943899999999999</v>
      </c>
      <c r="IC51" s="167">
        <v>17.415600000000001</v>
      </c>
      <c r="ID51" s="167">
        <v>17.332000000000001</v>
      </c>
      <c r="IE51" s="167">
        <v>-19.100000000000001</v>
      </c>
      <c r="IF51" s="167">
        <v>-40.5</v>
      </c>
      <c r="IG51" s="167">
        <v>3</v>
      </c>
      <c r="IH51" s="167">
        <v>2.5</v>
      </c>
      <c r="II51" s="168"/>
      <c r="IJ51" s="168"/>
      <c r="IK51" s="167">
        <v>-111.3614</v>
      </c>
      <c r="IL51" s="167">
        <v>5.8361999999999998</v>
      </c>
      <c r="IM51" s="167">
        <v>-290.8134</v>
      </c>
      <c r="IN51" s="167">
        <v>-25.676600000000001</v>
      </c>
      <c r="IO51" s="167">
        <v>-41.309100000000001</v>
      </c>
      <c r="IP51" s="167">
        <v>132.71539999999999</v>
      </c>
      <c r="IQ51" s="167">
        <v>30.360299999999999</v>
      </c>
      <c r="IR51" s="167">
        <v>142.5307</v>
      </c>
      <c r="IS51" s="167">
        <v>91.176599999999993</v>
      </c>
      <c r="IT51" s="167">
        <v>73.300200000000004</v>
      </c>
      <c r="IU51" s="167">
        <v>11.2949</v>
      </c>
      <c r="IV51" s="167">
        <v>9.4377999999999993</v>
      </c>
      <c r="IW51" s="167">
        <v>-31.8809</v>
      </c>
      <c r="IX51" s="167">
        <v>257.84879999999998</v>
      </c>
      <c r="IY51" s="167">
        <v>-194.99680000000001</v>
      </c>
      <c r="IZ51" s="167">
        <v>71.488600000000005</v>
      </c>
      <c r="JA51" s="167">
        <v>-56.339700000000001</v>
      </c>
      <c r="JB51" s="167">
        <v>-2.4842</v>
      </c>
      <c r="JC51" s="167">
        <v>2.1960000000000002</v>
      </c>
      <c r="JD51" s="167">
        <v>-8.9600000000000009</v>
      </c>
      <c r="JE51" s="167">
        <v>-2.2050000000000001</v>
      </c>
      <c r="JF51" s="167">
        <v>-2.21</v>
      </c>
      <c r="JG51" s="167">
        <v>4.5599999999999996</v>
      </c>
      <c r="JH51" s="167">
        <v>-2.64</v>
      </c>
      <c r="JI51" s="167">
        <v>-3.7012</v>
      </c>
      <c r="JJ51" s="167">
        <v>-3.4836</v>
      </c>
      <c r="JK51" s="167">
        <v>2.1103000000000001</v>
      </c>
      <c r="JL51" s="167">
        <v>-1.0239</v>
      </c>
      <c r="JM51" s="167">
        <v>-0.6</v>
      </c>
      <c r="JN51" s="167">
        <v>-0.42499999999999999</v>
      </c>
      <c r="JO51" s="167">
        <v>-1.556</v>
      </c>
      <c r="JP51" s="167">
        <v>1.867</v>
      </c>
      <c r="JQ51" s="167">
        <v>2.0577999999999999</v>
      </c>
      <c r="JR51" s="167">
        <v>3.2867000000000002</v>
      </c>
      <c r="JS51" s="167">
        <v>3.5057999999999998</v>
      </c>
      <c r="JT51" s="167">
        <v>3.4967000000000001</v>
      </c>
      <c r="JU51" s="168"/>
      <c r="JV51" s="167">
        <v>25.6</v>
      </c>
      <c r="JW51" s="167">
        <v>3.1113</v>
      </c>
      <c r="JX51" s="167">
        <v>0.37</v>
      </c>
      <c r="JY51" s="168"/>
      <c r="JZ51" s="167">
        <v>-5.5960000000000001</v>
      </c>
      <c r="KA51" s="168"/>
      <c r="KB51" s="168"/>
      <c r="KC51" s="167">
        <v>-4.9893000000000001</v>
      </c>
      <c r="KD51" s="168"/>
      <c r="KE51" s="167">
        <v>-5.1429999999999998</v>
      </c>
      <c r="KF51" s="167">
        <v>4.5401999999999996</v>
      </c>
      <c r="KG51" s="167">
        <v>-20.9</v>
      </c>
      <c r="KH51" s="167">
        <v>2.8</v>
      </c>
      <c r="KI51" s="167">
        <v>46.705599999999997</v>
      </c>
      <c r="KJ51" s="167">
        <v>-116.44880000000001</v>
      </c>
    </row>
    <row r="52" spans="1:296" ht="18" customHeight="1" x14ac:dyDescent="0.25">
      <c r="A52" s="162" t="s">
        <v>91</v>
      </c>
      <c r="B52" s="162" t="s">
        <v>895</v>
      </c>
      <c r="C52" s="166">
        <v>0</v>
      </c>
      <c r="D52" s="167">
        <v>1.1632</v>
      </c>
      <c r="E52" s="167">
        <v>3.1985000000000001</v>
      </c>
      <c r="F52" s="167">
        <v>-8.0868000000000002</v>
      </c>
      <c r="G52" s="167">
        <v>10.6069</v>
      </c>
      <c r="H52" s="167">
        <v>7.8418999999999999</v>
      </c>
      <c r="I52" s="168"/>
      <c r="J52" s="167">
        <v>15.0334</v>
      </c>
      <c r="K52" s="168"/>
      <c r="L52" s="167">
        <v>24.069099999999999</v>
      </c>
      <c r="M52" s="167">
        <v>10.464700000000001</v>
      </c>
      <c r="N52" s="167">
        <v>9.8516999999999992</v>
      </c>
      <c r="O52" s="167">
        <v>-24.42</v>
      </c>
      <c r="P52" s="167">
        <v>-22</v>
      </c>
      <c r="Q52" s="167">
        <v>-2.2000000000000002</v>
      </c>
      <c r="R52" s="168"/>
      <c r="S52" s="167">
        <v>-13.2</v>
      </c>
      <c r="T52" s="167">
        <v>4.1082999999999998</v>
      </c>
      <c r="U52" s="167">
        <v>-6.8837999999999999</v>
      </c>
      <c r="V52" s="167">
        <v>4.8343999999999996</v>
      </c>
      <c r="W52" s="167">
        <v>4.5937000000000001</v>
      </c>
      <c r="X52" s="167">
        <v>8.4720999999999993</v>
      </c>
      <c r="Y52" s="168"/>
      <c r="Z52" s="168"/>
      <c r="AA52" s="168"/>
      <c r="AB52" s="168"/>
      <c r="AC52" s="167">
        <v>-1.1498999999999999</v>
      </c>
      <c r="AD52" s="167">
        <v>-0.439</v>
      </c>
      <c r="AE52" s="167">
        <v>-0.43</v>
      </c>
      <c r="AF52" s="167">
        <v>3.0529999999999999</v>
      </c>
      <c r="AG52" s="167">
        <v>2.2200000000000002</v>
      </c>
      <c r="AH52" s="167">
        <v>-11</v>
      </c>
      <c r="AI52" s="167">
        <v>-0.872</v>
      </c>
      <c r="AJ52" s="167">
        <v>0.315</v>
      </c>
      <c r="AK52" s="167">
        <v>-9.9700000000000006</v>
      </c>
      <c r="AL52" s="167">
        <v>-9.9600000000000009</v>
      </c>
      <c r="AM52" s="168"/>
      <c r="AN52" s="167">
        <v>-13.9</v>
      </c>
      <c r="AO52" s="167">
        <v>-13.88</v>
      </c>
      <c r="AP52" s="167">
        <v>5.3037000000000001</v>
      </c>
      <c r="AQ52" s="167">
        <v>3.9841000000000002</v>
      </c>
      <c r="AR52" s="167">
        <v>17.3462</v>
      </c>
      <c r="AS52" s="167">
        <v>21.817599999999999</v>
      </c>
      <c r="AT52" s="167">
        <v>-13.4848</v>
      </c>
      <c r="AU52" s="167">
        <v>-9.7792999999999992</v>
      </c>
      <c r="AV52" s="167">
        <v>-9.5568000000000008</v>
      </c>
      <c r="AW52" s="167">
        <v>3.2250000000000001</v>
      </c>
      <c r="AX52" s="167">
        <v>3.2050000000000001</v>
      </c>
      <c r="AY52" s="167">
        <v>-18.331399999999999</v>
      </c>
      <c r="AZ52" s="167">
        <v>-15.701499999999999</v>
      </c>
      <c r="BA52" s="167">
        <v>15.1279</v>
      </c>
      <c r="BB52" s="167">
        <v>16.042300000000001</v>
      </c>
      <c r="BC52" s="167">
        <v>40.146099999999997</v>
      </c>
      <c r="BD52" s="167">
        <v>1.6013999999999999</v>
      </c>
      <c r="BE52" s="167">
        <v>-3.3</v>
      </c>
      <c r="BF52" s="167">
        <v>-3.3</v>
      </c>
      <c r="BG52" s="167">
        <v>-24.9923</v>
      </c>
      <c r="BH52" s="167">
        <v>-24.7818</v>
      </c>
      <c r="BI52" s="167">
        <v>-2.5972</v>
      </c>
      <c r="BJ52" s="168"/>
      <c r="BK52" s="167">
        <v>6.1696999999999997</v>
      </c>
      <c r="BL52" s="167">
        <v>5.0141</v>
      </c>
      <c r="BM52" s="167">
        <v>0.71940000000000004</v>
      </c>
      <c r="BN52" s="167">
        <v>0.63539999999999996</v>
      </c>
      <c r="BO52" s="167">
        <v>-80.690899999999999</v>
      </c>
      <c r="BP52" s="167">
        <v>60.7318</v>
      </c>
      <c r="BQ52" s="167">
        <v>60.6708</v>
      </c>
      <c r="BR52" s="167">
        <v>-10.6275</v>
      </c>
      <c r="BS52" s="167">
        <v>-114.9727</v>
      </c>
      <c r="BT52" s="168"/>
      <c r="BU52" s="168"/>
      <c r="BV52" s="168"/>
      <c r="BW52" s="168"/>
      <c r="BX52" s="167">
        <v>11.32</v>
      </c>
      <c r="BY52" s="167">
        <v>8.32</v>
      </c>
      <c r="BZ52" s="167">
        <v>-12.06</v>
      </c>
      <c r="CA52" s="167">
        <v>4.96</v>
      </c>
      <c r="CB52" s="167">
        <v>-17.4102</v>
      </c>
      <c r="CC52" s="167">
        <v>-18.347899999999999</v>
      </c>
      <c r="CD52" s="167">
        <v>23.6754</v>
      </c>
      <c r="CE52" s="167">
        <v>22.1464</v>
      </c>
      <c r="CF52" s="167">
        <v>-2.1877</v>
      </c>
      <c r="CG52" s="167">
        <v>6.6779000000000002</v>
      </c>
      <c r="CH52" s="167">
        <v>6.68</v>
      </c>
      <c r="CI52" s="167">
        <v>4.1416000000000004</v>
      </c>
      <c r="CJ52" s="168"/>
      <c r="CK52" s="167">
        <v>2.1076000000000001</v>
      </c>
      <c r="CL52" s="167">
        <v>1.2769999999999999</v>
      </c>
      <c r="CM52" s="167">
        <v>-8.5</v>
      </c>
      <c r="CN52" s="167">
        <v>-8.4</v>
      </c>
      <c r="CO52" s="167">
        <v>-2.97</v>
      </c>
      <c r="CP52" s="167">
        <v>28.1496</v>
      </c>
      <c r="CQ52" s="167">
        <v>29.023099999999999</v>
      </c>
      <c r="CR52" s="167">
        <v>27.4039</v>
      </c>
      <c r="CS52" s="167">
        <v>49.234200000000001</v>
      </c>
      <c r="CT52" s="167">
        <v>49.465299999999999</v>
      </c>
      <c r="CU52" s="167">
        <v>-29.5779</v>
      </c>
      <c r="CV52" s="167">
        <v>-30.577300000000001</v>
      </c>
      <c r="CW52" s="167">
        <v>-26.6418</v>
      </c>
      <c r="CX52" s="167">
        <v>4.1654999999999998</v>
      </c>
      <c r="CY52" s="167">
        <v>32.590000000000003</v>
      </c>
      <c r="CZ52" s="167">
        <v>12.73</v>
      </c>
      <c r="DA52" s="167">
        <v>8.2860999999999994</v>
      </c>
      <c r="DB52" s="167">
        <v>7.3273000000000001</v>
      </c>
      <c r="DC52" s="167">
        <v>-8.8826999999999998</v>
      </c>
      <c r="DD52" s="168"/>
      <c r="DE52" s="168"/>
      <c r="DF52" s="168"/>
      <c r="DG52" s="167">
        <v>26.1999</v>
      </c>
      <c r="DH52" s="168"/>
      <c r="DI52" s="168"/>
      <c r="DJ52" s="167">
        <v>-30.6</v>
      </c>
      <c r="DK52" s="167">
        <v>-30.5</v>
      </c>
      <c r="DL52" s="167">
        <v>0.18859999999999999</v>
      </c>
      <c r="DM52" s="167">
        <v>6.1</v>
      </c>
      <c r="DN52" s="167">
        <v>10.44</v>
      </c>
      <c r="DO52" s="167">
        <v>10.62</v>
      </c>
      <c r="DP52" s="167">
        <v>2.88</v>
      </c>
      <c r="DQ52" s="167">
        <v>-2.2000000000000002</v>
      </c>
      <c r="DR52" s="167">
        <v>13.670999999999999</v>
      </c>
      <c r="DS52" s="167">
        <v>-25.791499999999999</v>
      </c>
      <c r="DT52" s="167">
        <v>-2.1800000000000002</v>
      </c>
      <c r="DU52" s="167">
        <v>-2.17</v>
      </c>
      <c r="DV52" s="167">
        <v>13.92</v>
      </c>
      <c r="DW52" s="167">
        <v>6.72</v>
      </c>
      <c r="DX52" s="167">
        <v>-22.909099999999999</v>
      </c>
      <c r="DY52" s="167">
        <v>-12.0091</v>
      </c>
      <c r="DZ52" s="167">
        <v>-37.117100000000001</v>
      </c>
      <c r="EA52" s="167">
        <v>-35.318199999999997</v>
      </c>
      <c r="EB52" s="167">
        <v>18.747399999999999</v>
      </c>
      <c r="EC52" s="167">
        <v>-9.1736000000000004</v>
      </c>
      <c r="ED52" s="167">
        <v>-18.998699999999999</v>
      </c>
      <c r="EE52" s="167">
        <v>-19.5228</v>
      </c>
      <c r="EF52" s="167">
        <v>-23.892700000000001</v>
      </c>
      <c r="EG52" s="167">
        <v>-32.510899999999999</v>
      </c>
      <c r="EH52" s="167">
        <v>-14.164999999999999</v>
      </c>
      <c r="EI52" s="167">
        <v>-60.716000000000001</v>
      </c>
      <c r="EJ52" s="167">
        <v>-21.334199999999999</v>
      </c>
      <c r="EK52" s="168"/>
      <c r="EL52" s="167">
        <v>-7.2104999999999997</v>
      </c>
      <c r="EM52" s="167">
        <v>-7.0688000000000004</v>
      </c>
      <c r="EN52" s="168"/>
      <c r="EO52" s="167">
        <v>2.7427999999999999</v>
      </c>
      <c r="EP52" s="167">
        <v>2.1429</v>
      </c>
      <c r="EQ52" s="167">
        <v>-18.436</v>
      </c>
      <c r="ER52" s="167">
        <v>-18.9359</v>
      </c>
      <c r="ES52" s="167">
        <v>-18.569199999999999</v>
      </c>
      <c r="ET52" s="167">
        <v>12.920299999999999</v>
      </c>
      <c r="EU52" s="168"/>
      <c r="EV52" s="167">
        <v>0</v>
      </c>
      <c r="EW52" s="167">
        <v>0</v>
      </c>
      <c r="EX52" s="167">
        <v>6.5503999999999998</v>
      </c>
      <c r="EY52" s="167">
        <v>16.9527</v>
      </c>
      <c r="EZ52" s="167">
        <v>-9.6689000000000007</v>
      </c>
      <c r="FA52" s="167">
        <v>-9.6426999999999996</v>
      </c>
      <c r="FB52" s="167">
        <v>9.0611999999999995</v>
      </c>
      <c r="FC52" s="167">
        <v>14.414099999999999</v>
      </c>
      <c r="FD52" s="167">
        <v>-28.5517</v>
      </c>
      <c r="FE52" s="167">
        <v>5.5690999999999997</v>
      </c>
      <c r="FF52" s="167">
        <v>0.55189999999999995</v>
      </c>
      <c r="FG52" s="168"/>
      <c r="FH52" s="167">
        <v>3.6023000000000001</v>
      </c>
      <c r="FI52" s="167">
        <v>3.9660000000000002</v>
      </c>
      <c r="FJ52" s="167">
        <v>2.5436999999999999</v>
      </c>
      <c r="FK52" s="167">
        <v>5.8609999999999998</v>
      </c>
      <c r="FL52" s="167">
        <v>6.3632999999999997</v>
      </c>
      <c r="FM52" s="167">
        <v>-20.764600000000002</v>
      </c>
      <c r="FN52" s="167">
        <v>16.659800000000001</v>
      </c>
      <c r="FO52" s="167">
        <v>16.684000000000001</v>
      </c>
      <c r="FP52" s="167">
        <v>-6.2794999999999996</v>
      </c>
      <c r="FQ52" s="168"/>
      <c r="FR52" s="167">
        <v>26.027000000000001</v>
      </c>
      <c r="FS52" s="167">
        <v>-16.579999999999998</v>
      </c>
      <c r="FT52" s="167">
        <v>-0.90590000000000004</v>
      </c>
      <c r="FU52" s="167">
        <v>0.21809999999999999</v>
      </c>
      <c r="FV52" s="167">
        <v>0.89</v>
      </c>
      <c r="FW52" s="167">
        <v>-0.53</v>
      </c>
      <c r="FX52" s="167">
        <v>-25.563400000000001</v>
      </c>
      <c r="FY52" s="167">
        <v>2.1627999999999998</v>
      </c>
      <c r="FZ52" s="167">
        <v>6.6580000000000004</v>
      </c>
      <c r="GA52" s="167">
        <v>1.085</v>
      </c>
      <c r="GB52" s="168"/>
      <c r="GC52" s="167">
        <v>29.02</v>
      </c>
      <c r="GD52" s="167">
        <v>-20.8415</v>
      </c>
      <c r="GE52" s="167">
        <v>-10.745799999999999</v>
      </c>
      <c r="GF52" s="167">
        <v>-0.66</v>
      </c>
      <c r="GG52" s="167">
        <v>20.265999999999998</v>
      </c>
      <c r="GH52" s="168"/>
      <c r="GI52" s="167">
        <v>28.9862</v>
      </c>
      <c r="GJ52" s="167">
        <v>-8.6526999999999994</v>
      </c>
      <c r="GK52" s="167">
        <v>-9.4291</v>
      </c>
      <c r="GL52" s="167">
        <v>3.0935999999999999</v>
      </c>
      <c r="GM52" s="168"/>
      <c r="GN52" s="168"/>
      <c r="GO52" s="167">
        <v>-12.1668</v>
      </c>
      <c r="GP52" s="167">
        <v>76.385300000000001</v>
      </c>
      <c r="GQ52" s="167">
        <v>3.1145</v>
      </c>
      <c r="GR52" s="167">
        <v>-24.5276</v>
      </c>
      <c r="GS52" s="167">
        <v>5.9835000000000003</v>
      </c>
      <c r="GT52" s="167">
        <v>5.7232000000000003</v>
      </c>
      <c r="GU52" s="167">
        <v>146.25229999999999</v>
      </c>
      <c r="GV52" s="167">
        <v>-6.9893000000000001</v>
      </c>
      <c r="GW52" s="167">
        <v>-8.6408000000000005</v>
      </c>
      <c r="GX52" s="167">
        <v>-10.3111</v>
      </c>
      <c r="GY52" s="167">
        <v>1.8153999999999999</v>
      </c>
      <c r="GZ52" s="167">
        <v>6.6734999999999998</v>
      </c>
      <c r="HA52" s="167">
        <v>6.9226000000000001</v>
      </c>
      <c r="HB52" s="167">
        <v>1.1249</v>
      </c>
      <c r="HC52" s="167">
        <v>-2.1116000000000001</v>
      </c>
      <c r="HD52" s="167">
        <v>0</v>
      </c>
      <c r="HE52" s="167">
        <v>-8.8000000000000007</v>
      </c>
      <c r="HF52" s="167">
        <v>8.6516999999999999</v>
      </c>
      <c r="HG52" s="167">
        <v>44.207099999999997</v>
      </c>
      <c r="HH52" s="167">
        <v>25.512</v>
      </c>
      <c r="HI52" s="167">
        <v>78.372900000000001</v>
      </c>
      <c r="HJ52" s="167">
        <v>12.7958</v>
      </c>
      <c r="HK52" s="167">
        <v>11.5746</v>
      </c>
      <c r="HL52" s="168"/>
      <c r="HM52" s="167">
        <v>-16.644100000000002</v>
      </c>
      <c r="HN52" s="167">
        <v>0</v>
      </c>
      <c r="HO52" s="167">
        <v>-10.117699999999999</v>
      </c>
      <c r="HP52" s="168"/>
      <c r="HQ52" s="168"/>
      <c r="HR52" s="167">
        <v>-16.4619</v>
      </c>
      <c r="HS52" s="167">
        <v>-16.3355</v>
      </c>
      <c r="HT52" s="167">
        <v>-12.6631</v>
      </c>
      <c r="HU52" s="167">
        <v>-12.6128</v>
      </c>
      <c r="HV52" s="167">
        <v>11.33</v>
      </c>
      <c r="HW52" s="167">
        <v>11.44</v>
      </c>
      <c r="HX52" s="167">
        <v>-31.8</v>
      </c>
      <c r="HY52" s="167">
        <v>-32.5</v>
      </c>
      <c r="HZ52" s="167">
        <v>0.40560000000000002</v>
      </c>
      <c r="IA52" s="167">
        <v>-4.8</v>
      </c>
      <c r="IB52" s="167">
        <v>63.8354</v>
      </c>
      <c r="IC52" s="167">
        <v>17.667300000000001</v>
      </c>
      <c r="ID52" s="167">
        <v>18.014800000000001</v>
      </c>
      <c r="IE52" s="167">
        <v>-19.5</v>
      </c>
      <c r="IF52" s="167">
        <v>-41.4</v>
      </c>
      <c r="IG52" s="167">
        <v>0</v>
      </c>
      <c r="IH52" s="167">
        <v>-0.4</v>
      </c>
      <c r="II52" s="168"/>
      <c r="IJ52" s="167">
        <v>-17.858799999999999</v>
      </c>
      <c r="IK52" s="167">
        <v>-110.0401</v>
      </c>
      <c r="IL52" s="167">
        <v>9.0494000000000003</v>
      </c>
      <c r="IM52" s="167">
        <v>-284.95249999999999</v>
      </c>
      <c r="IN52" s="167">
        <v>-24.1219</v>
      </c>
      <c r="IO52" s="167">
        <v>-40.691699999999997</v>
      </c>
      <c r="IP52" s="167">
        <v>135.4639</v>
      </c>
      <c r="IQ52" s="167">
        <v>30.304300000000001</v>
      </c>
      <c r="IR52" s="167">
        <v>131.59119999999999</v>
      </c>
      <c r="IS52" s="167">
        <v>90.087000000000003</v>
      </c>
      <c r="IT52" s="167">
        <v>75.616900000000001</v>
      </c>
      <c r="IU52" s="167">
        <v>14.886100000000001</v>
      </c>
      <c r="IV52" s="167">
        <v>9.0195000000000007</v>
      </c>
      <c r="IW52" s="167">
        <v>-24.114799999999999</v>
      </c>
      <c r="IX52" s="167">
        <v>261.44709999999998</v>
      </c>
      <c r="IY52" s="167">
        <v>-188.90029999999999</v>
      </c>
      <c r="IZ52" s="167">
        <v>79.178200000000004</v>
      </c>
      <c r="JA52" s="167">
        <v>-61.486499999999999</v>
      </c>
      <c r="JB52" s="167">
        <v>-1.5467</v>
      </c>
      <c r="JC52" s="167">
        <v>2.1970000000000001</v>
      </c>
      <c r="JD52" s="167">
        <v>-7.92</v>
      </c>
      <c r="JE52" s="167">
        <v>-2.1349999999999998</v>
      </c>
      <c r="JF52" s="167">
        <v>-2.1389999999999998</v>
      </c>
      <c r="JG52" s="167">
        <v>3.12</v>
      </c>
      <c r="JH52" s="167">
        <v>-1.52</v>
      </c>
      <c r="JI52" s="167">
        <v>-3.1461000000000001</v>
      </c>
      <c r="JJ52" s="167">
        <v>-4.2465999999999999</v>
      </c>
      <c r="JK52" s="167">
        <v>2.4338000000000002</v>
      </c>
      <c r="JL52" s="167">
        <v>-0.52639999999999998</v>
      </c>
      <c r="JM52" s="167">
        <v>-0.5</v>
      </c>
      <c r="JN52" s="167">
        <v>0.51800000000000002</v>
      </c>
      <c r="JO52" s="167">
        <v>-9.0999999999999998E-2</v>
      </c>
      <c r="JP52" s="167">
        <v>2.1385000000000001</v>
      </c>
      <c r="JQ52" s="167">
        <v>2.4312999999999998</v>
      </c>
      <c r="JR52" s="167">
        <v>3.7406999999999999</v>
      </c>
      <c r="JS52" s="167">
        <v>4.4169</v>
      </c>
      <c r="JT52" s="167">
        <v>4.0671999999999997</v>
      </c>
      <c r="JU52" s="168"/>
      <c r="JV52" s="167">
        <v>25.3</v>
      </c>
      <c r="JW52" s="167">
        <v>2.8616000000000001</v>
      </c>
      <c r="JX52" s="167">
        <v>0.26</v>
      </c>
      <c r="JY52" s="168"/>
      <c r="JZ52" s="167">
        <v>-5.3776000000000002</v>
      </c>
      <c r="KA52" s="168"/>
      <c r="KB52" s="168"/>
      <c r="KC52" s="167">
        <v>-4.9793000000000003</v>
      </c>
      <c r="KD52" s="168"/>
      <c r="KE52" s="167">
        <v>-3.0825999999999998</v>
      </c>
      <c r="KF52" s="167">
        <v>3.2787000000000002</v>
      </c>
      <c r="KG52" s="167">
        <v>-20.9</v>
      </c>
      <c r="KH52" s="167">
        <v>3.8</v>
      </c>
      <c r="KI52" s="167">
        <v>57.003999999999998</v>
      </c>
      <c r="KJ52" s="167">
        <v>-124.1093</v>
      </c>
    </row>
    <row r="53" spans="1:296" ht="18" customHeight="1" x14ac:dyDescent="0.25">
      <c r="A53" s="162" t="s">
        <v>91</v>
      </c>
      <c r="B53" s="162" t="s">
        <v>896</v>
      </c>
      <c r="C53" s="166">
        <v>0</v>
      </c>
      <c r="D53" s="167">
        <v>1.3815</v>
      </c>
      <c r="E53" s="167">
        <v>2.9136000000000002</v>
      </c>
      <c r="F53" s="167">
        <v>-7.7264999999999997</v>
      </c>
      <c r="G53" s="167">
        <v>9.5831999999999997</v>
      </c>
      <c r="H53" s="167">
        <v>7.0583</v>
      </c>
      <c r="I53" s="168"/>
      <c r="J53" s="167">
        <v>13.714499999999999</v>
      </c>
      <c r="K53" s="168"/>
      <c r="L53" s="167">
        <v>22.2958</v>
      </c>
      <c r="M53" s="167">
        <v>9.5376999999999992</v>
      </c>
      <c r="N53" s="167">
        <v>9.1024999999999991</v>
      </c>
      <c r="O53" s="167">
        <v>-22.2</v>
      </c>
      <c r="P53" s="167">
        <v>-22</v>
      </c>
      <c r="Q53" s="167">
        <v>-2.2000000000000002</v>
      </c>
      <c r="R53" s="167">
        <v>0.82799999999999996</v>
      </c>
      <c r="S53" s="167">
        <v>-13.2</v>
      </c>
      <c r="T53" s="167">
        <v>3.0510000000000002</v>
      </c>
      <c r="U53" s="167">
        <v>-10.805</v>
      </c>
      <c r="V53" s="167">
        <v>4.2580999999999998</v>
      </c>
      <c r="W53" s="167">
        <v>4.0103999999999997</v>
      </c>
      <c r="X53" s="167">
        <v>7.3634000000000004</v>
      </c>
      <c r="Y53" s="168"/>
      <c r="Z53" s="168"/>
      <c r="AA53" s="168"/>
      <c r="AB53" s="168"/>
      <c r="AC53" s="167">
        <v>-1.0558000000000001</v>
      </c>
      <c r="AD53" s="167">
        <v>-0.45800000000000002</v>
      </c>
      <c r="AE53" s="167">
        <v>-0.443</v>
      </c>
      <c r="AF53" s="167">
        <v>2.7010000000000001</v>
      </c>
      <c r="AG53" s="167">
        <v>0</v>
      </c>
      <c r="AH53" s="167">
        <v>-13.2</v>
      </c>
      <c r="AI53" s="167">
        <v>-1.2290000000000001</v>
      </c>
      <c r="AJ53" s="167">
        <v>0.29799999999999999</v>
      </c>
      <c r="AK53" s="167">
        <v>-9.73</v>
      </c>
      <c r="AL53" s="167">
        <v>-9.68</v>
      </c>
      <c r="AM53" s="168"/>
      <c r="AN53" s="167">
        <v>-14.06</v>
      </c>
      <c r="AO53" s="167">
        <v>-14.17</v>
      </c>
      <c r="AP53" s="168"/>
      <c r="AQ53" s="167">
        <v>3.9051</v>
      </c>
      <c r="AR53" s="167">
        <v>22.2271</v>
      </c>
      <c r="AS53" s="167">
        <v>24.594799999999999</v>
      </c>
      <c r="AT53" s="167">
        <v>-16.4925</v>
      </c>
      <c r="AU53" s="167">
        <v>-9.1523000000000003</v>
      </c>
      <c r="AV53" s="167">
        <v>-9.2238000000000007</v>
      </c>
      <c r="AW53" s="167">
        <v>16.180099999999999</v>
      </c>
      <c r="AX53" s="167">
        <v>16.3916</v>
      </c>
      <c r="AY53" s="167">
        <v>-18.381799999999998</v>
      </c>
      <c r="AZ53" s="167">
        <v>-17.293099999999999</v>
      </c>
      <c r="BA53" s="167">
        <v>24.1966</v>
      </c>
      <c r="BB53" s="167">
        <v>21.922699999999999</v>
      </c>
      <c r="BC53" s="167">
        <v>20.572299999999998</v>
      </c>
      <c r="BD53" s="167">
        <v>1.3594999999999999</v>
      </c>
      <c r="BE53" s="167">
        <v>-1.9</v>
      </c>
      <c r="BF53" s="167">
        <v>-1.9</v>
      </c>
      <c r="BG53" s="167">
        <v>-23.837700000000002</v>
      </c>
      <c r="BH53" s="167">
        <v>-23.043700000000001</v>
      </c>
      <c r="BI53" s="167">
        <v>-2.0849000000000002</v>
      </c>
      <c r="BJ53" s="168"/>
      <c r="BK53" s="167">
        <v>8.0702999999999996</v>
      </c>
      <c r="BL53" s="167">
        <v>4.4661</v>
      </c>
      <c r="BM53" s="167">
        <v>0.55869999999999997</v>
      </c>
      <c r="BN53" s="167">
        <v>0.36759999999999998</v>
      </c>
      <c r="BO53" s="167">
        <v>-69.215999999999994</v>
      </c>
      <c r="BP53" s="167">
        <v>33.936599999999999</v>
      </c>
      <c r="BQ53" s="167">
        <v>33.906100000000002</v>
      </c>
      <c r="BR53" s="167">
        <v>13.4345</v>
      </c>
      <c r="BS53" s="167">
        <v>-133.8519</v>
      </c>
      <c r="BT53" s="168"/>
      <c r="BU53" s="168"/>
      <c r="BV53" s="168"/>
      <c r="BW53" s="167">
        <v>19.310400000000001</v>
      </c>
      <c r="BX53" s="167">
        <v>10.220000000000001</v>
      </c>
      <c r="BY53" s="167">
        <v>7.89</v>
      </c>
      <c r="BZ53" s="167">
        <v>-7.51</v>
      </c>
      <c r="CA53" s="167">
        <v>8.42</v>
      </c>
      <c r="CB53" s="167">
        <v>-21.161000000000001</v>
      </c>
      <c r="CC53" s="167">
        <v>-20.7592</v>
      </c>
      <c r="CD53" s="167">
        <v>27.978400000000001</v>
      </c>
      <c r="CE53" s="167">
        <v>26.819500000000001</v>
      </c>
      <c r="CF53" s="167">
        <v>-0.88619999999999999</v>
      </c>
      <c r="CG53" s="167">
        <v>-0.87280000000000002</v>
      </c>
      <c r="CH53" s="167">
        <v>-0.91839999999999999</v>
      </c>
      <c r="CI53" s="167">
        <v>8.6570999999999998</v>
      </c>
      <c r="CJ53" s="168"/>
      <c r="CK53" s="167">
        <v>3.456</v>
      </c>
      <c r="CL53" s="167">
        <v>8.1560000000000006</v>
      </c>
      <c r="CM53" s="167">
        <v>-6</v>
      </c>
      <c r="CN53" s="167">
        <v>-7</v>
      </c>
      <c r="CO53" s="167">
        <v>-2.7</v>
      </c>
      <c r="CP53" s="167">
        <v>29.702000000000002</v>
      </c>
      <c r="CQ53" s="167">
        <v>29.244599999999998</v>
      </c>
      <c r="CR53" s="167">
        <v>28.127500000000001</v>
      </c>
      <c r="CS53" s="167">
        <v>35.2027</v>
      </c>
      <c r="CT53" s="167">
        <v>35.815600000000003</v>
      </c>
      <c r="CU53" s="167">
        <v>-30.320900000000002</v>
      </c>
      <c r="CV53" s="167">
        <v>-16.308</v>
      </c>
      <c r="CW53" s="167">
        <v>-27.1478</v>
      </c>
      <c r="CX53" s="167">
        <v>3.8332000000000002</v>
      </c>
      <c r="CY53" s="167">
        <v>29.89</v>
      </c>
      <c r="CZ53" s="167">
        <v>11.49</v>
      </c>
      <c r="DA53" s="167">
        <v>7.0361000000000002</v>
      </c>
      <c r="DB53" s="167">
        <v>6.0576999999999996</v>
      </c>
      <c r="DC53" s="167">
        <v>-8.0364000000000004</v>
      </c>
      <c r="DD53" s="168"/>
      <c r="DE53" s="168"/>
      <c r="DF53" s="168"/>
      <c r="DG53" s="167">
        <v>22.782800000000002</v>
      </c>
      <c r="DH53" s="168"/>
      <c r="DI53" s="168"/>
      <c r="DJ53" s="167">
        <v>-24.3</v>
      </c>
      <c r="DK53" s="167">
        <v>-24.4</v>
      </c>
      <c r="DL53" s="167">
        <v>0.42909999999999998</v>
      </c>
      <c r="DM53" s="167">
        <v>4.7</v>
      </c>
      <c r="DN53" s="167">
        <v>8.9</v>
      </c>
      <c r="DO53" s="167">
        <v>8.6199999999999992</v>
      </c>
      <c r="DP53" s="167">
        <v>1.58</v>
      </c>
      <c r="DQ53" s="167">
        <v>-2.04</v>
      </c>
      <c r="DR53" s="167">
        <v>14.321999999999999</v>
      </c>
      <c r="DS53" s="167">
        <v>-22.586300000000001</v>
      </c>
      <c r="DT53" s="167">
        <v>-7.8</v>
      </c>
      <c r="DU53" s="167">
        <v>-7.82</v>
      </c>
      <c r="DV53" s="167">
        <v>22.97</v>
      </c>
      <c r="DW53" s="167">
        <v>5.35</v>
      </c>
      <c r="DX53" s="167">
        <v>-21.581800000000001</v>
      </c>
      <c r="DY53" s="167">
        <v>-11.1364</v>
      </c>
      <c r="DZ53" s="167">
        <v>-38.107199999999999</v>
      </c>
      <c r="EA53" s="167">
        <v>-37.2273</v>
      </c>
      <c r="EB53" s="167">
        <v>19.078499999999998</v>
      </c>
      <c r="EC53" s="167">
        <v>-8.5746000000000002</v>
      </c>
      <c r="ED53" s="167">
        <v>-18.152100000000001</v>
      </c>
      <c r="EE53" s="167">
        <v>-17.6678</v>
      </c>
      <c r="EF53" s="167">
        <v>-25.898399999999999</v>
      </c>
      <c r="EG53" s="167">
        <v>-33.494199999999999</v>
      </c>
      <c r="EH53" s="167">
        <v>-13.532</v>
      </c>
      <c r="EI53" s="167">
        <v>-88.597399999999993</v>
      </c>
      <c r="EJ53" s="167">
        <v>-28.140599999999999</v>
      </c>
      <c r="EK53" s="168"/>
      <c r="EL53" s="167">
        <v>-7.1867000000000001</v>
      </c>
      <c r="EM53" s="167">
        <v>-6.8872999999999998</v>
      </c>
      <c r="EN53" s="168"/>
      <c r="EO53" s="167">
        <v>2.2189000000000001</v>
      </c>
      <c r="EP53" s="167">
        <v>0.6129</v>
      </c>
      <c r="EQ53" s="167">
        <v>-16.899999999999999</v>
      </c>
      <c r="ER53" s="167">
        <v>-20.526499999999999</v>
      </c>
      <c r="ES53" s="167">
        <v>-20.335000000000001</v>
      </c>
      <c r="ET53" s="167">
        <v>14.33</v>
      </c>
      <c r="EU53" s="168"/>
      <c r="EV53" s="167">
        <v>0</v>
      </c>
      <c r="EW53" s="167">
        <v>0</v>
      </c>
      <c r="EX53" s="167">
        <v>6.3951000000000002</v>
      </c>
      <c r="EY53" s="167">
        <v>16.239000000000001</v>
      </c>
      <c r="EZ53" s="167">
        <v>-9.0001999999999995</v>
      </c>
      <c r="FA53" s="167">
        <v>-8.9556000000000004</v>
      </c>
      <c r="FB53" s="167">
        <v>9.2218999999999998</v>
      </c>
      <c r="FC53" s="167">
        <v>15.3756</v>
      </c>
      <c r="FD53" s="167">
        <v>-29.854600000000001</v>
      </c>
      <c r="FE53" s="167">
        <v>5.6585000000000001</v>
      </c>
      <c r="FF53" s="167">
        <v>0.52890000000000004</v>
      </c>
      <c r="FG53" s="168"/>
      <c r="FH53" s="167">
        <v>3.4192</v>
      </c>
      <c r="FI53" s="167">
        <v>3.4918999999999998</v>
      </c>
      <c r="FJ53" s="167">
        <v>2.4594999999999998</v>
      </c>
      <c r="FK53" s="167">
        <v>9.0426000000000002</v>
      </c>
      <c r="FL53" s="167">
        <v>9.2101000000000006</v>
      </c>
      <c r="FM53" s="167">
        <v>-22.774100000000001</v>
      </c>
      <c r="FN53" s="167">
        <v>19.373899999999999</v>
      </c>
      <c r="FO53" s="167">
        <v>19.1157</v>
      </c>
      <c r="FP53" s="167">
        <v>-7.6658999999999997</v>
      </c>
      <c r="FQ53" s="168"/>
      <c r="FR53" s="167">
        <v>25.8903</v>
      </c>
      <c r="FS53" s="167">
        <v>-16.989999999999998</v>
      </c>
      <c r="FT53" s="167">
        <v>-0.79969999999999997</v>
      </c>
      <c r="FU53" s="167">
        <v>0.25380000000000003</v>
      </c>
      <c r="FV53" s="167">
        <v>0.06</v>
      </c>
      <c r="FW53" s="167">
        <v>-0.27</v>
      </c>
      <c r="FX53" s="167">
        <v>-26.428899999999999</v>
      </c>
      <c r="FY53" s="168"/>
      <c r="FZ53" s="167">
        <v>6.8570000000000002</v>
      </c>
      <c r="GA53" s="167">
        <v>1.0029999999999999</v>
      </c>
      <c r="GB53" s="168"/>
      <c r="GC53" s="167">
        <v>29.17</v>
      </c>
      <c r="GD53" s="167">
        <v>-20.179200000000002</v>
      </c>
      <c r="GE53" s="167">
        <v>-9.8656000000000006</v>
      </c>
      <c r="GF53" s="167">
        <v>-0.54</v>
      </c>
      <c r="GG53" s="167">
        <v>21.189399999999999</v>
      </c>
      <c r="GH53" s="168"/>
      <c r="GI53" s="167">
        <v>26.4953</v>
      </c>
      <c r="GJ53" s="167">
        <v>-7.3064</v>
      </c>
      <c r="GK53" s="167">
        <v>-7.7778</v>
      </c>
      <c r="GL53" s="167">
        <v>2.8292999999999999</v>
      </c>
      <c r="GM53" s="168"/>
      <c r="GN53" s="168"/>
      <c r="GO53" s="167">
        <v>-12.4551</v>
      </c>
      <c r="GP53" s="167">
        <v>73.330399999999997</v>
      </c>
      <c r="GQ53" s="167">
        <v>2.3182999999999998</v>
      </c>
      <c r="GR53" s="167">
        <v>-24.309100000000001</v>
      </c>
      <c r="GS53" s="167">
        <v>5.3855000000000004</v>
      </c>
      <c r="GT53" s="167">
        <v>5.6571999999999996</v>
      </c>
      <c r="GU53" s="167">
        <v>141.16149999999999</v>
      </c>
      <c r="GV53" s="167">
        <v>-8.0562000000000005</v>
      </c>
      <c r="GW53" s="167">
        <v>-9.3598999999999997</v>
      </c>
      <c r="GX53" s="167">
        <v>-7.9795999999999996</v>
      </c>
      <c r="GY53" s="167">
        <v>1.8223</v>
      </c>
      <c r="GZ53" s="167">
        <v>6.2412999999999998</v>
      </c>
      <c r="HA53" s="167">
        <v>6.2817999999999996</v>
      </c>
      <c r="HB53" s="167">
        <v>1.3794999999999999</v>
      </c>
      <c r="HC53" s="167">
        <v>-2.8736999999999999</v>
      </c>
      <c r="HD53" s="167">
        <v>-2.2414000000000001</v>
      </c>
      <c r="HE53" s="167">
        <v>-7.96</v>
      </c>
      <c r="HF53" s="167">
        <v>10.475199999999999</v>
      </c>
      <c r="HG53" s="167">
        <v>43.945</v>
      </c>
      <c r="HH53" s="167">
        <v>27.883299999999998</v>
      </c>
      <c r="HI53" s="167">
        <v>75.215000000000003</v>
      </c>
      <c r="HJ53" s="167">
        <v>12.402699999999999</v>
      </c>
      <c r="HK53" s="167">
        <v>13.4755</v>
      </c>
      <c r="HL53" s="168"/>
      <c r="HM53" s="167">
        <v>-16.594799999999999</v>
      </c>
      <c r="HN53" s="167">
        <v>0</v>
      </c>
      <c r="HO53" s="167">
        <v>0</v>
      </c>
      <c r="HP53" s="168"/>
      <c r="HQ53" s="168"/>
      <c r="HR53" s="167">
        <v>-16.802499999999998</v>
      </c>
      <c r="HS53" s="167">
        <v>-16.3081</v>
      </c>
      <c r="HT53" s="167">
        <v>-12.434900000000001</v>
      </c>
      <c r="HU53" s="167">
        <v>-12.850899999999999</v>
      </c>
      <c r="HV53" s="167">
        <v>10.82</v>
      </c>
      <c r="HW53" s="167">
        <v>10.99</v>
      </c>
      <c r="HX53" s="167">
        <v>-33.200000000000003</v>
      </c>
      <c r="HY53" s="167">
        <v>-33.4</v>
      </c>
      <c r="HZ53" s="167">
        <v>0.52829999999999999</v>
      </c>
      <c r="IA53" s="167">
        <v>-4.88</v>
      </c>
      <c r="IB53" s="167">
        <v>58.2547</v>
      </c>
      <c r="IC53" s="167">
        <v>17.728400000000001</v>
      </c>
      <c r="ID53" s="167">
        <v>17.631599999999999</v>
      </c>
      <c r="IE53" s="167">
        <v>-19.899999999999999</v>
      </c>
      <c r="IF53" s="167">
        <v>-41.4</v>
      </c>
      <c r="IG53" s="167">
        <v>0.9</v>
      </c>
      <c r="IH53" s="167">
        <v>0.4</v>
      </c>
      <c r="II53" s="167">
        <v>-17.918600000000001</v>
      </c>
      <c r="IJ53" s="167">
        <v>-17.857800000000001</v>
      </c>
      <c r="IK53" s="167">
        <v>-105.0607</v>
      </c>
      <c r="IL53" s="167">
        <v>11.9338</v>
      </c>
      <c r="IM53" s="167">
        <v>-286.8134</v>
      </c>
      <c r="IN53" s="167">
        <v>-25.822600000000001</v>
      </c>
      <c r="IO53" s="167">
        <v>-39.540799999999997</v>
      </c>
      <c r="IP53" s="167">
        <v>130.84889999999999</v>
      </c>
      <c r="IQ53" s="167">
        <v>29.943300000000001</v>
      </c>
      <c r="IR53" s="167">
        <v>130.7071</v>
      </c>
      <c r="IS53" s="167">
        <v>88.3827</v>
      </c>
      <c r="IT53" s="167">
        <v>73.703100000000006</v>
      </c>
      <c r="IU53" s="167">
        <v>13.4169</v>
      </c>
      <c r="IV53" s="167">
        <v>11.9627</v>
      </c>
      <c r="IW53" s="167">
        <v>-23.327400000000001</v>
      </c>
      <c r="IX53" s="167">
        <v>258.74079999999998</v>
      </c>
      <c r="IY53" s="167">
        <v>-188.58109999999999</v>
      </c>
      <c r="IZ53" s="167">
        <v>81.412199999999999</v>
      </c>
      <c r="JA53" s="167">
        <v>-60.071800000000003</v>
      </c>
      <c r="JB53" s="167">
        <v>-0.23319999999999999</v>
      </c>
      <c r="JC53" s="167">
        <v>6.1369999999999996</v>
      </c>
      <c r="JD53" s="167">
        <v>-8</v>
      </c>
      <c r="JE53" s="167">
        <v>-2.069</v>
      </c>
      <c r="JF53" s="167">
        <v>-2.0830000000000002</v>
      </c>
      <c r="JG53" s="167">
        <v>3.12</v>
      </c>
      <c r="JH53" s="167">
        <v>-1.6</v>
      </c>
      <c r="JI53" s="167">
        <v>-3.3193999999999999</v>
      </c>
      <c r="JJ53" s="167">
        <v>-4.9485000000000001</v>
      </c>
      <c r="JK53" s="167">
        <v>3.1937000000000002</v>
      </c>
      <c r="JL53" s="167">
        <v>-0.2029</v>
      </c>
      <c r="JM53" s="167">
        <v>-1.2</v>
      </c>
      <c r="JN53" s="167">
        <v>-0.63600000000000001</v>
      </c>
      <c r="JO53" s="167">
        <v>-0.41699999999999998</v>
      </c>
      <c r="JP53" s="167">
        <v>2.3589000000000002</v>
      </c>
      <c r="JQ53" s="167">
        <v>2.7134999999999998</v>
      </c>
      <c r="JR53" s="167">
        <v>4.4607000000000001</v>
      </c>
      <c r="JS53" s="167">
        <v>4.4494999999999996</v>
      </c>
      <c r="JT53" s="167">
        <v>4.3913000000000002</v>
      </c>
      <c r="JU53" s="168"/>
      <c r="JV53" s="167">
        <v>26.8</v>
      </c>
      <c r="JW53" s="167">
        <v>3.9039000000000001</v>
      </c>
      <c r="JX53" s="167">
        <v>0.25</v>
      </c>
      <c r="JY53" s="168"/>
      <c r="JZ53" s="167">
        <v>-5.3871000000000002</v>
      </c>
      <c r="KA53" s="168"/>
      <c r="KB53" s="168"/>
      <c r="KC53" s="167">
        <v>-5.2194000000000003</v>
      </c>
      <c r="KD53" s="168"/>
      <c r="KE53" s="167">
        <v>-3.7663000000000002</v>
      </c>
      <c r="KF53" s="167">
        <v>4.2535999999999996</v>
      </c>
      <c r="KG53" s="167">
        <v>-21.3</v>
      </c>
      <c r="KH53" s="167">
        <v>3.4</v>
      </c>
      <c r="KI53" s="167">
        <v>54.927100000000003</v>
      </c>
      <c r="KJ53" s="167">
        <v>-123.0258</v>
      </c>
    </row>
    <row r="54" spans="1:296" ht="18" customHeight="1" x14ac:dyDescent="0.25">
      <c r="A54" s="162" t="s">
        <v>91</v>
      </c>
      <c r="B54" s="162" t="s">
        <v>897</v>
      </c>
      <c r="C54" s="166">
        <v>0</v>
      </c>
      <c r="D54" s="167">
        <v>0.91759999999999997</v>
      </c>
      <c r="E54" s="167">
        <v>3.3161</v>
      </c>
      <c r="F54" s="167">
        <v>-8.1820000000000004</v>
      </c>
      <c r="G54" s="167">
        <v>5.8380000000000001</v>
      </c>
      <c r="H54" s="167">
        <v>7.0191999999999997</v>
      </c>
      <c r="I54" s="168"/>
      <c r="J54" s="167">
        <v>11.9879</v>
      </c>
      <c r="K54" s="168"/>
      <c r="L54" s="167">
        <v>20.701899999999998</v>
      </c>
      <c r="M54" s="167">
        <v>8.7236999999999991</v>
      </c>
      <c r="N54" s="167">
        <v>8.4606999999999992</v>
      </c>
      <c r="O54" s="167">
        <v>-22.2</v>
      </c>
      <c r="P54" s="167">
        <v>-19.8</v>
      </c>
      <c r="Q54" s="167">
        <v>-4.4000000000000004</v>
      </c>
      <c r="R54" s="168"/>
      <c r="S54" s="167">
        <v>-11</v>
      </c>
      <c r="T54" s="167">
        <v>3.7121</v>
      </c>
      <c r="U54" s="167">
        <v>-9.2203999999999997</v>
      </c>
      <c r="V54" s="167">
        <v>3.4079999999999999</v>
      </c>
      <c r="W54" s="167">
        <v>3.2216999999999998</v>
      </c>
      <c r="X54" s="167">
        <v>6.1505000000000001</v>
      </c>
      <c r="Y54" s="168"/>
      <c r="Z54" s="168"/>
      <c r="AA54" s="168"/>
      <c r="AB54" s="168"/>
      <c r="AC54" s="167">
        <v>-0.98950000000000005</v>
      </c>
      <c r="AD54" s="167">
        <v>-0.48</v>
      </c>
      <c r="AE54" s="167">
        <v>-0.36299999999999999</v>
      </c>
      <c r="AF54" s="167">
        <v>3.028</v>
      </c>
      <c r="AG54" s="167">
        <v>2.2200000000000002</v>
      </c>
      <c r="AH54" s="167">
        <v>-15.4</v>
      </c>
      <c r="AI54" s="167">
        <v>-1.3440000000000001</v>
      </c>
      <c r="AJ54" s="167">
        <v>0.30199999999999999</v>
      </c>
      <c r="AK54" s="167">
        <v>-9.7100000000000009</v>
      </c>
      <c r="AL54" s="167">
        <v>-9.6999999999999993</v>
      </c>
      <c r="AM54" s="168"/>
      <c r="AN54" s="167">
        <v>-14.06</v>
      </c>
      <c r="AO54" s="167">
        <v>-14.03</v>
      </c>
      <c r="AP54" s="167">
        <v>4.8426999999999998</v>
      </c>
      <c r="AQ54" s="167">
        <v>3.88</v>
      </c>
      <c r="AR54" s="167">
        <v>20.442799999999998</v>
      </c>
      <c r="AS54" s="167">
        <v>22.535799999999998</v>
      </c>
      <c r="AT54" s="167">
        <v>-16.652000000000001</v>
      </c>
      <c r="AU54" s="167">
        <v>-9.6912000000000003</v>
      </c>
      <c r="AV54" s="167">
        <v>-8.9247999999999994</v>
      </c>
      <c r="AW54" s="167">
        <v>14.173299999999999</v>
      </c>
      <c r="AX54" s="167">
        <v>17.883800000000001</v>
      </c>
      <c r="AY54" s="167">
        <v>-18.777899999999999</v>
      </c>
      <c r="AZ54" s="167">
        <v>-14.8155</v>
      </c>
      <c r="BA54" s="167">
        <v>18.852499999999999</v>
      </c>
      <c r="BB54" s="167">
        <v>25.993300000000001</v>
      </c>
      <c r="BC54" s="167">
        <v>18.0806</v>
      </c>
      <c r="BD54" s="167">
        <v>1.47</v>
      </c>
      <c r="BE54" s="167">
        <v>-2</v>
      </c>
      <c r="BF54" s="167">
        <v>-2</v>
      </c>
      <c r="BG54" s="167">
        <v>-24.934799999999999</v>
      </c>
      <c r="BH54" s="167">
        <v>-22.749099999999999</v>
      </c>
      <c r="BI54" s="167">
        <v>-2.2261000000000002</v>
      </c>
      <c r="BJ54" s="168"/>
      <c r="BK54" s="167">
        <v>8.3254999999999999</v>
      </c>
      <c r="BL54" s="167">
        <v>4.1825999999999999</v>
      </c>
      <c r="BM54" s="167">
        <v>0.32190000000000002</v>
      </c>
      <c r="BN54" s="167">
        <v>0.28539999999999999</v>
      </c>
      <c r="BO54" s="167">
        <v>-70.009399999999999</v>
      </c>
      <c r="BP54" s="167">
        <v>33.1126</v>
      </c>
      <c r="BQ54" s="167">
        <v>33.2652</v>
      </c>
      <c r="BR54" s="167">
        <v>15.7517</v>
      </c>
      <c r="BS54" s="167">
        <v>-145.1087</v>
      </c>
      <c r="BT54" s="168"/>
      <c r="BU54" s="168"/>
      <c r="BV54" s="168"/>
      <c r="BW54" s="167">
        <v>17.214700000000001</v>
      </c>
      <c r="BX54" s="167">
        <v>9.85</v>
      </c>
      <c r="BY54" s="167">
        <v>7.36</v>
      </c>
      <c r="BZ54" s="167">
        <v>-8.6300000000000008</v>
      </c>
      <c r="CA54" s="167">
        <v>7.7</v>
      </c>
      <c r="CB54" s="167">
        <v>-21.9648</v>
      </c>
      <c r="CC54" s="167">
        <v>-22.366599999999998</v>
      </c>
      <c r="CD54" s="167">
        <v>28.4725</v>
      </c>
      <c r="CE54" s="167">
        <v>26.990400000000001</v>
      </c>
      <c r="CF54" s="167">
        <v>0.43659999999999999</v>
      </c>
      <c r="CG54" s="167">
        <v>5.8544</v>
      </c>
      <c r="CH54" s="167">
        <v>5.7430000000000003</v>
      </c>
      <c r="CI54" s="167">
        <v>8.1182999999999996</v>
      </c>
      <c r="CJ54" s="168"/>
      <c r="CK54" s="167">
        <v>3.456</v>
      </c>
      <c r="CL54" s="167">
        <v>8.32</v>
      </c>
      <c r="CM54" s="167">
        <v>-10.1</v>
      </c>
      <c r="CN54" s="167">
        <v>-10.4</v>
      </c>
      <c r="CO54" s="167">
        <v>-2.64</v>
      </c>
      <c r="CP54" s="167">
        <v>29.4724</v>
      </c>
      <c r="CQ54" s="167">
        <v>29.787800000000001</v>
      </c>
      <c r="CR54" s="167">
        <v>28.832100000000001</v>
      </c>
      <c r="CS54" s="167">
        <v>37.050699999999999</v>
      </c>
      <c r="CT54" s="167">
        <v>37.628</v>
      </c>
      <c r="CU54" s="167">
        <v>-29.797699999999999</v>
      </c>
      <c r="CV54" s="167">
        <v>-17.174199999999999</v>
      </c>
      <c r="CW54" s="167">
        <v>-26.947900000000001</v>
      </c>
      <c r="CX54" s="167">
        <v>3.6783000000000001</v>
      </c>
      <c r="CY54" s="167">
        <v>28.6</v>
      </c>
      <c r="CZ54" s="167">
        <v>10.83</v>
      </c>
      <c r="DA54" s="167">
        <v>6.7236000000000002</v>
      </c>
      <c r="DB54" s="167">
        <v>5.8624000000000001</v>
      </c>
      <c r="DC54" s="167">
        <v>-8.0925999999999991</v>
      </c>
      <c r="DD54" s="168"/>
      <c r="DE54" s="168"/>
      <c r="DF54" s="168"/>
      <c r="DG54" s="167">
        <v>21.037400000000002</v>
      </c>
      <c r="DH54" s="168"/>
      <c r="DI54" s="168"/>
      <c r="DJ54" s="168"/>
      <c r="DK54" s="168"/>
      <c r="DL54" s="167">
        <v>0.48159999999999997</v>
      </c>
      <c r="DM54" s="167">
        <v>3.6</v>
      </c>
      <c r="DN54" s="167">
        <v>8.2799999999999994</v>
      </c>
      <c r="DO54" s="167">
        <v>7.5</v>
      </c>
      <c r="DP54" s="167">
        <v>0.8</v>
      </c>
      <c r="DQ54" s="167">
        <v>-1.99</v>
      </c>
      <c r="DR54" s="167">
        <v>13.1595</v>
      </c>
      <c r="DS54" s="167">
        <v>-21.551200000000001</v>
      </c>
      <c r="DT54" s="167">
        <v>-8.33</v>
      </c>
      <c r="DU54" s="167">
        <v>-8.33</v>
      </c>
      <c r="DV54" s="167">
        <v>22.87</v>
      </c>
      <c r="DW54" s="167">
        <v>4.09</v>
      </c>
      <c r="DX54" s="167">
        <v>-20.690899999999999</v>
      </c>
      <c r="DY54" s="167">
        <v>-10.581799999999999</v>
      </c>
      <c r="DZ54" s="167">
        <v>-38.1691</v>
      </c>
      <c r="EA54" s="167">
        <v>-37.163600000000002</v>
      </c>
      <c r="EB54" s="167">
        <v>16.974399999999999</v>
      </c>
      <c r="EC54" s="167">
        <v>-10.421200000000001</v>
      </c>
      <c r="ED54" s="167">
        <v>-19.722899999999999</v>
      </c>
      <c r="EE54" s="167">
        <v>-19.815200000000001</v>
      </c>
      <c r="EF54" s="167">
        <v>-24.561599999999999</v>
      </c>
      <c r="EG54" s="167">
        <v>-30.552299999999999</v>
      </c>
      <c r="EH54" s="167">
        <v>-13.295999999999999</v>
      </c>
      <c r="EI54" s="167">
        <v>-90.275099999999995</v>
      </c>
      <c r="EJ54" s="167">
        <v>-30.624099999999999</v>
      </c>
      <c r="EK54" s="168"/>
      <c r="EL54" s="167">
        <v>-6.6064999999999996</v>
      </c>
      <c r="EM54" s="167">
        <v>-6.48</v>
      </c>
      <c r="EN54" s="168"/>
      <c r="EO54" s="167">
        <v>-0.21210000000000001</v>
      </c>
      <c r="EP54" s="167">
        <v>-0.70720000000000005</v>
      </c>
      <c r="EQ54" s="167">
        <v>-7.6840000000000002</v>
      </c>
      <c r="ER54" s="167">
        <v>-20.961300000000001</v>
      </c>
      <c r="ES54" s="167">
        <v>-20.5639</v>
      </c>
      <c r="ET54" s="167">
        <v>12.8512</v>
      </c>
      <c r="EU54" s="168"/>
      <c r="EV54" s="167">
        <v>0</v>
      </c>
      <c r="EW54" s="167">
        <v>0.8</v>
      </c>
      <c r="EX54" s="167">
        <v>6.1097999999999999</v>
      </c>
      <c r="EY54" s="167">
        <v>12.206</v>
      </c>
      <c r="EZ54" s="167">
        <v>-9.3504000000000005</v>
      </c>
      <c r="FA54" s="167">
        <v>-9.2788000000000004</v>
      </c>
      <c r="FB54" s="167">
        <v>9.1176999999999992</v>
      </c>
      <c r="FC54" s="167">
        <v>13.728400000000001</v>
      </c>
      <c r="FD54" s="167">
        <v>-30.4481</v>
      </c>
      <c r="FE54" s="167">
        <v>6.3083</v>
      </c>
      <c r="FF54" s="167">
        <v>0.48049999999999998</v>
      </c>
      <c r="FG54" s="168"/>
      <c r="FH54" s="167">
        <v>3.7988</v>
      </c>
      <c r="FI54" s="167">
        <v>3.5524</v>
      </c>
      <c r="FJ54" s="167">
        <v>2.5779000000000001</v>
      </c>
      <c r="FK54" s="167">
        <v>10.8847</v>
      </c>
      <c r="FL54" s="167">
        <v>10.382300000000001</v>
      </c>
      <c r="FM54" s="167">
        <v>-21.936800000000002</v>
      </c>
      <c r="FN54" s="167">
        <v>19.590699999999998</v>
      </c>
      <c r="FO54" s="167">
        <v>20.020199999999999</v>
      </c>
      <c r="FP54" s="167">
        <v>-7.3312999999999997</v>
      </c>
      <c r="FQ54" s="168"/>
      <c r="FR54" s="167">
        <v>25.416599999999999</v>
      </c>
      <c r="FS54" s="167">
        <v>-16.899999999999999</v>
      </c>
      <c r="FT54" s="167">
        <v>-0.71179999999999999</v>
      </c>
      <c r="FU54" s="167">
        <v>0.23549999999999999</v>
      </c>
      <c r="FV54" s="167">
        <v>0.22</v>
      </c>
      <c r="FW54" s="167">
        <v>-0.38</v>
      </c>
      <c r="FX54" s="167">
        <v>-25.977499999999999</v>
      </c>
      <c r="FY54" s="168"/>
      <c r="FZ54" s="167">
        <v>7.0449999999999999</v>
      </c>
      <c r="GA54" s="167">
        <v>0.73199999999999998</v>
      </c>
      <c r="GB54" s="167">
        <v>1.4289000000000001</v>
      </c>
      <c r="GC54" s="167">
        <v>28.89</v>
      </c>
      <c r="GD54" s="167">
        <v>-20.3659</v>
      </c>
      <c r="GE54" s="167">
        <v>-10.125</v>
      </c>
      <c r="GF54" s="167">
        <v>-0.61</v>
      </c>
      <c r="GG54" s="167">
        <v>20.3093</v>
      </c>
      <c r="GH54" s="168"/>
      <c r="GI54" s="167">
        <v>26.1236</v>
      </c>
      <c r="GJ54" s="167">
        <v>-6.8990999999999998</v>
      </c>
      <c r="GK54" s="167">
        <v>-7.3235999999999999</v>
      </c>
      <c r="GL54" s="167">
        <v>2.6650999999999998</v>
      </c>
      <c r="GM54" s="168"/>
      <c r="GN54" s="168"/>
      <c r="GO54" s="167">
        <v>-12.298</v>
      </c>
      <c r="GP54" s="167">
        <v>73.145200000000003</v>
      </c>
      <c r="GQ54" s="167">
        <v>3.0592000000000001</v>
      </c>
      <c r="GR54" s="167">
        <v>-24.943100000000001</v>
      </c>
      <c r="GS54" s="167">
        <v>4.3958000000000004</v>
      </c>
      <c r="GT54" s="167">
        <v>4.6585000000000001</v>
      </c>
      <c r="GU54" s="167">
        <v>139.7988</v>
      </c>
      <c r="GV54" s="167">
        <v>-8.9815000000000005</v>
      </c>
      <c r="GW54" s="167">
        <v>-9.7057000000000002</v>
      </c>
      <c r="GX54" s="167">
        <v>-7.4367999999999999</v>
      </c>
      <c r="GY54" s="167">
        <v>2.0270000000000001</v>
      </c>
      <c r="GZ54" s="167">
        <v>5.7798999999999996</v>
      </c>
      <c r="HA54" s="167">
        <v>5.9020999999999999</v>
      </c>
      <c r="HB54" s="167">
        <v>1.4596</v>
      </c>
      <c r="HC54" s="167">
        <v>-6.4901999999999997</v>
      </c>
      <c r="HD54" s="167">
        <v>-6.2845000000000004</v>
      </c>
      <c r="HE54" s="167">
        <v>-10.06</v>
      </c>
      <c r="HF54" s="167">
        <v>10.189399999999999</v>
      </c>
      <c r="HG54" s="167">
        <v>45.5884</v>
      </c>
      <c r="HH54" s="167">
        <v>25.380500000000001</v>
      </c>
      <c r="HI54" s="167">
        <v>71.581900000000005</v>
      </c>
      <c r="HJ54" s="167">
        <v>10.876099999999999</v>
      </c>
      <c r="HK54" s="167">
        <v>10.824299999999999</v>
      </c>
      <c r="HL54" s="168"/>
      <c r="HM54" s="167">
        <v>-16.7075</v>
      </c>
      <c r="HN54" s="167">
        <v>-10.914999999999999</v>
      </c>
      <c r="HO54" s="167">
        <v>0</v>
      </c>
      <c r="HP54" s="168"/>
      <c r="HQ54" s="168"/>
      <c r="HR54" s="167">
        <v>-18.439499999999999</v>
      </c>
      <c r="HS54" s="167">
        <v>-17.8352</v>
      </c>
      <c r="HT54" s="167">
        <v>-11.5304</v>
      </c>
      <c r="HU54" s="167">
        <v>-11.558299999999999</v>
      </c>
      <c r="HV54" s="167">
        <v>11.14</v>
      </c>
      <c r="HW54" s="167">
        <v>11.23</v>
      </c>
      <c r="HX54" s="167">
        <v>-34.200000000000003</v>
      </c>
      <c r="HY54" s="167">
        <v>-34.200000000000003</v>
      </c>
      <c r="HZ54" s="167">
        <v>0.49349999999999999</v>
      </c>
      <c r="IA54" s="167">
        <v>-5.76</v>
      </c>
      <c r="IB54" s="167">
        <v>62.185699999999997</v>
      </c>
      <c r="IC54" s="167">
        <v>15.717599999999999</v>
      </c>
      <c r="ID54" s="167">
        <v>14.916</v>
      </c>
      <c r="IE54" s="167">
        <v>-20.3</v>
      </c>
      <c r="IF54" s="167">
        <v>-41.4</v>
      </c>
      <c r="IG54" s="167">
        <v>1.3</v>
      </c>
      <c r="IH54" s="167">
        <v>0.8</v>
      </c>
      <c r="II54" s="167">
        <v>-18.153300000000002</v>
      </c>
      <c r="IJ54" s="167">
        <v>-18.074100000000001</v>
      </c>
      <c r="IK54" s="167">
        <v>-103.1854</v>
      </c>
      <c r="IL54" s="167">
        <v>13.662699999999999</v>
      </c>
      <c r="IM54" s="167">
        <v>-291.92559999999997</v>
      </c>
      <c r="IN54" s="167">
        <v>-27.936399999999999</v>
      </c>
      <c r="IO54" s="167">
        <v>-39.631799999999998</v>
      </c>
      <c r="IP54" s="167">
        <v>132.72460000000001</v>
      </c>
      <c r="IQ54" s="167">
        <v>31.9</v>
      </c>
      <c r="IR54" s="167">
        <v>138.47229999999999</v>
      </c>
      <c r="IS54" s="167">
        <v>88.661500000000004</v>
      </c>
      <c r="IT54" s="167">
        <v>66.519199999999998</v>
      </c>
      <c r="IU54" s="167">
        <v>11.2355</v>
      </c>
      <c r="IV54" s="167">
        <v>10.0473</v>
      </c>
      <c r="IW54" s="167">
        <v>-27.1068</v>
      </c>
      <c r="IX54" s="167">
        <v>255.1328</v>
      </c>
      <c r="IY54" s="167">
        <v>-187.94110000000001</v>
      </c>
      <c r="IZ54" s="167">
        <v>74.634100000000004</v>
      </c>
      <c r="JA54" s="167">
        <v>-55.154800000000002</v>
      </c>
      <c r="JB54" s="167">
        <v>-0.3967</v>
      </c>
      <c r="JC54" s="167">
        <v>7.5540000000000003</v>
      </c>
      <c r="JD54" s="167">
        <v>-7.84</v>
      </c>
      <c r="JE54" s="167">
        <v>-2.1030000000000002</v>
      </c>
      <c r="JF54" s="167">
        <v>-2.09</v>
      </c>
      <c r="JG54" s="167">
        <v>2.96</v>
      </c>
      <c r="JH54" s="167">
        <v>-1.2</v>
      </c>
      <c r="JI54" s="167">
        <v>-3.2936000000000001</v>
      </c>
      <c r="JJ54" s="167">
        <v>-4.9210000000000003</v>
      </c>
      <c r="JK54" s="167">
        <v>3.7797000000000001</v>
      </c>
      <c r="JL54" s="167">
        <v>-0.52639999999999998</v>
      </c>
      <c r="JM54" s="167">
        <v>-2</v>
      </c>
      <c r="JN54" s="167">
        <v>-9.4E-2</v>
      </c>
      <c r="JO54" s="167">
        <v>-0.19</v>
      </c>
      <c r="JP54" s="168"/>
      <c r="JQ54" s="168"/>
      <c r="JR54" s="167">
        <v>2.8376999999999999</v>
      </c>
      <c r="JS54" s="167">
        <v>3.1379999999999999</v>
      </c>
      <c r="JT54" s="167">
        <v>3.9845999999999999</v>
      </c>
      <c r="JU54" s="168"/>
      <c r="JV54" s="167">
        <v>26.7</v>
      </c>
      <c r="JW54" s="167">
        <v>4.3169000000000004</v>
      </c>
      <c r="JX54" s="167">
        <v>0.19</v>
      </c>
      <c r="JY54" s="168"/>
      <c r="JZ54" s="167">
        <v>-5.5243000000000002</v>
      </c>
      <c r="KA54" s="168"/>
      <c r="KB54" s="168"/>
      <c r="KC54" s="167">
        <v>-5.0555000000000003</v>
      </c>
      <c r="KD54" s="168"/>
      <c r="KE54" s="167">
        <v>-4.0419</v>
      </c>
      <c r="KF54" s="167">
        <v>4.6885000000000003</v>
      </c>
      <c r="KG54" s="167">
        <v>-22</v>
      </c>
      <c r="KH54" s="167">
        <v>3.4</v>
      </c>
      <c r="KI54" s="167">
        <v>53.1937</v>
      </c>
      <c r="KJ54" s="167">
        <v>-122.8378</v>
      </c>
    </row>
    <row r="55" spans="1:296" ht="18" customHeight="1" x14ac:dyDescent="0.25">
      <c r="A55" s="162" t="s">
        <v>91</v>
      </c>
      <c r="B55" s="162" t="s">
        <v>898</v>
      </c>
      <c r="C55" s="166">
        <v>0</v>
      </c>
      <c r="D55" s="167">
        <v>1.1624000000000001</v>
      </c>
      <c r="E55" s="167">
        <v>3.0249999999999999</v>
      </c>
      <c r="F55" s="167">
        <v>-7.75</v>
      </c>
      <c r="G55" s="167">
        <v>7.3151999999999999</v>
      </c>
      <c r="H55" s="167">
        <v>6.8555000000000001</v>
      </c>
      <c r="I55" s="168"/>
      <c r="J55" s="167">
        <v>11.4253</v>
      </c>
      <c r="K55" s="168"/>
      <c r="L55" s="167">
        <v>21.393599999999999</v>
      </c>
      <c r="M55" s="167">
        <v>9.0227000000000004</v>
      </c>
      <c r="N55" s="167">
        <v>8.5368999999999993</v>
      </c>
      <c r="O55" s="167">
        <v>-22.2</v>
      </c>
      <c r="P55" s="167">
        <v>-24.2</v>
      </c>
      <c r="Q55" s="167">
        <v>-2.2000000000000002</v>
      </c>
      <c r="R55" s="167">
        <v>0.82799999999999996</v>
      </c>
      <c r="S55" s="167">
        <v>-15.4</v>
      </c>
      <c r="T55" s="167">
        <v>3.6573000000000002</v>
      </c>
      <c r="U55" s="167">
        <v>-8.9077000000000002</v>
      </c>
      <c r="V55" s="167">
        <v>2.7717999999999998</v>
      </c>
      <c r="W55" s="167">
        <v>2.4883999999999999</v>
      </c>
      <c r="X55" s="167">
        <v>4.9657999999999998</v>
      </c>
      <c r="Y55" s="168"/>
      <c r="Z55" s="168"/>
      <c r="AA55" s="168"/>
      <c r="AB55" s="168"/>
      <c r="AC55" s="167">
        <v>-0.94230000000000003</v>
      </c>
      <c r="AD55" s="167">
        <v>-0.51900000000000002</v>
      </c>
      <c r="AE55" s="167">
        <v>-0.47699999999999998</v>
      </c>
      <c r="AF55" s="167">
        <v>2.8170000000000002</v>
      </c>
      <c r="AG55" s="167">
        <v>0</v>
      </c>
      <c r="AH55" s="167">
        <v>-13.2</v>
      </c>
      <c r="AI55" s="167">
        <v>-1.4139999999999999</v>
      </c>
      <c r="AJ55" s="167">
        <v>0.28599999999999998</v>
      </c>
      <c r="AK55" s="167">
        <v>-10.69</v>
      </c>
      <c r="AL55" s="167">
        <v>-10.55</v>
      </c>
      <c r="AM55" s="168"/>
      <c r="AN55" s="167">
        <v>-13.71</v>
      </c>
      <c r="AO55" s="167">
        <v>-13.77</v>
      </c>
      <c r="AP55" s="167">
        <v>4.8141999999999996</v>
      </c>
      <c r="AQ55" s="167">
        <v>4.3066000000000004</v>
      </c>
      <c r="AR55" s="167">
        <v>18.714500000000001</v>
      </c>
      <c r="AS55" s="167">
        <v>21.752700000000001</v>
      </c>
      <c r="AT55" s="167">
        <v>-16.4864</v>
      </c>
      <c r="AU55" s="167">
        <v>-9.3543000000000003</v>
      </c>
      <c r="AV55" s="167">
        <v>-10.661</v>
      </c>
      <c r="AW55" s="167">
        <v>11.335900000000001</v>
      </c>
      <c r="AX55" s="167">
        <v>15.781599999999999</v>
      </c>
      <c r="AY55" s="167">
        <v>-21.422999999999998</v>
      </c>
      <c r="AZ55" s="167">
        <v>-15.3658</v>
      </c>
      <c r="BA55" s="167">
        <v>21.3748</v>
      </c>
      <c r="BB55" s="167">
        <v>27.559000000000001</v>
      </c>
      <c r="BC55" s="167">
        <v>6.3544</v>
      </c>
      <c r="BD55" s="167">
        <v>2.6566000000000001</v>
      </c>
      <c r="BE55" s="167">
        <v>-3.5</v>
      </c>
      <c r="BF55" s="167">
        <v>-3.6</v>
      </c>
      <c r="BG55" s="167">
        <v>-23.3384</v>
      </c>
      <c r="BH55" s="167">
        <v>-24.110800000000001</v>
      </c>
      <c r="BI55" s="167">
        <v>-2.2364000000000002</v>
      </c>
      <c r="BJ55" s="168"/>
      <c r="BK55" s="167">
        <v>8.1908999999999992</v>
      </c>
      <c r="BL55" s="167">
        <v>3.9944999999999999</v>
      </c>
      <c r="BM55" s="167">
        <v>0.30719999999999997</v>
      </c>
      <c r="BN55" s="167">
        <v>0.31890000000000002</v>
      </c>
      <c r="BO55" s="167">
        <v>-76.601399999999998</v>
      </c>
      <c r="BP55" s="167">
        <v>30.976299999999998</v>
      </c>
      <c r="BQ55" s="167">
        <v>30.945799999999998</v>
      </c>
      <c r="BR55" s="167">
        <v>32.758600000000001</v>
      </c>
      <c r="BS55" s="167">
        <v>-155.7954</v>
      </c>
      <c r="BT55" s="168"/>
      <c r="BU55" s="168"/>
      <c r="BV55" s="168"/>
      <c r="BW55" s="167">
        <v>15.029199999999999</v>
      </c>
      <c r="BX55" s="167">
        <v>9.41</v>
      </c>
      <c r="BY55" s="167">
        <v>8.43</v>
      </c>
      <c r="BZ55" s="167">
        <v>-9.91</v>
      </c>
      <c r="CA55" s="167">
        <v>1.67</v>
      </c>
      <c r="CB55" s="167">
        <v>-21.9648</v>
      </c>
      <c r="CC55" s="167">
        <v>-21.9648</v>
      </c>
      <c r="CD55" s="167">
        <v>26.671900000000001</v>
      </c>
      <c r="CE55" s="167">
        <v>25.200099999999999</v>
      </c>
      <c r="CF55" s="167">
        <v>-5.7700000000000001E-2</v>
      </c>
      <c r="CG55" s="167">
        <v>3.2012</v>
      </c>
      <c r="CH55" s="167">
        <v>3.0158999999999998</v>
      </c>
      <c r="CI55" s="167">
        <v>7.6523000000000003</v>
      </c>
      <c r="CJ55" s="168"/>
      <c r="CK55" s="167">
        <v>4.032</v>
      </c>
      <c r="CL55" s="167">
        <v>-7.0469999999999997</v>
      </c>
      <c r="CM55" s="167">
        <v>-9.1999999999999993</v>
      </c>
      <c r="CN55" s="167">
        <v>-9.6</v>
      </c>
      <c r="CO55" s="167">
        <v>-3.12</v>
      </c>
      <c r="CP55" s="167">
        <v>26.420100000000001</v>
      </c>
      <c r="CQ55" s="167">
        <v>26.659800000000001</v>
      </c>
      <c r="CR55" s="167">
        <v>24.6722</v>
      </c>
      <c r="CS55" s="167">
        <v>37.746299999999998</v>
      </c>
      <c r="CT55" s="167">
        <v>37.392099999999999</v>
      </c>
      <c r="CU55" s="167">
        <v>-27.091000000000001</v>
      </c>
      <c r="CV55" s="167">
        <v>-18.0642</v>
      </c>
      <c r="CW55" s="167">
        <v>-24.9</v>
      </c>
      <c r="CX55" s="167">
        <v>3.5606</v>
      </c>
      <c r="CY55" s="167">
        <v>28.82</v>
      </c>
      <c r="CZ55" s="167">
        <v>10.93</v>
      </c>
      <c r="DA55" s="167">
        <v>5.6299000000000001</v>
      </c>
      <c r="DB55" s="167">
        <v>4.6905999999999999</v>
      </c>
      <c r="DC55" s="167">
        <v>-7.1719999999999997</v>
      </c>
      <c r="DD55" s="168"/>
      <c r="DE55" s="168"/>
      <c r="DF55" s="168"/>
      <c r="DG55" s="167">
        <v>19.677700000000002</v>
      </c>
      <c r="DH55" s="168"/>
      <c r="DI55" s="168"/>
      <c r="DJ55" s="167">
        <v>-21.8</v>
      </c>
      <c r="DK55" s="167">
        <v>-22.1</v>
      </c>
      <c r="DL55" s="167">
        <v>0.57430000000000003</v>
      </c>
      <c r="DM55" s="167">
        <v>2.1</v>
      </c>
      <c r="DN55" s="167">
        <v>7.96</v>
      </c>
      <c r="DO55" s="167">
        <v>6.02</v>
      </c>
      <c r="DP55" s="167">
        <v>-0.3</v>
      </c>
      <c r="DQ55" s="167">
        <v>-2.0299999999999998</v>
      </c>
      <c r="DR55" s="167">
        <v>12.555</v>
      </c>
      <c r="DS55" s="167">
        <v>-19.493600000000001</v>
      </c>
      <c r="DT55" s="167">
        <v>-9.07</v>
      </c>
      <c r="DU55" s="167">
        <v>-9.2899999999999991</v>
      </c>
      <c r="DV55" s="167">
        <v>23.14</v>
      </c>
      <c r="DW55" s="167">
        <v>3.09</v>
      </c>
      <c r="DX55" s="167">
        <v>-19.381799999999998</v>
      </c>
      <c r="DY55" s="167">
        <v>-9.7272999999999996</v>
      </c>
      <c r="DZ55" s="167">
        <v>-37.071599999999997</v>
      </c>
      <c r="EA55" s="167">
        <v>-36.109099999999998</v>
      </c>
      <c r="EB55" s="167">
        <v>13.059900000000001</v>
      </c>
      <c r="EC55" s="167">
        <v>-14.281499999999999</v>
      </c>
      <c r="ED55" s="167">
        <v>-22.675699999999999</v>
      </c>
      <c r="EE55" s="167">
        <v>-22.5</v>
      </c>
      <c r="EF55" s="167">
        <v>-29.6877</v>
      </c>
      <c r="EG55" s="167">
        <v>-36.992600000000003</v>
      </c>
      <c r="EH55" s="167">
        <v>-12.343</v>
      </c>
      <c r="EI55" s="167">
        <v>-108.3443</v>
      </c>
      <c r="EJ55" s="167">
        <v>-26.001300000000001</v>
      </c>
      <c r="EK55" s="168"/>
      <c r="EL55" s="167">
        <v>-6.5065</v>
      </c>
      <c r="EM55" s="167">
        <v>-6.2709000000000001</v>
      </c>
      <c r="EN55" s="168"/>
      <c r="EO55" s="167">
        <v>-3.8382000000000001</v>
      </c>
      <c r="EP55" s="167">
        <v>-3.4870999999999999</v>
      </c>
      <c r="EQ55" s="167">
        <v>4.6239999999999997</v>
      </c>
      <c r="ER55" s="167">
        <v>-20.9361</v>
      </c>
      <c r="ES55" s="167">
        <v>-21.229700000000001</v>
      </c>
      <c r="ET55" s="167">
        <v>11.4796</v>
      </c>
      <c r="EU55" s="168"/>
      <c r="EV55" s="167">
        <v>0</v>
      </c>
      <c r="EW55" s="167">
        <v>-7.1</v>
      </c>
      <c r="EX55" s="167">
        <v>2.0798999999999999</v>
      </c>
      <c r="EY55" s="167">
        <v>8.2795000000000005</v>
      </c>
      <c r="EZ55" s="167">
        <v>-9.1186000000000007</v>
      </c>
      <c r="FA55" s="167">
        <v>-8.9947999999999997</v>
      </c>
      <c r="FB55" s="167">
        <v>10.115</v>
      </c>
      <c r="FC55" s="167">
        <v>16.215299999999999</v>
      </c>
      <c r="FD55" s="167">
        <v>-23.866</v>
      </c>
      <c r="FE55" s="167">
        <v>5.5647000000000002</v>
      </c>
      <c r="FF55" s="167">
        <v>0.33379999999999999</v>
      </c>
      <c r="FG55" s="168"/>
      <c r="FH55" s="167">
        <v>3.9996999999999998</v>
      </c>
      <c r="FI55" s="167">
        <v>3.3868</v>
      </c>
      <c r="FJ55" s="167">
        <v>2.6202999999999999</v>
      </c>
      <c r="FK55" s="167">
        <v>9.2101000000000006</v>
      </c>
      <c r="FL55" s="167">
        <v>9.8798999999999992</v>
      </c>
      <c r="FM55" s="167">
        <v>-19.2575</v>
      </c>
      <c r="FN55" s="167">
        <v>18.2898</v>
      </c>
      <c r="FO55" s="167">
        <v>17.832999999999998</v>
      </c>
      <c r="FP55" s="167">
        <v>-4.657</v>
      </c>
      <c r="FQ55" s="167">
        <v>9.3447999999999993</v>
      </c>
      <c r="FR55" s="167">
        <v>24.288699999999999</v>
      </c>
      <c r="FS55" s="167">
        <v>-15.99</v>
      </c>
      <c r="FT55" s="167">
        <v>-0.71179999999999999</v>
      </c>
      <c r="FU55" s="167">
        <v>0.19620000000000001</v>
      </c>
      <c r="FV55" s="167">
        <v>0.27</v>
      </c>
      <c r="FW55" s="167">
        <v>-0.26</v>
      </c>
      <c r="FX55" s="167">
        <v>-24.5535</v>
      </c>
      <c r="FY55" s="168"/>
      <c r="FZ55" s="167">
        <v>7.069</v>
      </c>
      <c r="GA55" s="167">
        <v>0.94799999999999995</v>
      </c>
      <c r="GB55" s="168"/>
      <c r="GC55" s="167">
        <v>28.95</v>
      </c>
      <c r="GD55" s="167">
        <v>-22.927499999999998</v>
      </c>
      <c r="GE55" s="167">
        <v>-13.2287</v>
      </c>
      <c r="GF55" s="167">
        <v>-0.74</v>
      </c>
      <c r="GG55" s="167">
        <v>19.598199999999999</v>
      </c>
      <c r="GH55" s="168"/>
      <c r="GI55" s="167">
        <v>24.351199999999999</v>
      </c>
      <c r="GJ55" s="167">
        <v>-7.3465999999999996</v>
      </c>
      <c r="GK55" s="167">
        <v>-7.8212000000000002</v>
      </c>
      <c r="GL55" s="167">
        <v>2.4630000000000001</v>
      </c>
      <c r="GM55" s="168"/>
      <c r="GN55" s="168"/>
      <c r="GO55" s="167">
        <v>-12.1678</v>
      </c>
      <c r="GP55" s="167">
        <v>72.418599999999998</v>
      </c>
      <c r="GQ55" s="167">
        <v>3.3803000000000001</v>
      </c>
      <c r="GR55" s="167">
        <v>-24.815200000000001</v>
      </c>
      <c r="GS55" s="167">
        <v>6.5149999999999997</v>
      </c>
      <c r="GT55" s="167">
        <v>5.6398000000000001</v>
      </c>
      <c r="GU55" s="167">
        <v>130.2139</v>
      </c>
      <c r="GV55" s="167">
        <v>-9.2844999999999995</v>
      </c>
      <c r="GW55" s="167">
        <v>-7.1333000000000002</v>
      </c>
      <c r="GX55" s="167">
        <v>-8.5342000000000002</v>
      </c>
      <c r="GY55" s="167">
        <v>2.0741000000000001</v>
      </c>
      <c r="GZ55" s="167">
        <v>5.5674999999999999</v>
      </c>
      <c r="HA55" s="167">
        <v>5.5857000000000001</v>
      </c>
      <c r="HB55" s="167">
        <v>1.5145999999999999</v>
      </c>
      <c r="HC55" s="167">
        <v>-5.6821999999999999</v>
      </c>
      <c r="HD55" s="167">
        <v>-5.1064999999999996</v>
      </c>
      <c r="HE55" s="167">
        <v>-10.48</v>
      </c>
      <c r="HF55" s="167">
        <v>5.7697000000000003</v>
      </c>
      <c r="HG55" s="167">
        <v>35.7592</v>
      </c>
      <c r="HH55" s="167">
        <v>20.263300000000001</v>
      </c>
      <c r="HI55" s="167">
        <v>80.602000000000004</v>
      </c>
      <c r="HJ55" s="167">
        <v>10.9299</v>
      </c>
      <c r="HK55" s="167">
        <v>12.142200000000001</v>
      </c>
      <c r="HL55" s="168"/>
      <c r="HM55" s="167">
        <v>-16.560600000000001</v>
      </c>
      <c r="HN55" s="167">
        <v>-9.9191000000000003</v>
      </c>
      <c r="HO55" s="167">
        <v>-10.632400000000001</v>
      </c>
      <c r="HP55" s="168"/>
      <c r="HQ55" s="167">
        <v>11.5091</v>
      </c>
      <c r="HR55" s="167">
        <v>-19.7469</v>
      </c>
      <c r="HS55" s="167">
        <v>-18.824000000000002</v>
      </c>
      <c r="HT55" s="167">
        <v>-11.702</v>
      </c>
      <c r="HU55" s="167">
        <v>-11.735799999999999</v>
      </c>
      <c r="HV55" s="167">
        <v>12.75</v>
      </c>
      <c r="HW55" s="167">
        <v>12.8</v>
      </c>
      <c r="HX55" s="167">
        <v>-32.700000000000003</v>
      </c>
      <c r="HY55" s="167">
        <v>-32.9</v>
      </c>
      <c r="HZ55" s="167">
        <v>0.52829999999999999</v>
      </c>
      <c r="IA55" s="167">
        <v>-5.92</v>
      </c>
      <c r="IB55" s="167">
        <v>62.707599999999999</v>
      </c>
      <c r="IC55" s="167">
        <v>16.237500000000001</v>
      </c>
      <c r="ID55" s="167">
        <v>16.138100000000001</v>
      </c>
      <c r="IE55" s="167">
        <v>-20.2</v>
      </c>
      <c r="IF55" s="167">
        <v>-41.1</v>
      </c>
      <c r="IG55" s="167">
        <v>3</v>
      </c>
      <c r="IH55" s="167">
        <v>2.5</v>
      </c>
      <c r="II55" s="168"/>
      <c r="IJ55" s="167">
        <v>-18.049399999999999</v>
      </c>
      <c r="IK55" s="167">
        <v>-111.2829</v>
      </c>
      <c r="IL55" s="167">
        <v>20.385899999999999</v>
      </c>
      <c r="IM55" s="167">
        <v>-290.28739999999999</v>
      </c>
      <c r="IN55" s="167">
        <v>-27.143999999999998</v>
      </c>
      <c r="IO55" s="167">
        <v>-40.989699999999999</v>
      </c>
      <c r="IP55" s="167">
        <v>127.6764</v>
      </c>
      <c r="IQ55" s="167">
        <v>39.651699999999998</v>
      </c>
      <c r="IR55" s="167">
        <v>143.52199999999999</v>
      </c>
      <c r="IS55" s="167">
        <v>90.934899999999999</v>
      </c>
      <c r="IT55" s="167">
        <v>66.885099999999994</v>
      </c>
      <c r="IU55" s="167">
        <v>13.427300000000001</v>
      </c>
      <c r="IV55" s="167">
        <v>11.722200000000001</v>
      </c>
      <c r="IW55" s="167">
        <v>-26.4129</v>
      </c>
      <c r="IX55" s="167">
        <v>252.6754</v>
      </c>
      <c r="IY55" s="167">
        <v>-190.0129</v>
      </c>
      <c r="IZ55" s="167">
        <v>65.081000000000003</v>
      </c>
      <c r="JA55" s="167">
        <v>-54.7117</v>
      </c>
      <c r="JB55" s="167">
        <v>2.5600000000000001E-2</v>
      </c>
      <c r="JC55" s="167">
        <v>7.4820000000000002</v>
      </c>
      <c r="JD55" s="167">
        <v>-7.68</v>
      </c>
      <c r="JE55" s="167">
        <v>-2.09</v>
      </c>
      <c r="JF55" s="167">
        <v>-2.08</v>
      </c>
      <c r="JG55" s="167">
        <v>2.56</v>
      </c>
      <c r="JH55" s="167">
        <v>-0.88</v>
      </c>
      <c r="JI55" s="167">
        <v>-3.6147</v>
      </c>
      <c r="JJ55" s="167">
        <v>-5.5650000000000004</v>
      </c>
      <c r="JK55" s="167">
        <v>4.1917</v>
      </c>
      <c r="JL55" s="167">
        <v>-0.70040000000000002</v>
      </c>
      <c r="JM55" s="167">
        <v>-1.5</v>
      </c>
      <c r="JN55" s="167">
        <v>-4.2000000000000003E-2</v>
      </c>
      <c r="JO55" s="167">
        <v>-7.3999999999999996E-2</v>
      </c>
      <c r="JP55" s="168"/>
      <c r="JQ55" s="168"/>
      <c r="JR55" s="167">
        <v>4.4173</v>
      </c>
      <c r="JS55" s="167">
        <v>3.431</v>
      </c>
      <c r="JT55" s="167">
        <v>3.1964999999999999</v>
      </c>
      <c r="JU55" s="168"/>
      <c r="JV55" s="167">
        <v>26</v>
      </c>
      <c r="JW55" s="167">
        <v>3.93</v>
      </c>
      <c r="JX55" s="167">
        <v>7.0000000000000007E-2</v>
      </c>
      <c r="JY55" s="168"/>
      <c r="JZ55" s="167">
        <v>-5.6798000000000002</v>
      </c>
      <c r="KA55" s="168"/>
      <c r="KB55" s="168"/>
      <c r="KC55" s="167">
        <v>-5.3563999999999998</v>
      </c>
      <c r="KD55" s="168"/>
      <c r="KE55" s="167">
        <v>-4.9741999999999997</v>
      </c>
      <c r="KF55" s="167">
        <v>5.0716000000000001</v>
      </c>
      <c r="KG55" s="167">
        <v>-20.3</v>
      </c>
      <c r="KH55" s="167">
        <v>2.2000000000000002</v>
      </c>
      <c r="KI55" s="167">
        <v>54.298499999999997</v>
      </c>
      <c r="KJ55" s="167">
        <v>-124.25320000000001</v>
      </c>
    </row>
    <row r="56" spans="1:296" ht="18" customHeight="1" x14ac:dyDescent="0.25">
      <c r="A56" s="162" t="s">
        <v>899</v>
      </c>
      <c r="B56" s="162" t="s">
        <v>92</v>
      </c>
      <c r="C56" s="169">
        <v>0</v>
      </c>
      <c r="D56" s="170">
        <v>1.4545999999999999</v>
      </c>
      <c r="E56" s="170">
        <v>2.5817999999999999</v>
      </c>
      <c r="F56" s="170">
        <v>-7.2088000000000001</v>
      </c>
      <c r="G56" s="170">
        <v>6.1561000000000003</v>
      </c>
      <c r="H56" s="170">
        <v>6.5381</v>
      </c>
      <c r="I56" s="171"/>
      <c r="J56" s="170">
        <v>10.4899</v>
      </c>
      <c r="K56" s="171"/>
      <c r="L56" s="170">
        <v>20.4741</v>
      </c>
      <c r="M56" s="170">
        <v>8.7527000000000008</v>
      </c>
      <c r="N56" s="170">
        <v>8.4283000000000001</v>
      </c>
      <c r="O56" s="170">
        <v>-11.1</v>
      </c>
      <c r="P56" s="170">
        <v>-22</v>
      </c>
      <c r="Q56" s="170">
        <v>-2.2000000000000002</v>
      </c>
      <c r="R56" s="170">
        <v>0.82799999999999996</v>
      </c>
      <c r="S56" s="171"/>
      <c r="T56" s="170">
        <v>3.6882000000000001</v>
      </c>
      <c r="U56" s="170">
        <v>-8.6945999999999994</v>
      </c>
      <c r="V56" s="170">
        <v>2.8774000000000002</v>
      </c>
      <c r="W56" s="170">
        <v>2.6844000000000001</v>
      </c>
      <c r="X56" s="170">
        <v>5.0568</v>
      </c>
      <c r="Y56" s="171"/>
      <c r="Z56" s="171"/>
      <c r="AA56" s="171"/>
      <c r="AB56" s="171"/>
      <c r="AC56" s="170">
        <v>-0.86519999999999997</v>
      </c>
      <c r="AD56" s="170">
        <v>-0.81200000000000006</v>
      </c>
      <c r="AE56" s="170">
        <v>-0.79500000000000004</v>
      </c>
      <c r="AF56" s="170">
        <v>2.2519999999999998</v>
      </c>
      <c r="AG56" s="170">
        <v>-8.8800000000000008</v>
      </c>
      <c r="AH56" s="170">
        <v>-11</v>
      </c>
      <c r="AI56" s="170">
        <v>-1.8540000000000001</v>
      </c>
      <c r="AJ56" s="170">
        <v>0.27</v>
      </c>
      <c r="AK56" s="170">
        <v>-12.33</v>
      </c>
      <c r="AL56" s="170">
        <v>-12.34</v>
      </c>
      <c r="AM56" s="171"/>
      <c r="AN56" s="170">
        <v>-11.58</v>
      </c>
      <c r="AO56" s="170">
        <v>-11.62</v>
      </c>
      <c r="AP56" s="170">
        <v>3.4897</v>
      </c>
      <c r="AQ56" s="170">
        <v>4.0659000000000001</v>
      </c>
      <c r="AR56" s="170">
        <v>17.502500000000001</v>
      </c>
      <c r="AS56" s="170">
        <v>19.686</v>
      </c>
      <c r="AT56" s="170">
        <v>-20.485199999999999</v>
      </c>
      <c r="AU56" s="170">
        <v>-10.7149</v>
      </c>
      <c r="AV56" s="170">
        <v>-10.3711</v>
      </c>
      <c r="AW56" s="170">
        <v>3.3380000000000001</v>
      </c>
      <c r="AX56" s="170">
        <v>3.4144999999999999</v>
      </c>
      <c r="AY56" s="170">
        <v>-16.4862</v>
      </c>
      <c r="AZ56" s="170">
        <v>-14.1812</v>
      </c>
      <c r="BA56" s="170">
        <v>11.8764</v>
      </c>
      <c r="BB56" s="170">
        <v>12.4681</v>
      </c>
      <c r="BC56" s="170">
        <v>22.7956</v>
      </c>
      <c r="BD56" s="170">
        <v>9.5062999999999995</v>
      </c>
      <c r="BE56" s="170">
        <v>-5.5</v>
      </c>
      <c r="BF56" s="170">
        <v>-5.5</v>
      </c>
      <c r="BG56" s="170">
        <v>-23.100300000000001</v>
      </c>
      <c r="BH56" s="170">
        <v>-23.235299999999999</v>
      </c>
      <c r="BI56" s="170">
        <v>-2.0926</v>
      </c>
      <c r="BJ56" s="171"/>
      <c r="BK56" s="170">
        <v>2.5962000000000001</v>
      </c>
      <c r="BL56" s="170">
        <v>4.0547000000000004</v>
      </c>
      <c r="BM56" s="170">
        <v>0.34029999999999999</v>
      </c>
      <c r="BN56" s="170">
        <v>0.18940000000000001</v>
      </c>
      <c r="BO56" s="170">
        <v>-90.792500000000004</v>
      </c>
      <c r="BP56" s="170">
        <v>32.105499999999999</v>
      </c>
      <c r="BQ56" s="170">
        <v>32.197000000000003</v>
      </c>
      <c r="BR56" s="170">
        <v>37.123399999999997</v>
      </c>
      <c r="BS56" s="170">
        <v>-160.66800000000001</v>
      </c>
      <c r="BT56" s="171"/>
      <c r="BU56" s="171"/>
      <c r="BV56" s="171"/>
      <c r="BW56" s="170">
        <v>13.0533</v>
      </c>
      <c r="BX56" s="170">
        <v>9.0399999999999991</v>
      </c>
      <c r="BY56" s="170">
        <v>7.9</v>
      </c>
      <c r="BZ56" s="170">
        <v>-10.3</v>
      </c>
      <c r="CA56" s="170">
        <v>1.85</v>
      </c>
      <c r="CB56" s="170">
        <v>-19.955400000000001</v>
      </c>
      <c r="CC56" s="170">
        <v>-19.8215</v>
      </c>
      <c r="CD56" s="170">
        <v>27.486999999999998</v>
      </c>
      <c r="CE56" s="170">
        <v>26.412199999999999</v>
      </c>
      <c r="CF56" s="170">
        <v>-0.85589999999999999</v>
      </c>
      <c r="CG56" s="170">
        <v>2.4981</v>
      </c>
      <c r="CH56" s="170">
        <v>2.4849999999999999</v>
      </c>
      <c r="CI56" s="170">
        <v>2.4062000000000001</v>
      </c>
      <c r="CJ56" s="171"/>
      <c r="CK56" s="170">
        <v>4.2153</v>
      </c>
      <c r="CL56" s="170">
        <v>-6.1280000000000001</v>
      </c>
      <c r="CM56" s="170">
        <v>-12</v>
      </c>
      <c r="CN56" s="170">
        <v>-11.9</v>
      </c>
      <c r="CO56" s="170">
        <v>-3.34</v>
      </c>
      <c r="CP56" s="170">
        <v>23.955400000000001</v>
      </c>
      <c r="CQ56" s="170">
        <v>23.974599999999999</v>
      </c>
      <c r="CR56" s="170">
        <v>22.479500000000002</v>
      </c>
      <c r="CS56" s="170">
        <v>39.687199999999997</v>
      </c>
      <c r="CT56" s="170">
        <v>40.220999999999997</v>
      </c>
      <c r="CU56" s="170">
        <v>-26.118600000000001</v>
      </c>
      <c r="CV56" s="170">
        <v>-21.009</v>
      </c>
      <c r="CW56" s="170">
        <v>-23.4375</v>
      </c>
      <c r="CX56" s="170">
        <v>3.3919999999999999</v>
      </c>
      <c r="CY56" s="170">
        <v>28.33</v>
      </c>
      <c r="CZ56" s="170">
        <v>10.6</v>
      </c>
      <c r="DA56" s="170">
        <v>5.4736000000000002</v>
      </c>
      <c r="DB56" s="170">
        <v>4.4951999999999996</v>
      </c>
      <c r="DC56" s="170">
        <v>-6.9305000000000003</v>
      </c>
      <c r="DD56" s="171"/>
      <c r="DE56" s="171"/>
      <c r="DF56" s="171"/>
      <c r="DG56" s="170">
        <v>22.2331</v>
      </c>
      <c r="DH56" s="171"/>
      <c r="DI56" s="171"/>
      <c r="DJ56" s="171"/>
      <c r="DK56" s="171"/>
      <c r="DL56" s="170">
        <v>0.50719999999999998</v>
      </c>
      <c r="DM56" s="170">
        <v>1.3</v>
      </c>
      <c r="DN56" s="170">
        <v>6.5</v>
      </c>
      <c r="DO56" s="170">
        <v>5.16</v>
      </c>
      <c r="DP56" s="170">
        <v>-0.9</v>
      </c>
      <c r="DQ56" s="170">
        <v>-1.91</v>
      </c>
      <c r="DR56" s="170">
        <v>12.756500000000001</v>
      </c>
      <c r="DS56" s="170">
        <v>-22.3963</v>
      </c>
      <c r="DT56" s="170">
        <v>-9.82</v>
      </c>
      <c r="DU56" s="170">
        <v>-9.98</v>
      </c>
      <c r="DV56" s="170">
        <v>23.86</v>
      </c>
      <c r="DW56" s="170">
        <v>1.45</v>
      </c>
      <c r="DX56" s="170">
        <v>-22.7818</v>
      </c>
      <c r="DY56" s="170">
        <v>-11.209099999999999</v>
      </c>
      <c r="DZ56" s="170">
        <v>-36.780299999999997</v>
      </c>
      <c r="EA56" s="170">
        <v>-35.845500000000001</v>
      </c>
      <c r="EB56" s="170">
        <v>9.7844999999999995</v>
      </c>
      <c r="EC56" s="170">
        <v>-16.354800000000001</v>
      </c>
      <c r="ED56" s="170">
        <v>-25.007300000000001</v>
      </c>
      <c r="EE56" s="170">
        <v>-24.7424</v>
      </c>
      <c r="EF56" s="170">
        <v>-25.121700000000001</v>
      </c>
      <c r="EG56" s="170">
        <v>-31.293299999999999</v>
      </c>
      <c r="EH56" s="170">
        <v>-12.179</v>
      </c>
      <c r="EI56" s="170">
        <v>-113.46599999999999</v>
      </c>
      <c r="EJ56" s="170">
        <v>-30.920300000000001</v>
      </c>
      <c r="EK56" s="171"/>
      <c r="EL56" s="170">
        <v>-8.4631000000000007</v>
      </c>
      <c r="EM56" s="170">
        <v>-8.0526999999999997</v>
      </c>
      <c r="EN56" s="171"/>
      <c r="EO56" s="170">
        <v>-3.6128</v>
      </c>
      <c r="EP56" s="170">
        <v>-3.6880000000000002</v>
      </c>
      <c r="EQ56" s="170">
        <v>3.6</v>
      </c>
      <c r="ER56" s="170">
        <v>-21.588699999999999</v>
      </c>
      <c r="ES56" s="170">
        <v>-21.177499999999998</v>
      </c>
      <c r="ET56" s="170">
        <v>10.121600000000001</v>
      </c>
      <c r="EU56" s="170">
        <v>-10.029999999999999</v>
      </c>
      <c r="EV56" s="170">
        <v>-2.58</v>
      </c>
      <c r="EW56" s="170">
        <v>0.1</v>
      </c>
      <c r="EX56" s="170">
        <v>1.8282</v>
      </c>
      <c r="EY56" s="170">
        <v>6.2064000000000004</v>
      </c>
      <c r="EZ56" s="170">
        <v>-8.0770999999999997</v>
      </c>
      <c r="FA56" s="170">
        <v>-8.0302000000000007</v>
      </c>
      <c r="FB56" s="170">
        <v>8.9014000000000006</v>
      </c>
      <c r="FC56" s="170">
        <v>13.047599999999999</v>
      </c>
      <c r="FD56" s="170">
        <v>-27.884499999999999</v>
      </c>
      <c r="FE56" s="170">
        <v>5.86</v>
      </c>
      <c r="FF56" s="170">
        <v>-0.68969999999999998</v>
      </c>
      <c r="FG56" s="171"/>
      <c r="FH56" s="170">
        <v>3.1884000000000001</v>
      </c>
      <c r="FI56" s="170">
        <v>3.9373999999999998</v>
      </c>
      <c r="FJ56" s="170">
        <v>0</v>
      </c>
      <c r="FK56" s="170">
        <v>8.2053999999999991</v>
      </c>
      <c r="FL56" s="170">
        <v>8.3727999999999998</v>
      </c>
      <c r="FM56" s="170">
        <v>-17.415500000000002</v>
      </c>
      <c r="FN56" s="170">
        <v>17.089099999999998</v>
      </c>
      <c r="FO56" s="170">
        <v>16.9711</v>
      </c>
      <c r="FP56" s="170">
        <v>-3.6316000000000002</v>
      </c>
      <c r="FQ56" s="170">
        <v>10.362399999999999</v>
      </c>
      <c r="FR56" s="170">
        <v>22.984999999999999</v>
      </c>
      <c r="FS56" s="170">
        <v>-15.91</v>
      </c>
      <c r="FT56" s="170">
        <v>-0.90780000000000005</v>
      </c>
      <c r="FU56" s="170">
        <v>0.19159999999999999</v>
      </c>
      <c r="FV56" s="170">
        <v>0.57999999999999996</v>
      </c>
      <c r="FW56" s="170">
        <v>-0.01</v>
      </c>
      <c r="FX56" s="170">
        <v>-22.595700000000001</v>
      </c>
      <c r="FY56" s="171"/>
      <c r="FZ56" s="170">
        <v>7.0709999999999997</v>
      </c>
      <c r="GA56" s="170">
        <v>0.98499999999999999</v>
      </c>
      <c r="GB56" s="171"/>
      <c r="GC56" s="170">
        <v>29.42</v>
      </c>
      <c r="GD56" s="170">
        <v>-24.221599999999999</v>
      </c>
      <c r="GE56" s="170">
        <v>-14.6614</v>
      </c>
      <c r="GF56" s="170">
        <v>-0.85</v>
      </c>
      <c r="GG56" s="170">
        <v>20.047499999999999</v>
      </c>
      <c r="GH56" s="171"/>
      <c r="GI56" s="170">
        <v>24.073799999999999</v>
      </c>
      <c r="GJ56" s="170">
        <v>-7.1867000000000001</v>
      </c>
      <c r="GK56" s="170">
        <v>-7.6726000000000001</v>
      </c>
      <c r="GL56" s="170">
        <v>2.3233999999999999</v>
      </c>
      <c r="GM56" s="171"/>
      <c r="GN56" s="171"/>
      <c r="GO56" s="170">
        <v>-11.198600000000001</v>
      </c>
      <c r="GP56" s="170">
        <v>70.875299999999996</v>
      </c>
      <c r="GQ56" s="170">
        <v>3.0840999999999998</v>
      </c>
      <c r="GR56" s="170">
        <v>-25.070900000000002</v>
      </c>
      <c r="GS56" s="170">
        <v>5.4541000000000004</v>
      </c>
      <c r="GT56" s="170">
        <v>5.4359000000000002</v>
      </c>
      <c r="GU56" s="170">
        <v>133.60120000000001</v>
      </c>
      <c r="GV56" s="170">
        <v>-9.5702999999999996</v>
      </c>
      <c r="GW56" s="170">
        <v>-7.1889000000000003</v>
      </c>
      <c r="GX56" s="170">
        <v>-8.3406000000000002</v>
      </c>
      <c r="GY56" s="170">
        <v>2.2763</v>
      </c>
      <c r="GZ56" s="170">
        <v>5.3258000000000001</v>
      </c>
      <c r="HA56" s="170">
        <v>5.3404999999999996</v>
      </c>
      <c r="HB56" s="170">
        <v>1.6113</v>
      </c>
      <c r="HC56" s="170">
        <v>-7.8457999999999997</v>
      </c>
      <c r="HD56" s="170">
        <v>-6.9444999999999997</v>
      </c>
      <c r="HE56" s="170">
        <v>-12.15</v>
      </c>
      <c r="HF56" s="170">
        <v>8.5509000000000004</v>
      </c>
      <c r="HG56" s="170">
        <v>40.174300000000002</v>
      </c>
      <c r="HH56" s="170">
        <v>14.2408</v>
      </c>
      <c r="HI56" s="170">
        <v>82.405799999999999</v>
      </c>
      <c r="HJ56" s="170">
        <v>9.2716999999999992</v>
      </c>
      <c r="HK56" s="170">
        <v>9.5555000000000003</v>
      </c>
      <c r="HL56" s="171"/>
      <c r="HM56" s="170">
        <v>-17.426600000000001</v>
      </c>
      <c r="HN56" s="170">
        <v>0</v>
      </c>
      <c r="HO56" s="170">
        <v>0</v>
      </c>
      <c r="HP56" s="171"/>
      <c r="HQ56" s="171"/>
      <c r="HR56" s="170">
        <v>-19.351299999999998</v>
      </c>
      <c r="HS56" s="170">
        <v>-18.686699999999998</v>
      </c>
      <c r="HT56" s="170">
        <v>-10.936199999999999</v>
      </c>
      <c r="HU56" s="170">
        <v>-10.393599999999999</v>
      </c>
      <c r="HV56" s="170">
        <v>12.99</v>
      </c>
      <c r="HW56" s="170">
        <v>13.05</v>
      </c>
      <c r="HX56" s="170">
        <v>-34.1</v>
      </c>
      <c r="HY56" s="170">
        <v>-34</v>
      </c>
      <c r="HZ56" s="170">
        <v>0.31769999999999998</v>
      </c>
      <c r="IA56" s="170">
        <v>-7.36</v>
      </c>
      <c r="IB56" s="170">
        <v>59.667700000000004</v>
      </c>
      <c r="IC56" s="170">
        <v>16.668199999999999</v>
      </c>
      <c r="ID56" s="170">
        <v>17.035</v>
      </c>
      <c r="IE56" s="170">
        <v>-20</v>
      </c>
      <c r="IF56" s="170">
        <v>-41.8</v>
      </c>
      <c r="IG56" s="170">
        <v>3.4</v>
      </c>
      <c r="IH56" s="170">
        <v>2.8</v>
      </c>
      <c r="II56" s="171"/>
      <c r="IJ56" s="170">
        <v>-18.229399999999998</v>
      </c>
      <c r="IK56" s="170">
        <v>-121.746</v>
      </c>
      <c r="IL56" s="170">
        <v>12.8596</v>
      </c>
      <c r="IM56" s="170">
        <v>-286.66849999999999</v>
      </c>
      <c r="IN56" s="170">
        <v>-23.1494</v>
      </c>
      <c r="IO56" s="170">
        <v>-41.8581</v>
      </c>
      <c r="IP56" s="170">
        <v>124.32210000000001</v>
      </c>
      <c r="IQ56" s="170">
        <v>40.446100000000001</v>
      </c>
      <c r="IR56" s="170">
        <v>137.76499999999999</v>
      </c>
      <c r="IS56" s="170">
        <v>84.308800000000005</v>
      </c>
      <c r="IT56" s="170">
        <v>58.718200000000003</v>
      </c>
      <c r="IU56" s="170">
        <v>11.460699999999999</v>
      </c>
      <c r="IV56" s="170">
        <v>11.598599999999999</v>
      </c>
      <c r="IW56" s="170">
        <v>-30.431100000000001</v>
      </c>
      <c r="IX56" s="170">
        <v>246.8271</v>
      </c>
      <c r="IY56" s="170">
        <v>-186.63630000000001</v>
      </c>
      <c r="IZ56" s="170">
        <v>63.369199999999999</v>
      </c>
      <c r="JA56" s="170">
        <v>-49.9482</v>
      </c>
      <c r="JB56" s="170">
        <v>4.7600000000000003E-2</v>
      </c>
      <c r="JC56" s="170">
        <v>7.7069999999999999</v>
      </c>
      <c r="JD56" s="170">
        <v>-7.68</v>
      </c>
      <c r="JE56" s="170">
        <v>-2.0529999999999999</v>
      </c>
      <c r="JF56" s="170">
        <v>-2.0590000000000002</v>
      </c>
      <c r="JG56" s="170">
        <v>2.72</v>
      </c>
      <c r="JH56" s="170">
        <v>-1.28</v>
      </c>
      <c r="JI56" s="170">
        <v>-3.6334</v>
      </c>
      <c r="JJ56" s="170">
        <v>-5.0095000000000001</v>
      </c>
      <c r="JK56" s="170">
        <v>4.4265999999999996</v>
      </c>
      <c r="JL56" s="170">
        <v>-0.64239999999999997</v>
      </c>
      <c r="JM56" s="170">
        <v>-1.9</v>
      </c>
      <c r="JN56" s="170">
        <v>-0.379</v>
      </c>
      <c r="JO56" s="170">
        <v>-0.50900000000000001</v>
      </c>
      <c r="JP56" s="171"/>
      <c r="JQ56" s="171"/>
      <c r="JR56" s="170">
        <v>4.4328000000000003</v>
      </c>
      <c r="JS56" s="170">
        <v>4.6745999999999999</v>
      </c>
      <c r="JT56" s="170">
        <v>4.6853999999999996</v>
      </c>
      <c r="JU56" s="171"/>
      <c r="JV56" s="170">
        <v>25.9</v>
      </c>
      <c r="JW56" s="170">
        <v>3.7976999999999999</v>
      </c>
      <c r="JX56" s="170">
        <v>0.06</v>
      </c>
      <c r="JY56" s="171"/>
      <c r="JZ56" s="170">
        <v>-5.1588000000000003</v>
      </c>
      <c r="KA56" s="171"/>
      <c r="KB56" s="171"/>
      <c r="KC56" s="170">
        <v>-4.9372999999999996</v>
      </c>
      <c r="KD56" s="171"/>
      <c r="KE56" s="170">
        <v>-4.6092000000000004</v>
      </c>
      <c r="KF56" s="170">
        <v>4.9695999999999998</v>
      </c>
      <c r="KG56" s="170">
        <v>-21</v>
      </c>
      <c r="KH56" s="170">
        <v>2.8</v>
      </c>
      <c r="KI56" s="170">
        <v>55.677700000000002</v>
      </c>
      <c r="KJ56" s="170">
        <v>-127.3005</v>
      </c>
    </row>
    <row r="57" spans="1:296" x14ac:dyDescent="0.25">
      <c r="A57" s="238" t="s">
        <v>911</v>
      </c>
      <c r="B57" s="238"/>
      <c r="C57" s="172">
        <v>0</v>
      </c>
      <c r="D57" s="172">
        <v>3.3511000000000002</v>
      </c>
      <c r="E57" s="172">
        <v>5.5652999999999997</v>
      </c>
      <c r="F57" s="172">
        <v>-5.7529000000000003</v>
      </c>
      <c r="G57" s="172">
        <v>11.5784</v>
      </c>
      <c r="H57" s="172">
        <v>12.2464</v>
      </c>
      <c r="I57" s="172">
        <v>0</v>
      </c>
      <c r="J57" s="172">
        <v>23.123699999999999</v>
      </c>
      <c r="K57" s="172">
        <v>0</v>
      </c>
      <c r="L57" s="172">
        <v>30.297799999999999</v>
      </c>
      <c r="M57" s="172">
        <v>13.448600000000001</v>
      </c>
      <c r="N57" s="172">
        <v>13.081300000000001</v>
      </c>
      <c r="O57" s="172">
        <v>-4.4400000000000004</v>
      </c>
      <c r="P57" s="172">
        <v>-19.8</v>
      </c>
      <c r="Q57" s="172">
        <v>13.2</v>
      </c>
      <c r="R57" s="172">
        <v>6.6239999999999997</v>
      </c>
      <c r="S57" s="172">
        <v>-11</v>
      </c>
      <c r="T57" s="172">
        <v>4.4298999999999999</v>
      </c>
      <c r="U57" s="172">
        <v>3.7622</v>
      </c>
      <c r="V57" s="172">
        <v>8.827</v>
      </c>
      <c r="W57" s="172">
        <v>8.6341999999999999</v>
      </c>
      <c r="X57" s="172">
        <v>14.885400000000001</v>
      </c>
      <c r="Y57" s="172">
        <v>4.2526000000000002</v>
      </c>
      <c r="Z57" s="172">
        <v>1.5813999999999999</v>
      </c>
      <c r="AA57" s="172">
        <v>2.0194000000000001</v>
      </c>
      <c r="AB57" s="172">
        <v>0</v>
      </c>
      <c r="AC57" s="172">
        <v>-0.86519999999999997</v>
      </c>
      <c r="AD57" s="172">
        <v>0.11700000000000001</v>
      </c>
      <c r="AE57" s="172">
        <v>0.153</v>
      </c>
      <c r="AF57" s="172">
        <v>3.8980000000000001</v>
      </c>
      <c r="AG57" s="172">
        <v>6.66</v>
      </c>
      <c r="AH57" s="172">
        <v>6.6</v>
      </c>
      <c r="AI57" s="172">
        <v>0.22600000000000001</v>
      </c>
      <c r="AJ57" s="172">
        <v>0.34799999999999998</v>
      </c>
      <c r="AK57" s="172">
        <v>-7.43</v>
      </c>
      <c r="AL57" s="172">
        <v>-7.4</v>
      </c>
      <c r="AM57" s="172">
        <v>0</v>
      </c>
      <c r="AN57" s="172">
        <v>-10.76</v>
      </c>
      <c r="AO57" s="172">
        <v>-10.75</v>
      </c>
      <c r="AP57" s="172">
        <v>7.8029000000000002</v>
      </c>
      <c r="AQ57" s="172">
        <v>4.5566000000000004</v>
      </c>
      <c r="AR57" s="172">
        <v>26.3322</v>
      </c>
      <c r="AS57" s="172">
        <v>30.8901</v>
      </c>
      <c r="AT57" s="172">
        <v>-6.9828000000000001</v>
      </c>
      <c r="AU57" s="172">
        <v>-3.7309999999999999</v>
      </c>
      <c r="AV57" s="172">
        <v>-3.6219000000000001</v>
      </c>
      <c r="AW57" s="172">
        <v>24.656300000000002</v>
      </c>
      <c r="AX57" s="172">
        <v>33.334800000000001</v>
      </c>
      <c r="AY57" s="172">
        <v>-12.989100000000001</v>
      </c>
      <c r="AZ57" s="172">
        <v>-10.351100000000001</v>
      </c>
      <c r="BA57" s="172">
        <v>36.061300000000003</v>
      </c>
      <c r="BB57" s="172">
        <v>38.847200000000001</v>
      </c>
      <c r="BC57" s="172">
        <v>111.2966</v>
      </c>
      <c r="BD57" s="172">
        <v>19.880299999999998</v>
      </c>
      <c r="BE57" s="172">
        <v>-1.8</v>
      </c>
      <c r="BF57" s="172">
        <v>-1.7</v>
      </c>
      <c r="BG57" s="172">
        <v>-17.956</v>
      </c>
      <c r="BH57" s="172">
        <v>-17.943100000000001</v>
      </c>
      <c r="BI57" s="172">
        <v>-2.0849000000000002</v>
      </c>
      <c r="BJ57" s="172">
        <v>0</v>
      </c>
      <c r="BK57" s="172">
        <v>19.098800000000001</v>
      </c>
      <c r="BL57" s="172">
        <v>10.609</v>
      </c>
      <c r="BM57" s="172">
        <v>1.7781</v>
      </c>
      <c r="BN57" s="172">
        <v>1.2542</v>
      </c>
      <c r="BO57" s="172">
        <v>-36.652700000000003</v>
      </c>
      <c r="BP57" s="172">
        <v>104.3428</v>
      </c>
      <c r="BQ57" s="172">
        <v>104.43429999999999</v>
      </c>
      <c r="BR57" s="172">
        <v>55.191800000000001</v>
      </c>
      <c r="BS57" s="172">
        <v>4.6437999999999997</v>
      </c>
      <c r="BT57" s="172">
        <v>0</v>
      </c>
      <c r="BU57" s="172">
        <v>0</v>
      </c>
      <c r="BV57" s="172">
        <v>0</v>
      </c>
      <c r="BW57" s="172">
        <v>45.8461</v>
      </c>
      <c r="BX57" s="172">
        <v>12.93</v>
      </c>
      <c r="BY57" s="172">
        <v>17.34</v>
      </c>
      <c r="BZ57" s="172">
        <v>-7.22</v>
      </c>
      <c r="CA57" s="172">
        <v>21.08</v>
      </c>
      <c r="CB57" s="172">
        <v>-12.989599999999999</v>
      </c>
      <c r="CC57" s="172">
        <v>-12.855700000000001</v>
      </c>
      <c r="CD57" s="172">
        <v>28.492699999999999</v>
      </c>
      <c r="CE57" s="172">
        <v>27.480699999999999</v>
      </c>
      <c r="CF57" s="172">
        <v>0.43659999999999999</v>
      </c>
      <c r="CG57" s="172">
        <v>15.4238</v>
      </c>
      <c r="CH57" s="172">
        <v>15.0845</v>
      </c>
      <c r="CI57" s="172">
        <v>18.9223</v>
      </c>
      <c r="CJ57" s="172">
        <v>0</v>
      </c>
      <c r="CK57" s="172">
        <v>4.6079999999999997</v>
      </c>
      <c r="CL57" s="172">
        <v>8.5220000000000002</v>
      </c>
      <c r="CM57" s="172">
        <v>8.6</v>
      </c>
      <c r="CN57" s="172">
        <v>6.4</v>
      </c>
      <c r="CO57" s="172">
        <v>-2.41</v>
      </c>
      <c r="CP57" s="172">
        <v>42.445500000000003</v>
      </c>
      <c r="CQ57" s="172">
        <v>42.399299999999997</v>
      </c>
      <c r="CR57" s="172">
        <v>39.941699999999997</v>
      </c>
      <c r="CS57" s="172">
        <v>67.566599999999994</v>
      </c>
      <c r="CT57" s="172">
        <v>67.710099999999997</v>
      </c>
      <c r="CU57" s="172">
        <v>-15.353999999999999</v>
      </c>
      <c r="CV57" s="172">
        <v>-16.308</v>
      </c>
      <c r="CW57" s="172">
        <v>-12.0741</v>
      </c>
      <c r="CX57" s="172">
        <v>4.7591000000000001</v>
      </c>
      <c r="CY57" s="172">
        <v>49.71</v>
      </c>
      <c r="CZ57" s="172">
        <v>20.94</v>
      </c>
      <c r="DA57" s="172">
        <v>14.692399999999999</v>
      </c>
      <c r="DB57" s="172">
        <v>13.4796</v>
      </c>
      <c r="DC57" s="172">
        <v>-5.8891999999999998</v>
      </c>
      <c r="DD57" s="172">
        <v>0</v>
      </c>
      <c r="DE57" s="172">
        <v>0</v>
      </c>
      <c r="DF57" s="172">
        <v>0</v>
      </c>
      <c r="DG57" s="172">
        <v>27.599799999999998</v>
      </c>
      <c r="DH57" s="172">
        <v>0</v>
      </c>
      <c r="DI57" s="172">
        <v>0</v>
      </c>
      <c r="DJ57" s="172">
        <v>-18.8</v>
      </c>
      <c r="DK57" s="172">
        <v>-18.399999999999999</v>
      </c>
      <c r="DL57" s="172">
        <v>2.5396999999999998</v>
      </c>
      <c r="DM57" s="172">
        <v>19.100000000000001</v>
      </c>
      <c r="DN57" s="172">
        <v>21.82</v>
      </c>
      <c r="DO57" s="172">
        <v>24.7</v>
      </c>
      <c r="DP57" s="172">
        <v>13.1</v>
      </c>
      <c r="DQ57" s="172">
        <v>-1.65</v>
      </c>
      <c r="DR57" s="172">
        <v>21.3125</v>
      </c>
      <c r="DS57" s="172">
        <v>-7.5404</v>
      </c>
      <c r="DT57" s="172">
        <v>-2.15</v>
      </c>
      <c r="DU57" s="172">
        <v>-2.17</v>
      </c>
      <c r="DV57" s="172">
        <v>34.07</v>
      </c>
      <c r="DW57" s="172">
        <v>15.22</v>
      </c>
      <c r="DX57" s="172">
        <v>-5.6364000000000001</v>
      </c>
      <c r="DY57" s="172">
        <v>-3.2726999999999999</v>
      </c>
      <c r="DZ57" s="172">
        <v>-24.463200000000001</v>
      </c>
      <c r="EA57" s="172">
        <v>-28.118200000000002</v>
      </c>
      <c r="EB57" s="172">
        <v>53.511600000000001</v>
      </c>
      <c r="EC57" s="172">
        <v>19.0335</v>
      </c>
      <c r="ED57" s="172">
        <v>7.5563000000000002</v>
      </c>
      <c r="EE57" s="172">
        <v>8.1580999999999992</v>
      </c>
      <c r="EF57" s="172">
        <v>-6.8006000000000002</v>
      </c>
      <c r="EG57" s="172">
        <v>-12.750299999999999</v>
      </c>
      <c r="EH57" s="172">
        <v>-9.6170000000000009</v>
      </c>
      <c r="EI57" s="172">
        <v>3.5482999999999998</v>
      </c>
      <c r="EJ57" s="172">
        <v>-8.9696999999999996</v>
      </c>
      <c r="EK57" s="172">
        <v>0</v>
      </c>
      <c r="EL57" s="172">
        <v>-3.6701999999999999</v>
      </c>
      <c r="EM57" s="172">
        <v>-3.516</v>
      </c>
      <c r="EN57" s="172">
        <v>0</v>
      </c>
      <c r="EO57" s="172">
        <v>5.9713000000000003</v>
      </c>
      <c r="EP57" s="172">
        <v>5.0133000000000001</v>
      </c>
      <c r="EQ57" s="172">
        <v>10.768000000000001</v>
      </c>
      <c r="ER57" s="172">
        <v>-16.479900000000001</v>
      </c>
      <c r="ES57" s="172">
        <v>-16.12</v>
      </c>
      <c r="ET57" s="172">
        <v>18.4877</v>
      </c>
      <c r="EU57" s="172">
        <v>6.98</v>
      </c>
      <c r="EV57" s="172">
        <v>3.45</v>
      </c>
      <c r="EW57" s="172">
        <v>3.1</v>
      </c>
      <c r="EX57" s="172">
        <v>9.6631999999999998</v>
      </c>
      <c r="EY57" s="172">
        <v>22.416799999999999</v>
      </c>
      <c r="EZ57" s="172">
        <v>-6.0042999999999997</v>
      </c>
      <c r="FA57" s="172">
        <v>-6.0214999999999996</v>
      </c>
      <c r="FB57" s="172">
        <v>10.3935</v>
      </c>
      <c r="FC57" s="172">
        <v>19.6876</v>
      </c>
      <c r="FD57" s="172">
        <v>-9.7383000000000006</v>
      </c>
      <c r="FE57" s="172">
        <v>6.4494999999999996</v>
      </c>
      <c r="FF57" s="172">
        <v>10.616099999999999</v>
      </c>
      <c r="FG57" s="172">
        <v>0</v>
      </c>
      <c r="FH57" s="172">
        <v>3.9996999999999998</v>
      </c>
      <c r="FI57" s="172">
        <v>5.9991000000000003</v>
      </c>
      <c r="FJ57" s="172">
        <v>2.6202999999999999</v>
      </c>
      <c r="FK57" s="172">
        <v>13.3965</v>
      </c>
      <c r="FL57" s="172">
        <v>13.0616</v>
      </c>
      <c r="FM57" s="172">
        <v>-9.5449999999999999</v>
      </c>
      <c r="FN57" s="172">
        <v>22.9801</v>
      </c>
      <c r="FO57" s="172">
        <v>22.970199999999998</v>
      </c>
      <c r="FP57" s="172">
        <v>2.395</v>
      </c>
      <c r="FQ57" s="172">
        <v>17.524899999999999</v>
      </c>
      <c r="FR57" s="172">
        <v>27.701799999999999</v>
      </c>
      <c r="FS57" s="172">
        <v>-13.53</v>
      </c>
      <c r="FT57" s="172">
        <v>-0.20100000000000001</v>
      </c>
      <c r="FU57" s="172">
        <v>0.31519999999999998</v>
      </c>
      <c r="FV57" s="172">
        <v>1.2</v>
      </c>
      <c r="FW57" s="172">
        <v>2.5499999999999998</v>
      </c>
      <c r="FX57" s="172">
        <v>-20.804600000000001</v>
      </c>
      <c r="FY57" s="172">
        <v>2.4161000000000001</v>
      </c>
      <c r="FZ57" s="172">
        <v>7.4269999999999996</v>
      </c>
      <c r="GA57" s="172">
        <v>1.1240000000000001</v>
      </c>
      <c r="GB57" s="172">
        <v>3.7584</v>
      </c>
      <c r="GC57" s="172">
        <v>30.96</v>
      </c>
      <c r="GD57" s="172">
        <v>-16.926300000000001</v>
      </c>
      <c r="GE57" s="172">
        <v>-6.8849</v>
      </c>
      <c r="GF57" s="172">
        <v>-0.2</v>
      </c>
      <c r="GG57" s="172">
        <v>22.207899999999999</v>
      </c>
      <c r="GH57" s="172">
        <v>0</v>
      </c>
      <c r="GI57" s="172">
        <v>30.559899999999999</v>
      </c>
      <c r="GJ57" s="172">
        <v>0</v>
      </c>
      <c r="GK57" s="172">
        <v>-3.6991999999999998</v>
      </c>
      <c r="GL57" s="172">
        <v>3.669</v>
      </c>
      <c r="GM57" s="172">
        <v>6.4500000000000002E-2</v>
      </c>
      <c r="GN57" s="172">
        <v>0</v>
      </c>
      <c r="GO57" s="172">
        <v>-10.2713</v>
      </c>
      <c r="GP57" s="172">
        <v>90.7804</v>
      </c>
      <c r="GQ57" s="172">
        <v>3.8824000000000001</v>
      </c>
      <c r="GR57" s="172">
        <v>-19.824200000000001</v>
      </c>
      <c r="GS57" s="172">
        <v>7.7797999999999998</v>
      </c>
      <c r="GT57" s="172">
        <v>7.9789000000000003</v>
      </c>
      <c r="GU57" s="172">
        <v>159.75190000000001</v>
      </c>
      <c r="GV57" s="172">
        <v>-3.6206999999999998</v>
      </c>
      <c r="GW57" s="172">
        <v>-4.5530999999999997</v>
      </c>
      <c r="GX57" s="172">
        <v>6.2518000000000002</v>
      </c>
      <c r="GY57" s="172">
        <v>4.1985000000000001</v>
      </c>
      <c r="GZ57" s="172">
        <v>8.6227</v>
      </c>
      <c r="HA57" s="172">
        <v>8.8695000000000004</v>
      </c>
      <c r="HB57" s="172">
        <v>3.6192000000000002</v>
      </c>
      <c r="HC57" s="172">
        <v>-2.1116000000000001</v>
      </c>
      <c r="HD57" s="172">
        <v>0</v>
      </c>
      <c r="HE57" s="172">
        <v>-5.45</v>
      </c>
      <c r="HF57" s="172">
        <v>13.648099999999999</v>
      </c>
      <c r="HG57" s="172">
        <v>45.5884</v>
      </c>
      <c r="HH57" s="172">
        <v>27.883299999999998</v>
      </c>
      <c r="HI57" s="172">
        <v>85.576599999999999</v>
      </c>
      <c r="HJ57" s="172">
        <v>13.1408</v>
      </c>
      <c r="HK57" s="172">
        <v>49.876199999999997</v>
      </c>
      <c r="HL57" s="172">
        <v>0</v>
      </c>
      <c r="HM57" s="172">
        <v>-10.0776</v>
      </c>
      <c r="HN57" s="172">
        <v>0</v>
      </c>
      <c r="HO57" s="172">
        <v>0</v>
      </c>
      <c r="HP57" s="172">
        <v>13.997400000000001</v>
      </c>
      <c r="HQ57" s="172">
        <v>11.9259</v>
      </c>
      <c r="HR57" s="172">
        <v>-9.7106999999999992</v>
      </c>
      <c r="HS57" s="172">
        <v>-9.8975000000000009</v>
      </c>
      <c r="HT57" s="172">
        <v>-5.4318</v>
      </c>
      <c r="HU57" s="172">
        <v>-5.8990999999999998</v>
      </c>
      <c r="HV57" s="172">
        <v>24.95</v>
      </c>
      <c r="HW57" s="172">
        <v>25.08</v>
      </c>
      <c r="HX57" s="172">
        <v>-28.5</v>
      </c>
      <c r="HY57" s="172">
        <v>-28.7</v>
      </c>
      <c r="HZ57" s="172">
        <v>0.65100000000000002</v>
      </c>
      <c r="IA57" s="172">
        <v>10.56</v>
      </c>
      <c r="IB57" s="172">
        <v>69.7119</v>
      </c>
      <c r="IC57" s="172">
        <v>26.298999999999999</v>
      </c>
      <c r="ID57" s="172">
        <v>26.445399999999999</v>
      </c>
      <c r="IE57" s="172">
        <v>-13.1</v>
      </c>
      <c r="IF57" s="172">
        <v>-36.299999999999997</v>
      </c>
      <c r="IG57" s="172">
        <v>9.8000000000000007</v>
      </c>
      <c r="IH57" s="172">
        <v>9.6999999999999993</v>
      </c>
      <c r="II57" s="172">
        <v>-17.865300000000001</v>
      </c>
      <c r="IJ57" s="172">
        <v>-17.8353</v>
      </c>
      <c r="IK57" s="172">
        <v>-86.545599999999993</v>
      </c>
      <c r="IL57" s="172">
        <v>48.797800000000002</v>
      </c>
      <c r="IM57" s="172">
        <v>-238.6541</v>
      </c>
      <c r="IN57" s="172">
        <v>-22.826499999999999</v>
      </c>
      <c r="IO57" s="172">
        <v>-25.319700000000001</v>
      </c>
      <c r="IP57" s="172">
        <v>135.4639</v>
      </c>
      <c r="IQ57" s="172">
        <v>104.13420000000001</v>
      </c>
      <c r="IR57" s="172">
        <v>146.46700000000001</v>
      </c>
      <c r="IS57" s="172">
        <v>128.31469999999999</v>
      </c>
      <c r="IT57" s="172">
        <v>75.616900000000001</v>
      </c>
      <c r="IU57" s="172">
        <v>14.886100000000001</v>
      </c>
      <c r="IV57" s="172">
        <v>11.9627</v>
      </c>
      <c r="IW57" s="172">
        <v>32.519799999999996</v>
      </c>
      <c r="IX57" s="172">
        <v>261.44709999999998</v>
      </c>
      <c r="IY57" s="172">
        <v>-178.9451</v>
      </c>
      <c r="IZ57" s="172">
        <v>96.9499</v>
      </c>
      <c r="JA57" s="172">
        <v>-26.8264</v>
      </c>
      <c r="JB57" s="172">
        <v>0.56279999999999997</v>
      </c>
      <c r="JC57" s="172">
        <v>7.7069999999999999</v>
      </c>
      <c r="JD57" s="172">
        <v>-5.04</v>
      </c>
      <c r="JE57" s="172">
        <v>-1.984</v>
      </c>
      <c r="JF57" s="172">
        <v>-1.992</v>
      </c>
      <c r="JG57" s="172">
        <v>6.08</v>
      </c>
      <c r="JH57" s="172">
        <v>1.6</v>
      </c>
      <c r="JI57" s="172">
        <v>-2.0190000000000001</v>
      </c>
      <c r="JJ57" s="172">
        <v>-2.4001999999999999</v>
      </c>
      <c r="JK57" s="172">
        <v>6.8864000000000001</v>
      </c>
      <c r="JL57" s="172">
        <v>1.9944</v>
      </c>
      <c r="JM57" s="172">
        <v>1.7</v>
      </c>
      <c r="JN57" s="172">
        <v>3.9910000000000001</v>
      </c>
      <c r="JO57" s="172">
        <v>3.7469999999999999</v>
      </c>
      <c r="JP57" s="172">
        <v>2.3801999999999999</v>
      </c>
      <c r="JQ57" s="172">
        <v>2.7770999999999999</v>
      </c>
      <c r="JR57" s="172">
        <v>5.3059000000000003</v>
      </c>
      <c r="JS57" s="172">
        <v>5.1218000000000004</v>
      </c>
      <c r="JT57" s="172">
        <v>4.6853999999999996</v>
      </c>
      <c r="JU57" s="172">
        <v>0</v>
      </c>
      <c r="JV57" s="172">
        <v>26.8</v>
      </c>
      <c r="JW57" s="172">
        <v>4.3169000000000004</v>
      </c>
      <c r="JX57" s="172">
        <v>1.22</v>
      </c>
      <c r="JY57" s="172">
        <v>0</v>
      </c>
      <c r="JZ57" s="172">
        <v>-4.0240999999999998</v>
      </c>
      <c r="KA57" s="172">
        <v>0</v>
      </c>
      <c r="KB57" s="172">
        <v>0</v>
      </c>
      <c r="KC57" s="172">
        <v>-3.4100999999999999</v>
      </c>
      <c r="KD57" s="172">
        <v>0</v>
      </c>
      <c r="KE57" s="172">
        <v>0</v>
      </c>
      <c r="KF57" s="172">
        <v>11.943</v>
      </c>
      <c r="KG57" s="172">
        <v>-15.5</v>
      </c>
      <c r="KH57" s="172">
        <v>3.8</v>
      </c>
      <c r="KI57" s="172">
        <v>62.284799999999997</v>
      </c>
      <c r="KJ57" s="172">
        <v>-55.4651</v>
      </c>
    </row>
    <row r="58" spans="1:296" x14ac:dyDescent="0.25">
      <c r="A58" s="238" t="s">
        <v>912</v>
      </c>
      <c r="B58" s="238"/>
      <c r="C58" s="172">
        <v>0</v>
      </c>
      <c r="D58" s="172">
        <v>-0.13120000000000001</v>
      </c>
      <c r="E58" s="172">
        <v>0.98680000000000001</v>
      </c>
      <c r="F58" s="172">
        <v>-11.640599999999999</v>
      </c>
      <c r="G58" s="172">
        <v>3.6313</v>
      </c>
      <c r="H58" s="172">
        <v>6.3319000000000001</v>
      </c>
      <c r="I58" s="172">
        <v>0</v>
      </c>
      <c r="J58" s="172">
        <v>8.8996999999999993</v>
      </c>
      <c r="K58" s="172">
        <v>0</v>
      </c>
      <c r="L58" s="172">
        <v>17.695599999999999</v>
      </c>
      <c r="M58" s="172">
        <v>7.3647999999999998</v>
      </c>
      <c r="N58" s="172">
        <v>6.8314000000000004</v>
      </c>
      <c r="O58" s="172">
        <v>-28.86</v>
      </c>
      <c r="P58" s="172">
        <v>-37.4</v>
      </c>
      <c r="Q58" s="172">
        <v>-4.4000000000000004</v>
      </c>
      <c r="R58" s="172">
        <v>0</v>
      </c>
      <c r="S58" s="172">
        <v>-24.2</v>
      </c>
      <c r="T58" s="172">
        <v>2.9214000000000002</v>
      </c>
      <c r="U58" s="172">
        <v>-10.805</v>
      </c>
      <c r="V58" s="172">
        <v>2.7717999999999998</v>
      </c>
      <c r="W58" s="172">
        <v>2.4883999999999999</v>
      </c>
      <c r="X58" s="172">
        <v>4.9657999999999998</v>
      </c>
      <c r="Y58" s="172">
        <v>1.2444</v>
      </c>
      <c r="Z58" s="172">
        <v>-1.254</v>
      </c>
      <c r="AA58" s="172">
        <v>1.3908</v>
      </c>
      <c r="AB58" s="172">
        <v>0</v>
      </c>
      <c r="AC58" s="172">
        <v>-2.0935999999999999</v>
      </c>
      <c r="AD58" s="172">
        <v>-0.81200000000000006</v>
      </c>
      <c r="AE58" s="172">
        <v>-0.79500000000000004</v>
      </c>
      <c r="AF58" s="172">
        <v>1.218</v>
      </c>
      <c r="AG58" s="172">
        <v>-15.54</v>
      </c>
      <c r="AH58" s="172">
        <v>-15.4</v>
      </c>
      <c r="AI58" s="172">
        <v>-2.1829999999999998</v>
      </c>
      <c r="AJ58" s="172">
        <v>0.253</v>
      </c>
      <c r="AK58" s="172">
        <v>-14.04</v>
      </c>
      <c r="AL58" s="172">
        <v>-14.05</v>
      </c>
      <c r="AM58" s="172">
        <v>0</v>
      </c>
      <c r="AN58" s="172">
        <v>-14.06</v>
      </c>
      <c r="AO58" s="172">
        <v>-14.17</v>
      </c>
      <c r="AP58" s="172">
        <v>-4.1500000000000002E-2</v>
      </c>
      <c r="AQ58" s="172">
        <v>3.1221999999999999</v>
      </c>
      <c r="AR58" s="172">
        <v>15.251899999999999</v>
      </c>
      <c r="AS58" s="172">
        <v>17.231000000000002</v>
      </c>
      <c r="AT58" s="172">
        <v>-20.485199999999999</v>
      </c>
      <c r="AU58" s="172">
        <v>-15.6891</v>
      </c>
      <c r="AV58" s="172">
        <v>-14.937200000000001</v>
      </c>
      <c r="AW58" s="172">
        <v>1.3113999999999999</v>
      </c>
      <c r="AX58" s="172">
        <v>1.3295999999999999</v>
      </c>
      <c r="AY58" s="172">
        <v>-23.309200000000001</v>
      </c>
      <c r="AZ58" s="172">
        <v>-22.1174</v>
      </c>
      <c r="BA58" s="172">
        <v>6.2579000000000002</v>
      </c>
      <c r="BB58" s="172">
        <v>6.5541999999999998</v>
      </c>
      <c r="BC58" s="172">
        <v>6.3544</v>
      </c>
      <c r="BD58" s="172">
        <v>3.56E-2</v>
      </c>
      <c r="BE58" s="172">
        <v>-7.3</v>
      </c>
      <c r="BF58" s="172">
        <v>-7.2</v>
      </c>
      <c r="BG58" s="172">
        <v>-28.482700000000001</v>
      </c>
      <c r="BH58" s="172">
        <v>-28.398199999999999</v>
      </c>
      <c r="BI58" s="172">
        <v>-5.1289999999999996</v>
      </c>
      <c r="BJ58" s="172">
        <v>0</v>
      </c>
      <c r="BK58" s="172">
        <v>-6.2530000000000001</v>
      </c>
      <c r="BL58" s="172">
        <v>1.9097999999999999</v>
      </c>
      <c r="BM58" s="172">
        <v>-0.97709999999999997</v>
      </c>
      <c r="BN58" s="172">
        <v>-0.61409999999999998</v>
      </c>
      <c r="BO58" s="172">
        <v>-150.82239999999999</v>
      </c>
      <c r="BP58" s="172">
        <v>27.710799999999999</v>
      </c>
      <c r="BQ58" s="172">
        <v>27.893899999999999</v>
      </c>
      <c r="BR58" s="172">
        <v>-61.611199999999997</v>
      </c>
      <c r="BS58" s="172">
        <v>-184.0813</v>
      </c>
      <c r="BT58" s="172">
        <v>0</v>
      </c>
      <c r="BU58" s="172">
        <v>0</v>
      </c>
      <c r="BV58" s="172">
        <v>0</v>
      </c>
      <c r="BW58" s="172">
        <v>9.6601999999999997</v>
      </c>
      <c r="BX58" s="172">
        <v>0</v>
      </c>
      <c r="BY58" s="172">
        <v>6.22</v>
      </c>
      <c r="BZ58" s="172">
        <v>-17.14</v>
      </c>
      <c r="CA58" s="172">
        <v>1.67</v>
      </c>
      <c r="CB58" s="172">
        <v>-24.911799999999999</v>
      </c>
      <c r="CC58" s="172">
        <v>-24.643899999999999</v>
      </c>
      <c r="CD58" s="172">
        <v>16.4544</v>
      </c>
      <c r="CE58" s="172">
        <v>14.4213</v>
      </c>
      <c r="CF58" s="172">
        <v>-8.2972999999999999</v>
      </c>
      <c r="CG58" s="172">
        <v>-17.311900000000001</v>
      </c>
      <c r="CH58" s="172">
        <v>-17.393799999999999</v>
      </c>
      <c r="CI58" s="172">
        <v>-6.8533999999999997</v>
      </c>
      <c r="CJ58" s="172">
        <v>0</v>
      </c>
      <c r="CK58" s="172">
        <v>1.3484</v>
      </c>
      <c r="CL58" s="172">
        <v>-7.0469999999999997</v>
      </c>
      <c r="CM58" s="172">
        <v>-20.8</v>
      </c>
      <c r="CN58" s="172">
        <v>-20</v>
      </c>
      <c r="CO58" s="172">
        <v>-5.03</v>
      </c>
      <c r="CP58" s="172">
        <v>16.309999999999999</v>
      </c>
      <c r="CQ58" s="172">
        <v>16.7361</v>
      </c>
      <c r="CR58" s="172">
        <v>15.5099</v>
      </c>
      <c r="CS58" s="172">
        <v>35.2027</v>
      </c>
      <c r="CT58" s="172">
        <v>35.815600000000003</v>
      </c>
      <c r="CU58" s="172">
        <v>-34.7911</v>
      </c>
      <c r="CV58" s="172">
        <v>-56.924199999999999</v>
      </c>
      <c r="CW58" s="172">
        <v>-31.213799999999999</v>
      </c>
      <c r="CX58" s="172">
        <v>2.8119000000000001</v>
      </c>
      <c r="CY58" s="172">
        <v>26.92</v>
      </c>
      <c r="CZ58" s="172">
        <v>9.82</v>
      </c>
      <c r="DA58" s="172">
        <v>3.7549000000000001</v>
      </c>
      <c r="DB58" s="172">
        <v>2.8351000000000002</v>
      </c>
      <c r="DC58" s="172">
        <v>-12.627800000000001</v>
      </c>
      <c r="DD58" s="172">
        <v>0</v>
      </c>
      <c r="DE58" s="172">
        <v>0</v>
      </c>
      <c r="DF58" s="172">
        <v>0</v>
      </c>
      <c r="DG58" s="172">
        <v>8.5099</v>
      </c>
      <c r="DH58" s="172">
        <v>0</v>
      </c>
      <c r="DI58" s="172">
        <v>0</v>
      </c>
      <c r="DJ58" s="172">
        <v>-49.2</v>
      </c>
      <c r="DK58" s="172">
        <v>-48.7</v>
      </c>
      <c r="DL58" s="172">
        <v>-0.1404</v>
      </c>
      <c r="DM58" s="172">
        <v>-1.2</v>
      </c>
      <c r="DN58" s="172">
        <v>5.62</v>
      </c>
      <c r="DO58" s="172">
        <v>2.52</v>
      </c>
      <c r="DP58" s="172">
        <v>-2.82</v>
      </c>
      <c r="DQ58" s="172">
        <v>-5.87</v>
      </c>
      <c r="DR58" s="172">
        <v>10.028499999999999</v>
      </c>
      <c r="DS58" s="172">
        <v>-80.004499999999993</v>
      </c>
      <c r="DT58" s="172">
        <v>-12.11</v>
      </c>
      <c r="DU58" s="172">
        <v>-12.25</v>
      </c>
      <c r="DV58" s="172">
        <v>13.92</v>
      </c>
      <c r="DW58" s="172">
        <v>-1.49</v>
      </c>
      <c r="DX58" s="172">
        <v>-28.7636</v>
      </c>
      <c r="DY58" s="172">
        <v>-36.7545</v>
      </c>
      <c r="DZ58" s="172">
        <v>-41.782699999999998</v>
      </c>
      <c r="EA58" s="172">
        <v>-40.554499999999997</v>
      </c>
      <c r="EB58" s="172">
        <v>9.6722000000000001</v>
      </c>
      <c r="EC58" s="172">
        <v>-22.831099999999999</v>
      </c>
      <c r="ED58" s="172">
        <v>-29.373699999999999</v>
      </c>
      <c r="EE58" s="172">
        <v>-29.624199999999998</v>
      </c>
      <c r="EF58" s="172">
        <v>-29.6877</v>
      </c>
      <c r="EG58" s="172">
        <v>-37.754399999999997</v>
      </c>
      <c r="EH58" s="172">
        <v>-14.638999999999999</v>
      </c>
      <c r="EI58" s="172">
        <v>-133.98400000000001</v>
      </c>
      <c r="EJ58" s="172">
        <v>-77.588200000000001</v>
      </c>
      <c r="EK58" s="172">
        <v>0</v>
      </c>
      <c r="EL58" s="172">
        <v>-14.472799999999999</v>
      </c>
      <c r="EM58" s="172">
        <v>-14.082700000000001</v>
      </c>
      <c r="EN58" s="172">
        <v>0</v>
      </c>
      <c r="EO58" s="172">
        <v>-19.634799999999998</v>
      </c>
      <c r="EP58" s="172">
        <v>-18.837599999999998</v>
      </c>
      <c r="EQ58" s="172">
        <v>-21.507999999999999</v>
      </c>
      <c r="ER58" s="172">
        <v>-25.202100000000002</v>
      </c>
      <c r="ES58" s="172">
        <v>-25.020099999999999</v>
      </c>
      <c r="ET58" s="172">
        <v>-3.5802</v>
      </c>
      <c r="EU58" s="172">
        <v>-17.920000000000002</v>
      </c>
      <c r="EV58" s="172">
        <v>-4.25</v>
      </c>
      <c r="EW58" s="172">
        <v>-7.1</v>
      </c>
      <c r="EX58" s="172">
        <v>1.8282</v>
      </c>
      <c r="EY58" s="172">
        <v>-23.803899999999999</v>
      </c>
      <c r="EZ58" s="172">
        <v>-13.2958</v>
      </c>
      <c r="FA58" s="172">
        <v>-13.0916</v>
      </c>
      <c r="FB58" s="172">
        <v>5.2611999999999997</v>
      </c>
      <c r="FC58" s="172">
        <v>-6.6997999999999998</v>
      </c>
      <c r="FD58" s="172">
        <v>-33.685299999999998</v>
      </c>
      <c r="FE58" s="172">
        <v>5.1638000000000002</v>
      </c>
      <c r="FF58" s="172">
        <v>-1.4447000000000001</v>
      </c>
      <c r="FG58" s="172">
        <v>0</v>
      </c>
      <c r="FH58" s="172">
        <v>0</v>
      </c>
      <c r="FI58" s="172">
        <v>0</v>
      </c>
      <c r="FJ58" s="172">
        <v>0</v>
      </c>
      <c r="FK58" s="172">
        <v>4.0189000000000004</v>
      </c>
      <c r="FL58" s="172">
        <v>3.6840000000000002</v>
      </c>
      <c r="FM58" s="172">
        <v>-26.290600000000001</v>
      </c>
      <c r="FN58" s="172">
        <v>9.9347999999999992</v>
      </c>
      <c r="FO58" s="172">
        <v>9.9483999999999995</v>
      </c>
      <c r="FP58" s="172">
        <v>-8.8694000000000006</v>
      </c>
      <c r="FQ58" s="172">
        <v>0</v>
      </c>
      <c r="FR58" s="172">
        <v>21.4176</v>
      </c>
      <c r="FS58" s="172">
        <v>-19.079999999999998</v>
      </c>
      <c r="FT58" s="172">
        <v>-1.7171000000000001</v>
      </c>
      <c r="FU58" s="172">
        <v>0.13020000000000001</v>
      </c>
      <c r="FV58" s="172">
        <v>-0.05</v>
      </c>
      <c r="FW58" s="172">
        <v>-2.25</v>
      </c>
      <c r="FX58" s="172">
        <v>-27.2791</v>
      </c>
      <c r="FY58" s="172">
        <v>0</v>
      </c>
      <c r="FZ58" s="172">
        <v>5.5519999999999996</v>
      </c>
      <c r="GA58" s="172">
        <v>0.55600000000000005</v>
      </c>
      <c r="GB58" s="172">
        <v>1.3357000000000001</v>
      </c>
      <c r="GC58" s="172">
        <v>25.66</v>
      </c>
      <c r="GD58" s="172">
        <v>-30.7165</v>
      </c>
      <c r="GE58" s="172">
        <v>-20.5212</v>
      </c>
      <c r="GF58" s="172">
        <v>-1.84</v>
      </c>
      <c r="GG58" s="172">
        <v>16.585599999999999</v>
      </c>
      <c r="GH58" s="172">
        <v>0</v>
      </c>
      <c r="GI58" s="172">
        <v>18.274699999999999</v>
      </c>
      <c r="GJ58" s="172">
        <v>-11.4206</v>
      </c>
      <c r="GK58" s="172">
        <v>-24.467500000000001</v>
      </c>
      <c r="GL58" s="172">
        <v>1.7592000000000001</v>
      </c>
      <c r="GM58" s="172">
        <v>0.03</v>
      </c>
      <c r="GN58" s="172">
        <v>0</v>
      </c>
      <c r="GO58" s="172">
        <v>-12.786199999999999</v>
      </c>
      <c r="GP58" s="172">
        <v>24.189</v>
      </c>
      <c r="GQ58" s="172">
        <v>0.86809999999999998</v>
      </c>
      <c r="GR58" s="172">
        <v>-25.070900000000002</v>
      </c>
      <c r="GS58" s="172">
        <v>3.8912</v>
      </c>
      <c r="GT58" s="172">
        <v>4.3292000000000002</v>
      </c>
      <c r="GU58" s="172">
        <v>127.18940000000001</v>
      </c>
      <c r="GV58" s="172">
        <v>-9.5702999999999996</v>
      </c>
      <c r="GW58" s="172">
        <v>-10.9589</v>
      </c>
      <c r="GX58" s="172">
        <v>-16.061900000000001</v>
      </c>
      <c r="GY58" s="172">
        <v>1.4372</v>
      </c>
      <c r="GZ58" s="172">
        <v>4.8277000000000001</v>
      </c>
      <c r="HA58" s="172">
        <v>4.8579999999999997</v>
      </c>
      <c r="HB58" s="172">
        <v>0.84030000000000005</v>
      </c>
      <c r="HC58" s="172">
        <v>-31.9498</v>
      </c>
      <c r="HD58" s="172">
        <v>-30.677800000000001</v>
      </c>
      <c r="HE58" s="172">
        <v>-16.760000000000002</v>
      </c>
      <c r="HF58" s="172">
        <v>0</v>
      </c>
      <c r="HG58" s="172">
        <v>6.2888000000000002</v>
      </c>
      <c r="HH58" s="172">
        <v>0</v>
      </c>
      <c r="HI58" s="172">
        <v>43.762500000000003</v>
      </c>
      <c r="HJ58" s="172">
        <v>-19.8828</v>
      </c>
      <c r="HK58" s="172">
        <v>-19.290299999999998</v>
      </c>
      <c r="HL58" s="172">
        <v>-33.569499999999998</v>
      </c>
      <c r="HM58" s="172">
        <v>-18.176400000000001</v>
      </c>
      <c r="HN58" s="172">
        <v>-12.4541</v>
      </c>
      <c r="HO58" s="172">
        <v>-13.741099999999999</v>
      </c>
      <c r="HP58" s="172">
        <v>0</v>
      </c>
      <c r="HQ58" s="172">
        <v>0</v>
      </c>
      <c r="HR58" s="172">
        <v>-27.058399999999999</v>
      </c>
      <c r="HS58" s="172">
        <v>-26.415700000000001</v>
      </c>
      <c r="HT58" s="172">
        <v>-29.453700000000001</v>
      </c>
      <c r="HU58" s="172">
        <v>-29.079000000000001</v>
      </c>
      <c r="HV58" s="172">
        <v>-0.65</v>
      </c>
      <c r="HW58" s="172">
        <v>-0.44</v>
      </c>
      <c r="HX58" s="172">
        <v>-34.200000000000003</v>
      </c>
      <c r="HY58" s="172">
        <v>-34.200000000000003</v>
      </c>
      <c r="HZ58" s="172">
        <v>-0.1053</v>
      </c>
      <c r="IA58" s="172">
        <v>-11.6</v>
      </c>
      <c r="IB58" s="172">
        <v>37.086799999999997</v>
      </c>
      <c r="IC58" s="172">
        <v>8.0808</v>
      </c>
      <c r="ID58" s="172">
        <v>8.3689</v>
      </c>
      <c r="IE58" s="172">
        <v>-20.399999999999999</v>
      </c>
      <c r="IF58" s="172">
        <v>-41.8</v>
      </c>
      <c r="IG58" s="172">
        <v>-4</v>
      </c>
      <c r="IH58" s="172">
        <v>-4.2</v>
      </c>
      <c r="II58" s="172">
        <v>-18.7363</v>
      </c>
      <c r="IJ58" s="172">
        <v>-18.6448</v>
      </c>
      <c r="IK58" s="172">
        <v>-156.0463</v>
      </c>
      <c r="IL58" s="172">
        <v>5.8361999999999998</v>
      </c>
      <c r="IM58" s="172">
        <v>-307.34719999999999</v>
      </c>
      <c r="IN58" s="172">
        <v>-44.789099999999998</v>
      </c>
      <c r="IO58" s="172">
        <v>-47.973799999999997</v>
      </c>
      <c r="IP58" s="172">
        <v>69.076300000000003</v>
      </c>
      <c r="IQ58" s="172">
        <v>29.943300000000001</v>
      </c>
      <c r="IR58" s="172">
        <v>79.804199999999994</v>
      </c>
      <c r="IS58" s="172">
        <v>76.407300000000006</v>
      </c>
      <c r="IT58" s="172">
        <v>-10.979200000000001</v>
      </c>
      <c r="IU58" s="172">
        <v>-9.5021000000000004</v>
      </c>
      <c r="IV58" s="172">
        <v>-9.8160000000000007</v>
      </c>
      <c r="IW58" s="172">
        <v>-32.357700000000001</v>
      </c>
      <c r="IX58" s="172">
        <v>113.1614</v>
      </c>
      <c r="IY58" s="172">
        <v>-236.0729</v>
      </c>
      <c r="IZ58" s="172">
        <v>41.276299999999999</v>
      </c>
      <c r="JA58" s="172">
        <v>-86.623099999999994</v>
      </c>
      <c r="JB58" s="172">
        <v>-2.4842</v>
      </c>
      <c r="JC58" s="172">
        <v>0.81699999999999995</v>
      </c>
      <c r="JD58" s="172">
        <v>-10.4</v>
      </c>
      <c r="JE58" s="172">
        <v>-2.2629999999999999</v>
      </c>
      <c r="JF58" s="172">
        <v>-2.266</v>
      </c>
      <c r="JG58" s="172">
        <v>0.08</v>
      </c>
      <c r="JH58" s="172">
        <v>-3.6</v>
      </c>
      <c r="JI58" s="172">
        <v>-5.1569000000000003</v>
      </c>
      <c r="JJ58" s="172">
        <v>-7.8201999999999998</v>
      </c>
      <c r="JK58" s="172">
        <v>-0.14499999999999999</v>
      </c>
      <c r="JL58" s="172">
        <v>-1.1124000000000001</v>
      </c>
      <c r="JM58" s="172">
        <v>-3.8</v>
      </c>
      <c r="JN58" s="172">
        <v>-3.0680000000000001</v>
      </c>
      <c r="JO58" s="172">
        <v>-3.5819999999999999</v>
      </c>
      <c r="JP58" s="172">
        <v>0</v>
      </c>
      <c r="JQ58" s="172">
        <v>0</v>
      </c>
      <c r="JR58" s="172">
        <v>2.6128</v>
      </c>
      <c r="JS58" s="172">
        <v>2.9411999999999998</v>
      </c>
      <c r="JT58" s="172">
        <v>2.7810000000000001</v>
      </c>
      <c r="JU58" s="172">
        <v>0</v>
      </c>
      <c r="JV58" s="172">
        <v>20.7</v>
      </c>
      <c r="JW58" s="172">
        <v>0.80259999999999998</v>
      </c>
      <c r="JX58" s="172">
        <v>-0.2</v>
      </c>
      <c r="JY58" s="172">
        <v>0</v>
      </c>
      <c r="JZ58" s="172">
        <v>-5.9728000000000003</v>
      </c>
      <c r="KA58" s="172">
        <v>0</v>
      </c>
      <c r="KB58" s="172">
        <v>0</v>
      </c>
      <c r="KC58" s="172">
        <v>-5.9710000000000001</v>
      </c>
      <c r="KD58" s="172">
        <v>0</v>
      </c>
      <c r="KE58" s="172">
        <v>-11.839499999999999</v>
      </c>
      <c r="KF58" s="172">
        <v>3.2787000000000002</v>
      </c>
      <c r="KG58" s="172">
        <v>-22</v>
      </c>
      <c r="KH58" s="172">
        <v>-2.1</v>
      </c>
      <c r="KI58" s="172">
        <v>2.7014999999999998</v>
      </c>
      <c r="KJ58" s="172">
        <v>-134.3306</v>
      </c>
    </row>
    <row r="59" spans="1:296" x14ac:dyDescent="0.25">
      <c r="A59" s="238" t="s">
        <v>913</v>
      </c>
      <c r="B59" s="238"/>
      <c r="C59" s="172">
        <v>0</v>
      </c>
      <c r="D59" s="172">
        <v>1.3528916666666666</v>
      </c>
      <c r="E59" s="172">
        <v>3.34424375</v>
      </c>
      <c r="F59" s="172">
        <v>-8.5878374999999991</v>
      </c>
      <c r="G59" s="172">
        <v>6.9451729166666665</v>
      </c>
      <c r="H59" s="172">
        <v>8.6458604166666664</v>
      </c>
      <c r="I59" s="172">
        <v>0</v>
      </c>
      <c r="J59" s="172">
        <v>15.978145833333333</v>
      </c>
      <c r="K59" s="172">
        <v>0</v>
      </c>
      <c r="L59" s="172">
        <v>23.715985416666665</v>
      </c>
      <c r="M59" s="172">
        <v>10.23650625</v>
      </c>
      <c r="N59" s="172">
        <v>9.8352874999999997</v>
      </c>
      <c r="O59" s="172">
        <v>-19.055</v>
      </c>
      <c r="P59" s="172">
        <v>-27.069565217391304</v>
      </c>
      <c r="Q59" s="172">
        <v>3.3</v>
      </c>
      <c r="R59" s="172">
        <v>3.0090731707317073</v>
      </c>
      <c r="S59" s="172">
        <v>-17.947368421052634</v>
      </c>
      <c r="T59" s="172">
        <v>3.7308604166666668</v>
      </c>
      <c r="U59" s="172">
        <v>-4.5105374999999999</v>
      </c>
      <c r="V59" s="172">
        <v>5.5291208333333337</v>
      </c>
      <c r="W59" s="172">
        <v>5.3744208333333336</v>
      </c>
      <c r="X59" s="172">
        <v>9.5704895833333321</v>
      </c>
      <c r="Y59" s="172">
        <v>3.1456756756756756</v>
      </c>
      <c r="Z59" s="172">
        <v>-2.4521621621621623E-2</v>
      </c>
      <c r="AA59" s="172">
        <v>1.8142081081081083</v>
      </c>
      <c r="AB59" s="172">
        <v>0</v>
      </c>
      <c r="AC59" s="172">
        <v>-1.8313604166666668</v>
      </c>
      <c r="AD59" s="172">
        <v>-0.41231250000000003</v>
      </c>
      <c r="AE59" s="172">
        <v>-0.38933333333333336</v>
      </c>
      <c r="AF59" s="172">
        <v>2.2364791666666668</v>
      </c>
      <c r="AG59" s="172">
        <v>-2.7026086956521738</v>
      </c>
      <c r="AH59" s="172">
        <v>-6.2577777777777781</v>
      </c>
      <c r="AI59" s="172">
        <v>-1.1696041666666666</v>
      </c>
      <c r="AJ59" s="172">
        <v>0.27897916666666667</v>
      </c>
      <c r="AK59" s="172">
        <v>-10.3325</v>
      </c>
      <c r="AL59" s="172">
        <v>-10.345000000000001</v>
      </c>
      <c r="AM59" s="172">
        <v>0</v>
      </c>
      <c r="AN59" s="172">
        <v>-13.077708333333332</v>
      </c>
      <c r="AO59" s="172">
        <v>-13.096041666666666</v>
      </c>
      <c r="AP59" s="172">
        <v>4.5036361702127659</v>
      </c>
      <c r="AQ59" s="172">
        <v>3.7819625000000001</v>
      </c>
      <c r="AR59" s="172">
        <v>19.671250000000001</v>
      </c>
      <c r="AS59" s="172">
        <v>23.006522916666665</v>
      </c>
      <c r="AT59" s="172">
        <v>-14.461491666666666</v>
      </c>
      <c r="AU59" s="172">
        <v>-9.7262125000000008</v>
      </c>
      <c r="AV59" s="172">
        <v>-9.5388916666666663</v>
      </c>
      <c r="AW59" s="172">
        <v>9.7847895833333336</v>
      </c>
      <c r="AX59" s="172">
        <v>10.432839583333331</v>
      </c>
      <c r="AY59" s="172">
        <v>-18.155252083333334</v>
      </c>
      <c r="AZ59" s="172">
        <v>-15.734522916666666</v>
      </c>
      <c r="BA59" s="172">
        <v>18.561006249999998</v>
      </c>
      <c r="BB59" s="172">
        <v>19.663670833333335</v>
      </c>
      <c r="BC59" s="172">
        <v>63.602302083333335</v>
      </c>
      <c r="BD59" s="172">
        <v>12.34956875</v>
      </c>
      <c r="BE59" s="172">
        <v>-5.166666666666667</v>
      </c>
      <c r="BF59" s="172">
        <v>-5.15</v>
      </c>
      <c r="BG59" s="172">
        <v>-23.360241666666667</v>
      </c>
      <c r="BH59" s="172">
        <v>-23.072510416666667</v>
      </c>
      <c r="BI59" s="172">
        <v>-3.0157395833333336</v>
      </c>
      <c r="BJ59" s="172">
        <v>0</v>
      </c>
      <c r="BK59" s="172">
        <v>6.4751583333333338</v>
      </c>
      <c r="BL59" s="172">
        <v>5.8754249999999999</v>
      </c>
      <c r="BM59" s="172">
        <v>0.13891600000000001</v>
      </c>
      <c r="BN59" s="172">
        <v>0.21714</v>
      </c>
      <c r="BO59" s="172">
        <v>-102.6260875</v>
      </c>
      <c r="BP59" s="172">
        <v>63.976320833333325</v>
      </c>
      <c r="BQ59" s="172">
        <v>63.948333333333338</v>
      </c>
      <c r="BR59" s="172">
        <v>-8.0417895833333333</v>
      </c>
      <c r="BS59" s="172">
        <v>-98.43153333333332</v>
      </c>
      <c r="BT59" s="172">
        <v>0</v>
      </c>
      <c r="BU59" s="172">
        <v>0</v>
      </c>
      <c r="BV59" s="172">
        <v>0</v>
      </c>
      <c r="BW59" s="172">
        <v>26.439315217391304</v>
      </c>
      <c r="BX59" s="172">
        <v>10.034000000000001</v>
      </c>
      <c r="BY59" s="172">
        <v>10.873541666666668</v>
      </c>
      <c r="BZ59" s="172">
        <v>-12.014166666666668</v>
      </c>
      <c r="CA59" s="172">
        <v>10.314583333333333</v>
      </c>
      <c r="CB59" s="172">
        <v>-20.382400000000001</v>
      </c>
      <c r="CC59" s="172">
        <v>-20.295883333333332</v>
      </c>
      <c r="CD59" s="172">
        <v>23.090970833333333</v>
      </c>
      <c r="CE59" s="172">
        <v>21.567472916666667</v>
      </c>
      <c r="CF59" s="172">
        <v>-3.7618791666666671</v>
      </c>
      <c r="CG59" s="172">
        <v>-1.1001624999999999</v>
      </c>
      <c r="CH59" s="172">
        <v>-1.2016770833333335</v>
      </c>
      <c r="CI59" s="172">
        <v>6.1419291666666664</v>
      </c>
      <c r="CJ59" s="172">
        <v>0</v>
      </c>
      <c r="CK59" s="172">
        <v>3.7238166666666666</v>
      </c>
      <c r="CL59" s="172">
        <v>4.0175957446808512</v>
      </c>
      <c r="CM59" s="172">
        <v>-5.3916666666666675</v>
      </c>
      <c r="CN59" s="172">
        <v>-6.1812500000000004</v>
      </c>
      <c r="CO59" s="172">
        <v>-3.5956250000000001</v>
      </c>
      <c r="CP59" s="172">
        <v>28.500370833333335</v>
      </c>
      <c r="CQ59" s="172">
        <v>28.47221875</v>
      </c>
      <c r="CR59" s="172">
        <v>26.869737499999999</v>
      </c>
      <c r="CS59" s="172">
        <v>47.388445833333336</v>
      </c>
      <c r="CT59" s="172">
        <v>47.787722916666667</v>
      </c>
      <c r="CU59" s="172">
        <v>-26.290333333333336</v>
      </c>
      <c r="CV59" s="172">
        <v>-35.284962499999999</v>
      </c>
      <c r="CW59" s="172">
        <v>-21.972016666666665</v>
      </c>
      <c r="CX59" s="172">
        <v>3.7600145833333336</v>
      </c>
      <c r="CY59" s="172">
        <v>37.124791666666667</v>
      </c>
      <c r="CZ59" s="172">
        <v>14.779166666666667</v>
      </c>
      <c r="DA59" s="172">
        <v>9.3538229166666671</v>
      </c>
      <c r="DB59" s="172">
        <v>8.3160437500000004</v>
      </c>
      <c r="DC59" s="172">
        <v>-9.0260125000000002</v>
      </c>
      <c r="DD59" s="172">
        <v>0</v>
      </c>
      <c r="DE59" s="172">
        <v>0</v>
      </c>
      <c r="DF59" s="172">
        <v>0</v>
      </c>
      <c r="DG59" s="172">
        <v>20.2209</v>
      </c>
      <c r="DH59" s="172">
        <v>0</v>
      </c>
      <c r="DI59" s="172">
        <v>0</v>
      </c>
      <c r="DJ59" s="172">
        <v>-34.354545454545452</v>
      </c>
      <c r="DK59" s="172">
        <v>-34.659999999999997</v>
      </c>
      <c r="DL59" s="172">
        <v>1.0001125</v>
      </c>
      <c r="DM59" s="172">
        <v>9.5562500000000004</v>
      </c>
      <c r="DN59" s="172">
        <v>13.586666666666666</v>
      </c>
      <c r="DO59" s="172">
        <v>14.161666666666665</v>
      </c>
      <c r="DP59" s="172">
        <v>5.534791666666667</v>
      </c>
      <c r="DQ59" s="172">
        <v>-3.702291666666667</v>
      </c>
      <c r="DR59" s="172">
        <v>15.122510416666666</v>
      </c>
      <c r="DS59" s="172">
        <v>-33.728589583333331</v>
      </c>
      <c r="DT59" s="172">
        <v>-9.321041666666666</v>
      </c>
      <c r="DU59" s="172">
        <v>-9.4381249999999994</v>
      </c>
      <c r="DV59" s="172">
        <v>26.757083333333334</v>
      </c>
      <c r="DW59" s="172">
        <v>6.8958333333333339</v>
      </c>
      <c r="DX59" s="172">
        <v>-20.13673958333333</v>
      </c>
      <c r="DY59" s="172">
        <v>-15.995072916666667</v>
      </c>
      <c r="DZ59" s="172">
        <v>-34.985154166666668</v>
      </c>
      <c r="EA59" s="172">
        <v>-35.223205263157894</v>
      </c>
      <c r="EB59" s="172">
        <v>32.272569230769228</v>
      </c>
      <c r="EC59" s="172">
        <v>-2.8354895833333331</v>
      </c>
      <c r="ED59" s="172">
        <v>-12.338050000000001</v>
      </c>
      <c r="EE59" s="172">
        <v>-12.11954375</v>
      </c>
      <c r="EF59" s="172">
        <v>-17.872331249999998</v>
      </c>
      <c r="EG59" s="172">
        <v>-25.039766666666665</v>
      </c>
      <c r="EH59" s="172">
        <v>-13.200791666666666</v>
      </c>
      <c r="EI59" s="172">
        <v>-61.536995833333329</v>
      </c>
      <c r="EJ59" s="172">
        <v>-45.197885416666665</v>
      </c>
      <c r="EK59" s="172">
        <v>0</v>
      </c>
      <c r="EL59" s="172">
        <v>-9.3256499999999996</v>
      </c>
      <c r="EM59" s="172">
        <v>-8.9399541666666664</v>
      </c>
      <c r="EN59" s="172">
        <v>0</v>
      </c>
      <c r="EO59" s="172">
        <v>-5.3704270833333343</v>
      </c>
      <c r="EP59" s="172">
        <v>-5.4653854166666669</v>
      </c>
      <c r="EQ59" s="172">
        <v>-7.4122500000000002</v>
      </c>
      <c r="ER59" s="172">
        <v>-19.618393749999999</v>
      </c>
      <c r="ES59" s="172">
        <v>-19.409110416666664</v>
      </c>
      <c r="ET59" s="172">
        <v>8.6840020833333345</v>
      </c>
      <c r="EU59" s="172">
        <v>-0.92100000000000004</v>
      </c>
      <c r="EV59" s="172">
        <v>-0.78521739130434787</v>
      </c>
      <c r="EW59" s="172">
        <v>-0.18333333333333335</v>
      </c>
      <c r="EX59" s="172">
        <v>7.7447187499999997</v>
      </c>
      <c r="EY59" s="172">
        <v>-2.8761270833333334</v>
      </c>
      <c r="EZ59" s="172">
        <v>-8.437479166666666</v>
      </c>
      <c r="FA59" s="172">
        <v>-8.3896125000000001</v>
      </c>
      <c r="FB59" s="172">
        <v>7.8749312500000004</v>
      </c>
      <c r="FC59" s="172">
        <v>9.3066770833333337</v>
      </c>
      <c r="FD59" s="172">
        <v>-23.18691875</v>
      </c>
      <c r="FE59" s="172">
        <v>5.8733874999999998</v>
      </c>
      <c r="FF59" s="172">
        <v>1.1399208333333333</v>
      </c>
      <c r="FG59" s="172">
        <v>0</v>
      </c>
      <c r="FH59" s="172">
        <v>1.6227190476190476</v>
      </c>
      <c r="FI59" s="172">
        <v>2.6270023255813952</v>
      </c>
      <c r="FJ59" s="172">
        <v>0.72867142857142864</v>
      </c>
      <c r="FK59" s="172">
        <v>9.1124166666666664</v>
      </c>
      <c r="FL59" s="172">
        <v>9.1193895833333336</v>
      </c>
      <c r="FM59" s="172">
        <v>-18.859768750000001</v>
      </c>
      <c r="FN59" s="172">
        <v>16.751764583333333</v>
      </c>
      <c r="FO59" s="172">
        <v>16.6998</v>
      </c>
      <c r="FP59" s="172">
        <v>-4.1191479166666669</v>
      </c>
      <c r="FQ59" s="172">
        <v>10.542533333333335</v>
      </c>
      <c r="FR59" s="172">
        <v>24.392658333333333</v>
      </c>
      <c r="FS59" s="172">
        <v>-16.381458333333335</v>
      </c>
      <c r="FT59" s="172">
        <v>-0.98164791666666673</v>
      </c>
      <c r="FU59" s="172">
        <v>0.19773333333333332</v>
      </c>
      <c r="FV59" s="172">
        <v>0.481875</v>
      </c>
      <c r="FW59" s="172">
        <v>-5.5625000000000001E-2</v>
      </c>
      <c r="FX59" s="172">
        <v>-24.137195833333337</v>
      </c>
      <c r="FY59" s="172">
        <v>0.91578000000000004</v>
      </c>
      <c r="FZ59" s="172">
        <v>6.7210833333333335</v>
      </c>
      <c r="GA59" s="172">
        <v>0.95399999999999996</v>
      </c>
      <c r="GB59" s="172">
        <v>2.8441999999999998</v>
      </c>
      <c r="GC59" s="172">
        <v>28.575624999999999</v>
      </c>
      <c r="GD59" s="172">
        <v>-22.8610875</v>
      </c>
      <c r="GE59" s="172">
        <v>-13.66534375</v>
      </c>
      <c r="GF59" s="172">
        <v>-0.87645833333333334</v>
      </c>
      <c r="GG59" s="172">
        <v>19.59573125</v>
      </c>
      <c r="GH59" s="172">
        <v>0</v>
      </c>
      <c r="GI59" s="172">
        <v>25.057238297872338</v>
      </c>
      <c r="GJ59" s="172">
        <v>-6.5036911764705883</v>
      </c>
      <c r="GK59" s="172">
        <v>-11.7671625</v>
      </c>
      <c r="GL59" s="172">
        <v>2.6080489361702131</v>
      </c>
      <c r="GM59" s="172">
        <v>5.1749999999999997E-2</v>
      </c>
      <c r="GN59" s="172">
        <v>0</v>
      </c>
      <c r="GO59" s="172">
        <v>-11.554317073170733</v>
      </c>
      <c r="GP59" s="172">
        <v>75.192654166666671</v>
      </c>
      <c r="GQ59" s="172">
        <v>2.4291062499999998</v>
      </c>
      <c r="GR59" s="172">
        <v>-22.622243749999999</v>
      </c>
      <c r="GS59" s="172">
        <v>5.8643395833333329</v>
      </c>
      <c r="GT59" s="172">
        <v>5.6122604166666665</v>
      </c>
      <c r="GU59" s="172">
        <v>145.35013333333333</v>
      </c>
      <c r="GV59" s="172">
        <v>-5.7355395833333338</v>
      </c>
      <c r="GW59" s="172">
        <v>-8.08871875</v>
      </c>
      <c r="GX59" s="172">
        <v>-6.8769291666666668</v>
      </c>
      <c r="GY59" s="172">
        <v>2.5681104166666668</v>
      </c>
      <c r="GZ59" s="172">
        <v>6.890908333333333</v>
      </c>
      <c r="HA59" s="172">
        <v>6.9997083333333343</v>
      </c>
      <c r="HB59" s="172">
        <v>1.9931624999999999</v>
      </c>
      <c r="HC59" s="172">
        <v>-15.391627083333335</v>
      </c>
      <c r="HD59" s="172">
        <v>-14.226329166666666</v>
      </c>
      <c r="HE59" s="172">
        <v>-10.179791666666667</v>
      </c>
      <c r="HF59" s="172">
        <v>6.2538416666666672</v>
      </c>
      <c r="HG59" s="172">
        <v>28.780810416666665</v>
      </c>
      <c r="HH59" s="172">
        <v>17.485800000000001</v>
      </c>
      <c r="HI59" s="172">
        <v>66.83167916666666</v>
      </c>
      <c r="HJ59" s="172">
        <v>0.54657708333333332</v>
      </c>
      <c r="HK59" s="172">
        <v>1.8926624999999999</v>
      </c>
      <c r="HL59" s="172">
        <v>-11.189833333333334</v>
      </c>
      <c r="HM59" s="172">
        <v>-14.38660625</v>
      </c>
      <c r="HN59" s="172">
        <v>-7.0634854166666665</v>
      </c>
      <c r="HO59" s="172">
        <v>-8.2383291666666665</v>
      </c>
      <c r="HP59" s="172">
        <v>5.3494428571428569</v>
      </c>
      <c r="HQ59" s="172">
        <v>6.0826222222222226</v>
      </c>
      <c r="HR59" s="172">
        <v>-17.376514583333332</v>
      </c>
      <c r="HS59" s="172">
        <v>-16.883500000000002</v>
      </c>
      <c r="HT59" s="172">
        <v>-16.98379375</v>
      </c>
      <c r="HU59" s="172">
        <v>-16.886860416666664</v>
      </c>
      <c r="HV59" s="172">
        <v>11.999791666666667</v>
      </c>
      <c r="HW59" s="172">
        <v>12.094791666666667</v>
      </c>
      <c r="HX59" s="172">
        <v>-31.566666666666666</v>
      </c>
      <c r="HY59" s="172">
        <v>-31.637499999999999</v>
      </c>
      <c r="HZ59" s="172">
        <v>0.22625624999999999</v>
      </c>
      <c r="IA59" s="172">
        <v>-1.7549999999999999</v>
      </c>
      <c r="IB59" s="172">
        <v>52.258902083333339</v>
      </c>
      <c r="IC59" s="172">
        <v>18.963479166666666</v>
      </c>
      <c r="ID59" s="172">
        <v>18.962581249999999</v>
      </c>
      <c r="IE59" s="172">
        <v>-17.056249999999999</v>
      </c>
      <c r="IF59" s="172">
        <v>-39.262500000000003</v>
      </c>
      <c r="IG59" s="172">
        <v>0.81041666666666667</v>
      </c>
      <c r="IH59" s="172">
        <v>0.36458333333333337</v>
      </c>
      <c r="II59" s="172">
        <v>-18.107134615384616</v>
      </c>
      <c r="IJ59" s="172">
        <v>-18.074574999999999</v>
      </c>
      <c r="IK59" s="172">
        <v>-119.72409166666665</v>
      </c>
      <c r="IL59" s="172">
        <v>24.539304166666668</v>
      </c>
      <c r="IM59" s="172">
        <v>-275.20194468085106</v>
      </c>
      <c r="IN59" s="172">
        <v>-30.057672916666665</v>
      </c>
      <c r="IO59" s="172">
        <v>-36.363833333333332</v>
      </c>
      <c r="IP59" s="172">
        <v>108.20264791666665</v>
      </c>
      <c r="IQ59" s="172">
        <v>59.508133333333333</v>
      </c>
      <c r="IR59" s="172">
        <v>114.84934375</v>
      </c>
      <c r="IS59" s="172">
        <v>93.502058333333324</v>
      </c>
      <c r="IT59" s="172">
        <v>39.781354166666667</v>
      </c>
      <c r="IU59" s="172">
        <v>4.8917708333333341</v>
      </c>
      <c r="IV59" s="172">
        <v>4.0864062499999996</v>
      </c>
      <c r="IW59" s="172">
        <v>-3.9945729166666673</v>
      </c>
      <c r="IX59" s="172">
        <v>200.60206875</v>
      </c>
      <c r="IY59" s="172">
        <v>-201.32988936170213</v>
      </c>
      <c r="IZ59" s="172">
        <v>63.835964583333336</v>
      </c>
      <c r="JA59" s="172">
        <v>-52.701949999999997</v>
      </c>
      <c r="JB59" s="172">
        <v>-1.08355</v>
      </c>
      <c r="JC59" s="172">
        <v>4.117</v>
      </c>
      <c r="JD59" s="172">
        <v>-7.8150000000000004</v>
      </c>
      <c r="JE59" s="172">
        <v>-2.1161555555555553</v>
      </c>
      <c r="JF59" s="172">
        <v>-2.1246521739130437</v>
      </c>
      <c r="JG59" s="172">
        <v>3.1133333333333333</v>
      </c>
      <c r="JH59" s="172">
        <v>-1.3983333333333334</v>
      </c>
      <c r="JI59" s="172">
        <v>-3.2375250000000002</v>
      </c>
      <c r="JJ59" s="172">
        <v>-4.6385458333333336</v>
      </c>
      <c r="JK59" s="172">
        <v>2.9318875000000002</v>
      </c>
      <c r="JL59" s="172">
        <v>0.18406249999999999</v>
      </c>
      <c r="JM59" s="172">
        <v>-1.7541666666666667</v>
      </c>
      <c r="JN59" s="172">
        <v>0.10289583333333334</v>
      </c>
      <c r="JO59" s="172">
        <v>-4.8458333333333339E-2</v>
      </c>
      <c r="JP59" s="172">
        <v>1.9754499999999999</v>
      </c>
      <c r="JQ59" s="172">
        <v>2.0941800000000002</v>
      </c>
      <c r="JR59" s="172">
        <v>3.9098437499999998</v>
      </c>
      <c r="JS59" s="172">
        <v>3.806975</v>
      </c>
      <c r="JT59" s="172">
        <v>3.7392270833333336</v>
      </c>
      <c r="JU59" s="172">
        <v>0</v>
      </c>
      <c r="JV59" s="172">
        <v>23.981249999999999</v>
      </c>
      <c r="JW59" s="172">
        <v>2.641491666666667</v>
      </c>
      <c r="JX59" s="172">
        <v>0.52312499999999995</v>
      </c>
      <c r="JY59" s="172">
        <v>0</v>
      </c>
      <c r="JZ59" s="172">
        <v>-5.4329437499999997</v>
      </c>
      <c r="KA59" s="172">
        <v>0</v>
      </c>
      <c r="KB59" s="172">
        <v>0</v>
      </c>
      <c r="KC59" s="172">
        <v>-5.0797979166666671</v>
      </c>
      <c r="KD59" s="172">
        <v>0</v>
      </c>
      <c r="KE59" s="172">
        <v>-6.4265782608695652</v>
      </c>
      <c r="KF59" s="172">
        <v>7.3700062500000003</v>
      </c>
      <c r="KG59" s="172">
        <v>-18.954166666666666</v>
      </c>
      <c r="KH59" s="172">
        <v>1.1208333333333333</v>
      </c>
      <c r="KI59" s="172">
        <v>32.870083333333334</v>
      </c>
      <c r="KJ59" s="172">
        <v>-99.975235416666663</v>
      </c>
    </row>
    <row r="60" spans="1:296" x14ac:dyDescent="0.25">
      <c r="A60" s="238" t="s">
        <v>2493</v>
      </c>
      <c r="B60" s="238"/>
      <c r="C60" s="159" t="s">
        <v>205</v>
      </c>
      <c r="D60" s="159" t="s">
        <v>205</v>
      </c>
      <c r="E60" s="159" t="s">
        <v>205</v>
      </c>
      <c r="F60" s="159" t="s">
        <v>205</v>
      </c>
      <c r="G60" s="159" t="s">
        <v>205</v>
      </c>
      <c r="H60" s="159" t="s">
        <v>205</v>
      </c>
      <c r="I60" s="159" t="s">
        <v>2494</v>
      </c>
      <c r="J60" s="159" t="s">
        <v>205</v>
      </c>
      <c r="K60" s="159" t="s">
        <v>205</v>
      </c>
      <c r="L60" s="159" t="s">
        <v>2494</v>
      </c>
      <c r="M60" s="159" t="s">
        <v>205</v>
      </c>
      <c r="N60" s="159" t="s">
        <v>205</v>
      </c>
      <c r="O60" s="159" t="s">
        <v>205</v>
      </c>
      <c r="P60" s="159" t="s">
        <v>205</v>
      </c>
      <c r="Q60" s="159" t="s">
        <v>205</v>
      </c>
      <c r="R60" s="159" t="s">
        <v>205</v>
      </c>
      <c r="S60" s="159" t="s">
        <v>205</v>
      </c>
      <c r="T60" s="159" t="s">
        <v>205</v>
      </c>
      <c r="U60" s="159" t="s">
        <v>205</v>
      </c>
      <c r="V60" s="159" t="s">
        <v>205</v>
      </c>
      <c r="W60" s="159" t="s">
        <v>205</v>
      </c>
      <c r="X60" s="159" t="s">
        <v>205</v>
      </c>
      <c r="Y60" s="159" t="s">
        <v>2494</v>
      </c>
      <c r="Z60" s="159" t="s">
        <v>2494</v>
      </c>
      <c r="AA60" s="159" t="s">
        <v>2494</v>
      </c>
      <c r="AB60" s="159" t="s">
        <v>205</v>
      </c>
      <c r="AC60" s="159" t="s">
        <v>2494</v>
      </c>
      <c r="AD60" s="159" t="s">
        <v>205</v>
      </c>
      <c r="AE60" s="159" t="s">
        <v>205</v>
      </c>
      <c r="AF60" s="159" t="s">
        <v>2494</v>
      </c>
      <c r="AG60" s="159" t="s">
        <v>205</v>
      </c>
      <c r="AH60" s="159" t="s">
        <v>205</v>
      </c>
      <c r="AI60" s="159" t="s">
        <v>205</v>
      </c>
      <c r="AJ60" s="159" t="s">
        <v>205</v>
      </c>
      <c r="AK60" s="159" t="s">
        <v>205</v>
      </c>
      <c r="AL60" s="159" t="s">
        <v>205</v>
      </c>
      <c r="AM60" s="159" t="s">
        <v>2494</v>
      </c>
      <c r="AN60" s="159" t="s">
        <v>205</v>
      </c>
      <c r="AO60" s="159" t="s">
        <v>205</v>
      </c>
      <c r="AP60" s="159" t="s">
        <v>205</v>
      </c>
      <c r="AQ60" s="159" t="s">
        <v>2494</v>
      </c>
      <c r="AR60" s="159" t="s">
        <v>205</v>
      </c>
      <c r="AS60" s="159" t="s">
        <v>205</v>
      </c>
      <c r="AT60" s="159" t="s">
        <v>205</v>
      </c>
      <c r="AU60" s="159" t="s">
        <v>205</v>
      </c>
      <c r="AV60" s="159" t="s">
        <v>205</v>
      </c>
      <c r="AW60" s="159" t="s">
        <v>2494</v>
      </c>
      <c r="AX60" s="159" t="s">
        <v>2494</v>
      </c>
      <c r="AY60" s="159" t="s">
        <v>205</v>
      </c>
      <c r="AZ60" s="159" t="s">
        <v>205</v>
      </c>
      <c r="BA60" s="159" t="s">
        <v>205</v>
      </c>
      <c r="BB60" s="159" t="s">
        <v>205</v>
      </c>
      <c r="BC60" s="159" t="s">
        <v>205</v>
      </c>
      <c r="BD60" s="159" t="s">
        <v>2494</v>
      </c>
      <c r="BE60" s="159" t="s">
        <v>2494</v>
      </c>
      <c r="BF60" s="159" t="s">
        <v>2494</v>
      </c>
      <c r="BG60" s="159" t="s">
        <v>205</v>
      </c>
      <c r="BH60" s="159" t="s">
        <v>205</v>
      </c>
      <c r="BI60" s="159" t="s">
        <v>2494</v>
      </c>
      <c r="BJ60" s="159" t="s">
        <v>2494</v>
      </c>
      <c r="BK60" s="159" t="s">
        <v>2494</v>
      </c>
      <c r="BL60" s="159" t="s">
        <v>2494</v>
      </c>
      <c r="BM60" s="159" t="s">
        <v>2494</v>
      </c>
      <c r="BN60" s="159" t="s">
        <v>2494</v>
      </c>
      <c r="BO60" s="159" t="s">
        <v>205</v>
      </c>
      <c r="BP60" s="159" t="s">
        <v>205</v>
      </c>
      <c r="BQ60" s="159" t="s">
        <v>205</v>
      </c>
      <c r="BR60" s="159" t="s">
        <v>2494</v>
      </c>
      <c r="BS60" s="159" t="s">
        <v>2494</v>
      </c>
      <c r="BT60" s="159" t="s">
        <v>2494</v>
      </c>
      <c r="BU60" s="159" t="s">
        <v>2494</v>
      </c>
      <c r="BV60" s="159" t="s">
        <v>2494</v>
      </c>
      <c r="BW60" s="159" t="s">
        <v>2494</v>
      </c>
      <c r="BX60" s="159" t="s">
        <v>2494</v>
      </c>
      <c r="BY60" s="159" t="s">
        <v>2495</v>
      </c>
      <c r="BZ60" s="159" t="s">
        <v>2494</v>
      </c>
      <c r="CA60" s="159" t="s">
        <v>2494</v>
      </c>
      <c r="CB60" s="159" t="s">
        <v>2494</v>
      </c>
      <c r="CC60" s="159" t="s">
        <v>2494</v>
      </c>
      <c r="CD60" s="159" t="s">
        <v>2494</v>
      </c>
      <c r="CE60" s="159" t="s">
        <v>2494</v>
      </c>
      <c r="CF60" s="159" t="s">
        <v>2494</v>
      </c>
      <c r="CG60" s="159" t="s">
        <v>2494</v>
      </c>
      <c r="CH60" s="159" t="s">
        <v>2494</v>
      </c>
      <c r="CI60" s="159" t="s">
        <v>2494</v>
      </c>
      <c r="CJ60" s="159" t="s">
        <v>2494</v>
      </c>
      <c r="CK60" s="159" t="s">
        <v>2494</v>
      </c>
      <c r="CL60" s="159" t="s">
        <v>2494</v>
      </c>
      <c r="CM60" s="159" t="s">
        <v>2494</v>
      </c>
      <c r="CN60" s="159" t="s">
        <v>2494</v>
      </c>
      <c r="CO60" s="159" t="s">
        <v>2494</v>
      </c>
      <c r="CP60" s="159" t="s">
        <v>2494</v>
      </c>
      <c r="CQ60" s="159" t="s">
        <v>2494</v>
      </c>
      <c r="CR60" s="159" t="s">
        <v>2494</v>
      </c>
      <c r="CS60" s="159" t="s">
        <v>2494</v>
      </c>
      <c r="CT60" s="159" t="s">
        <v>2494</v>
      </c>
      <c r="CU60" s="159" t="s">
        <v>2494</v>
      </c>
      <c r="CV60" s="159" t="s">
        <v>2494</v>
      </c>
      <c r="CW60" s="159" t="s">
        <v>2494</v>
      </c>
      <c r="CX60" s="159" t="s">
        <v>2494</v>
      </c>
      <c r="CY60" s="159" t="s">
        <v>2494</v>
      </c>
      <c r="CZ60" s="159" t="s">
        <v>2494</v>
      </c>
      <c r="DA60" s="159" t="s">
        <v>2494</v>
      </c>
      <c r="DB60" s="159" t="s">
        <v>2494</v>
      </c>
      <c r="DC60" s="159" t="s">
        <v>2494</v>
      </c>
      <c r="DD60" s="159" t="s">
        <v>2494</v>
      </c>
      <c r="DE60" s="159" t="s">
        <v>2494</v>
      </c>
      <c r="DF60" s="159" t="s">
        <v>2494</v>
      </c>
      <c r="DG60" s="159" t="s">
        <v>2494</v>
      </c>
      <c r="DH60" s="159" t="s">
        <v>2494</v>
      </c>
      <c r="DI60" s="159" t="s">
        <v>2494</v>
      </c>
      <c r="DJ60" s="159" t="s">
        <v>2494</v>
      </c>
      <c r="DK60" s="159" t="s">
        <v>2494</v>
      </c>
      <c r="DL60" s="159" t="s">
        <v>2494</v>
      </c>
      <c r="DM60" s="159" t="s">
        <v>2494</v>
      </c>
      <c r="DN60" s="159" t="s">
        <v>2494</v>
      </c>
      <c r="DO60" s="159" t="s">
        <v>2494</v>
      </c>
      <c r="DP60" s="159" t="s">
        <v>2494</v>
      </c>
      <c r="DQ60" s="159" t="s">
        <v>2494</v>
      </c>
      <c r="DR60" s="159" t="s">
        <v>2494</v>
      </c>
      <c r="DS60" s="159" t="s">
        <v>2494</v>
      </c>
      <c r="DT60" s="159" t="s">
        <v>2494</v>
      </c>
      <c r="DU60" s="159" t="s">
        <v>2494</v>
      </c>
      <c r="DV60" s="159" t="s">
        <v>2494</v>
      </c>
      <c r="DW60" s="159" t="s">
        <v>2494</v>
      </c>
      <c r="DX60" s="159" t="s">
        <v>2494</v>
      </c>
      <c r="DY60" s="159" t="s">
        <v>2494</v>
      </c>
      <c r="DZ60" s="159" t="s">
        <v>2494</v>
      </c>
      <c r="EA60" s="159" t="s">
        <v>2494</v>
      </c>
      <c r="EB60" s="159" t="s">
        <v>2494</v>
      </c>
      <c r="EC60" s="159" t="s">
        <v>2494</v>
      </c>
      <c r="ED60" s="159" t="s">
        <v>2494</v>
      </c>
      <c r="EE60" s="159" t="s">
        <v>2494</v>
      </c>
      <c r="EF60" s="159" t="s">
        <v>2494</v>
      </c>
      <c r="EG60" s="159" t="s">
        <v>2494</v>
      </c>
      <c r="EH60" s="159" t="s">
        <v>2494</v>
      </c>
      <c r="EI60" s="159" t="s">
        <v>2494</v>
      </c>
      <c r="EJ60" s="159" t="s">
        <v>2494</v>
      </c>
      <c r="EK60" s="159" t="s">
        <v>2494</v>
      </c>
      <c r="EL60" s="159" t="s">
        <v>2494</v>
      </c>
      <c r="EM60" s="159" t="s">
        <v>2494</v>
      </c>
      <c r="EN60" s="159" t="s">
        <v>2494</v>
      </c>
      <c r="EO60" s="159" t="s">
        <v>2494</v>
      </c>
      <c r="EP60" s="159" t="s">
        <v>2494</v>
      </c>
      <c r="EQ60" s="159" t="s">
        <v>2494</v>
      </c>
      <c r="ER60" s="159" t="s">
        <v>2494</v>
      </c>
      <c r="ES60" s="159" t="s">
        <v>2494</v>
      </c>
      <c r="ET60" s="159" t="s">
        <v>2494</v>
      </c>
      <c r="EU60" s="159" t="s">
        <v>2494</v>
      </c>
      <c r="EV60" s="159" t="s">
        <v>2494</v>
      </c>
      <c r="EW60" s="159" t="s">
        <v>2494</v>
      </c>
      <c r="EX60" s="159" t="s">
        <v>2494</v>
      </c>
      <c r="EY60" s="159" t="s">
        <v>2494</v>
      </c>
      <c r="EZ60" s="159" t="s">
        <v>2494</v>
      </c>
      <c r="FA60" s="159" t="s">
        <v>2494</v>
      </c>
      <c r="FB60" s="159" t="s">
        <v>2494</v>
      </c>
      <c r="FC60" s="159" t="s">
        <v>2494</v>
      </c>
      <c r="FD60" s="159" t="s">
        <v>2494</v>
      </c>
      <c r="FE60" s="159" t="s">
        <v>2494</v>
      </c>
      <c r="FF60" s="159" t="s">
        <v>2494</v>
      </c>
      <c r="FG60" s="159" t="s">
        <v>2494</v>
      </c>
      <c r="FH60" s="159" t="s">
        <v>2494</v>
      </c>
      <c r="FI60" s="159" t="s">
        <v>2494</v>
      </c>
      <c r="FJ60" s="159" t="s">
        <v>2494</v>
      </c>
      <c r="FK60" s="159" t="s">
        <v>2494</v>
      </c>
      <c r="FL60" s="159" t="s">
        <v>2494</v>
      </c>
      <c r="FM60" s="159" t="s">
        <v>2494</v>
      </c>
      <c r="FN60" s="159" t="s">
        <v>2494</v>
      </c>
      <c r="FO60" s="159" t="s">
        <v>2494</v>
      </c>
      <c r="FP60" s="159" t="s">
        <v>2494</v>
      </c>
      <c r="FQ60" s="159" t="s">
        <v>2494</v>
      </c>
      <c r="FR60" s="159" t="s">
        <v>2494</v>
      </c>
      <c r="FS60" s="159" t="s">
        <v>2494</v>
      </c>
      <c r="FT60" s="159" t="s">
        <v>2494</v>
      </c>
      <c r="FU60" s="159" t="s">
        <v>2494</v>
      </c>
      <c r="FV60" s="159" t="s">
        <v>2494</v>
      </c>
      <c r="FW60" s="159" t="s">
        <v>2494</v>
      </c>
      <c r="FX60" s="159" t="s">
        <v>2494</v>
      </c>
      <c r="FY60" s="159" t="s">
        <v>2494</v>
      </c>
      <c r="FZ60" s="159" t="s">
        <v>2494</v>
      </c>
      <c r="GA60" s="159" t="s">
        <v>2494</v>
      </c>
      <c r="GB60" s="159" t="s">
        <v>2494</v>
      </c>
      <c r="GC60" s="159" t="s">
        <v>2494</v>
      </c>
      <c r="GD60" s="159" t="s">
        <v>2494</v>
      </c>
      <c r="GE60" s="159" t="s">
        <v>2494</v>
      </c>
      <c r="GF60" s="159" t="s">
        <v>2494</v>
      </c>
      <c r="GG60" s="159" t="s">
        <v>2494</v>
      </c>
      <c r="GH60" s="159" t="s">
        <v>2494</v>
      </c>
      <c r="GI60" s="159" t="s">
        <v>2494</v>
      </c>
      <c r="GJ60" s="159" t="s">
        <v>2494</v>
      </c>
      <c r="GK60" s="159" t="s">
        <v>2494</v>
      </c>
      <c r="GL60" s="159" t="s">
        <v>2494</v>
      </c>
      <c r="GM60" s="159" t="s">
        <v>2494</v>
      </c>
      <c r="GN60" s="159" t="s">
        <v>2494</v>
      </c>
      <c r="GO60" s="159" t="s">
        <v>2494</v>
      </c>
      <c r="GP60" s="159" t="s">
        <v>2494</v>
      </c>
      <c r="GQ60" s="159" t="s">
        <v>2494</v>
      </c>
      <c r="GR60" s="159" t="s">
        <v>2494</v>
      </c>
      <c r="GS60" s="159" t="s">
        <v>2494</v>
      </c>
      <c r="GT60" s="159" t="s">
        <v>2494</v>
      </c>
      <c r="GU60" s="159" t="s">
        <v>2494</v>
      </c>
      <c r="GV60" s="159" t="s">
        <v>2494</v>
      </c>
      <c r="GW60" s="159" t="s">
        <v>2494</v>
      </c>
      <c r="GX60" s="159" t="s">
        <v>2494</v>
      </c>
      <c r="GY60" s="159" t="s">
        <v>2494</v>
      </c>
      <c r="GZ60" s="159" t="s">
        <v>2494</v>
      </c>
      <c r="HA60" s="159" t="s">
        <v>2494</v>
      </c>
      <c r="HB60" s="159" t="s">
        <v>2494</v>
      </c>
      <c r="HC60" s="159" t="s">
        <v>2494</v>
      </c>
      <c r="HD60" s="159" t="s">
        <v>2494</v>
      </c>
      <c r="HE60" s="159" t="s">
        <v>2494</v>
      </c>
      <c r="HF60" s="159" t="s">
        <v>2495</v>
      </c>
      <c r="HG60" s="159" t="s">
        <v>2495</v>
      </c>
      <c r="HH60" s="159" t="s">
        <v>2495</v>
      </c>
      <c r="HI60" s="159" t="s">
        <v>2495</v>
      </c>
      <c r="HJ60" s="159" t="s">
        <v>2495</v>
      </c>
      <c r="HK60" s="159" t="s">
        <v>2495</v>
      </c>
      <c r="HL60" s="159" t="s">
        <v>2495</v>
      </c>
      <c r="HM60" s="159" t="s">
        <v>2495</v>
      </c>
      <c r="HN60" s="159" t="s">
        <v>2495</v>
      </c>
      <c r="HO60" s="159" t="s">
        <v>2495</v>
      </c>
      <c r="HP60" s="159" t="s">
        <v>2495</v>
      </c>
      <c r="HQ60" s="159" t="s">
        <v>2495</v>
      </c>
      <c r="HR60" s="159" t="s">
        <v>2495</v>
      </c>
      <c r="HS60" s="159" t="s">
        <v>2495</v>
      </c>
      <c r="HT60" s="159" t="s">
        <v>2495</v>
      </c>
      <c r="HU60" s="159" t="s">
        <v>2495</v>
      </c>
      <c r="HV60" s="159" t="s">
        <v>2495</v>
      </c>
      <c r="HW60" s="159" t="s">
        <v>2495</v>
      </c>
      <c r="HX60" s="159" t="s">
        <v>2495</v>
      </c>
      <c r="HY60" s="159" t="s">
        <v>2495</v>
      </c>
      <c r="HZ60" s="159" t="s">
        <v>2495</v>
      </c>
      <c r="IA60" s="159" t="s">
        <v>2495</v>
      </c>
      <c r="IB60" s="159" t="s">
        <v>2495</v>
      </c>
      <c r="IC60" s="159" t="s">
        <v>2495</v>
      </c>
      <c r="ID60" s="159" t="s">
        <v>2495</v>
      </c>
      <c r="IE60" s="159" t="s">
        <v>2495</v>
      </c>
      <c r="IF60" s="159" t="s">
        <v>2495</v>
      </c>
      <c r="IG60" s="159" t="s">
        <v>2495</v>
      </c>
      <c r="IH60" s="159" t="s">
        <v>2495</v>
      </c>
      <c r="II60" s="159" t="s">
        <v>2495</v>
      </c>
      <c r="IJ60" s="159" t="s">
        <v>2495</v>
      </c>
      <c r="IK60" s="159" t="s">
        <v>2495</v>
      </c>
      <c r="IL60" s="159" t="s">
        <v>2495</v>
      </c>
      <c r="IM60" s="159" t="s">
        <v>2495</v>
      </c>
      <c r="IN60" s="159" t="s">
        <v>2495</v>
      </c>
      <c r="IO60" s="159" t="s">
        <v>2495</v>
      </c>
      <c r="IP60" s="159" t="s">
        <v>2495</v>
      </c>
      <c r="IQ60" s="159" t="s">
        <v>2495</v>
      </c>
      <c r="IR60" s="159" t="s">
        <v>2495</v>
      </c>
      <c r="IS60" s="159" t="s">
        <v>205</v>
      </c>
      <c r="IT60" s="159" t="s">
        <v>2494</v>
      </c>
      <c r="IU60" s="159" t="s">
        <v>2495</v>
      </c>
      <c r="IV60" s="159" t="s">
        <v>2495</v>
      </c>
      <c r="IW60" s="159" t="s">
        <v>2495</v>
      </c>
      <c r="IX60" s="159" t="s">
        <v>205</v>
      </c>
      <c r="IY60" s="159" t="s">
        <v>205</v>
      </c>
      <c r="IZ60" s="159" t="s">
        <v>205</v>
      </c>
      <c r="JA60" s="159" t="s">
        <v>205</v>
      </c>
      <c r="JB60" s="159" t="s">
        <v>2494</v>
      </c>
      <c r="JC60" s="159" t="s">
        <v>2495</v>
      </c>
      <c r="JD60" s="159" t="s">
        <v>2494</v>
      </c>
      <c r="JE60" s="159" t="s">
        <v>2495</v>
      </c>
      <c r="JF60" s="159" t="s">
        <v>2495</v>
      </c>
      <c r="JG60" s="159" t="s">
        <v>2495</v>
      </c>
      <c r="JH60" s="159" t="s">
        <v>2495</v>
      </c>
      <c r="JI60" s="159" t="s">
        <v>2494</v>
      </c>
      <c r="JJ60" s="159" t="s">
        <v>2494</v>
      </c>
      <c r="JK60" s="159" t="s">
        <v>2494</v>
      </c>
      <c r="JL60" s="159" t="s">
        <v>2494</v>
      </c>
      <c r="JM60" s="159" t="s">
        <v>2495</v>
      </c>
      <c r="JN60" s="159" t="s">
        <v>2494</v>
      </c>
      <c r="JO60" s="159" t="s">
        <v>2494</v>
      </c>
      <c r="JP60" s="159" t="s">
        <v>2495</v>
      </c>
      <c r="JQ60" s="159" t="s">
        <v>2495</v>
      </c>
      <c r="JR60" s="159" t="s">
        <v>2495</v>
      </c>
      <c r="JS60" s="159" t="s">
        <v>2495</v>
      </c>
      <c r="JT60" s="159" t="s">
        <v>2494</v>
      </c>
      <c r="JU60" s="159" t="s">
        <v>2494</v>
      </c>
      <c r="JV60" s="159" t="s">
        <v>2495</v>
      </c>
      <c r="JW60" s="159" t="s">
        <v>2495</v>
      </c>
      <c r="JX60" s="159" t="s">
        <v>2495</v>
      </c>
      <c r="JY60" s="159" t="s">
        <v>2495</v>
      </c>
      <c r="JZ60" s="159" t="s">
        <v>2495</v>
      </c>
      <c r="KA60" s="159" t="s">
        <v>2495</v>
      </c>
      <c r="KB60" s="159" t="s">
        <v>2495</v>
      </c>
      <c r="KC60" s="159" t="s">
        <v>2495</v>
      </c>
      <c r="KD60" s="159" t="s">
        <v>2495</v>
      </c>
      <c r="KE60" s="159" t="s">
        <v>2495</v>
      </c>
      <c r="KF60" s="159" t="s">
        <v>2495</v>
      </c>
      <c r="KG60" s="159" t="s">
        <v>2495</v>
      </c>
      <c r="KH60" s="159" t="s">
        <v>2495</v>
      </c>
      <c r="KI60" s="159" t="s">
        <v>2494</v>
      </c>
      <c r="KJ60" s="159" t="s">
        <v>2494</v>
      </c>
    </row>
    <row r="61" spans="1:296" ht="27" customHeight="1" x14ac:dyDescent="0.25">
      <c r="A61" s="238" t="s">
        <v>3</v>
      </c>
      <c r="B61" s="238"/>
      <c r="C61" s="237" t="s">
        <v>2496</v>
      </c>
      <c r="D61" s="237" t="s">
        <v>80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2497</v>
      </c>
      <c r="P61" s="237"/>
      <c r="Q61" s="237"/>
      <c r="R61" s="237"/>
      <c r="S61" s="237"/>
      <c r="T61" s="237" t="s">
        <v>75</v>
      </c>
      <c r="U61" s="237" t="s">
        <v>80</v>
      </c>
      <c r="V61" s="237"/>
      <c r="W61" s="237"/>
      <c r="X61" s="237"/>
      <c r="Y61" s="237" t="s">
        <v>924</v>
      </c>
      <c r="Z61" s="237"/>
      <c r="AA61" s="237"/>
      <c r="AB61" s="237" t="s">
        <v>14</v>
      </c>
      <c r="AC61" s="237" t="s">
        <v>80</v>
      </c>
      <c r="AD61" s="237" t="s">
        <v>239</v>
      </c>
      <c r="AE61" s="237"/>
      <c r="AF61" s="237" t="s">
        <v>80</v>
      </c>
      <c r="AG61" s="237" t="s">
        <v>2497</v>
      </c>
      <c r="AH61" s="237"/>
      <c r="AI61" s="237" t="s">
        <v>386</v>
      </c>
      <c r="AJ61" s="237"/>
      <c r="AK61" s="237" t="s">
        <v>239</v>
      </c>
      <c r="AL61" s="237"/>
      <c r="AM61" s="237"/>
      <c r="AN61" s="237"/>
      <c r="AO61" s="237"/>
      <c r="AP61" s="237" t="s">
        <v>2498</v>
      </c>
      <c r="AQ61" s="237" t="s">
        <v>2499</v>
      </c>
      <c r="AR61" s="237" t="s">
        <v>80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411</v>
      </c>
      <c r="BC61" s="237" t="s">
        <v>75</v>
      </c>
      <c r="BD61" s="237" t="s">
        <v>966</v>
      </c>
      <c r="BE61" s="237" t="s">
        <v>430</v>
      </c>
      <c r="BF61" s="237"/>
      <c r="BG61" s="237" t="s">
        <v>80</v>
      </c>
      <c r="BH61" s="237"/>
      <c r="BI61" s="237"/>
      <c r="BJ61" s="237"/>
      <c r="BK61" s="237"/>
      <c r="BL61" s="237"/>
      <c r="BM61" s="237"/>
      <c r="BN61" s="237"/>
      <c r="BO61" s="237" t="s">
        <v>75</v>
      </c>
      <c r="BP61" s="237"/>
      <c r="BQ61" s="237"/>
      <c r="BR61" s="237"/>
      <c r="BS61" s="237"/>
      <c r="BT61" s="237"/>
      <c r="BU61" s="237" t="s">
        <v>14</v>
      </c>
      <c r="BV61" s="237"/>
      <c r="BW61" s="237" t="s">
        <v>75</v>
      </c>
      <c r="BX61" s="237" t="s">
        <v>2500</v>
      </c>
      <c r="BY61" s="237"/>
      <c r="BZ61" s="237"/>
      <c r="CA61" s="237"/>
      <c r="CB61" s="237" t="s">
        <v>80</v>
      </c>
      <c r="CC61" s="237"/>
      <c r="CD61" s="237" t="s">
        <v>2501</v>
      </c>
      <c r="CE61" s="237"/>
      <c r="CF61" s="237" t="s">
        <v>58</v>
      </c>
      <c r="CG61" s="237" t="s">
        <v>80</v>
      </c>
      <c r="CH61" s="237"/>
      <c r="CI61" s="237"/>
      <c r="CJ61" s="237"/>
      <c r="CK61" s="237" t="s">
        <v>966</v>
      </c>
      <c r="CL61" s="237"/>
      <c r="CM61" s="237" t="s">
        <v>2500</v>
      </c>
      <c r="CN61" s="237"/>
      <c r="CO61" s="237"/>
      <c r="CP61" s="237" t="s">
        <v>80</v>
      </c>
      <c r="CQ61" s="237"/>
      <c r="CR61" s="237"/>
      <c r="CS61" s="237"/>
      <c r="CT61" s="237"/>
      <c r="CU61" s="237"/>
      <c r="CV61" s="237"/>
      <c r="CW61" s="237"/>
      <c r="CX61" s="237" t="s">
        <v>2501</v>
      </c>
      <c r="CY61" s="237" t="s">
        <v>2500</v>
      </c>
      <c r="CZ61" s="237"/>
      <c r="DA61" s="237" t="s">
        <v>2502</v>
      </c>
      <c r="DB61" s="237"/>
      <c r="DC61" s="237"/>
      <c r="DD61" s="237"/>
      <c r="DE61" s="237" t="s">
        <v>80</v>
      </c>
      <c r="DF61" s="237"/>
      <c r="DG61" s="237"/>
      <c r="DH61" s="237" t="s">
        <v>2502</v>
      </c>
      <c r="DI61" s="237"/>
      <c r="DJ61" s="237" t="s">
        <v>948</v>
      </c>
      <c r="DK61" s="237"/>
      <c r="DL61" s="237" t="s">
        <v>402</v>
      </c>
      <c r="DM61" s="237" t="s">
        <v>2502</v>
      </c>
      <c r="DN61" s="237"/>
      <c r="DO61" s="237"/>
      <c r="DP61" s="237"/>
      <c r="DQ61" s="237" t="s">
        <v>402</v>
      </c>
      <c r="DR61" s="237" t="s">
        <v>2502</v>
      </c>
      <c r="DS61" s="237" t="s">
        <v>402</v>
      </c>
      <c r="DT61" s="237" t="s">
        <v>2502</v>
      </c>
      <c r="DU61" s="237"/>
      <c r="DV61" s="237"/>
      <c r="DW61" s="237"/>
      <c r="DX61" s="237" t="s">
        <v>80</v>
      </c>
      <c r="DY61" s="237" t="s">
        <v>402</v>
      </c>
      <c r="DZ61" s="237" t="s">
        <v>80</v>
      </c>
      <c r="EA61" s="237"/>
      <c r="EB61" s="237"/>
      <c r="EC61" s="237"/>
      <c r="ED61" s="237"/>
      <c r="EE61" s="237"/>
      <c r="EF61" s="237" t="s">
        <v>75</v>
      </c>
      <c r="EG61" s="237"/>
      <c r="EH61" s="237" t="s">
        <v>2502</v>
      </c>
      <c r="EI61" s="237" t="s">
        <v>75</v>
      </c>
      <c r="EJ61" s="237" t="s">
        <v>2503</v>
      </c>
      <c r="EK61" s="237" t="s">
        <v>402</v>
      </c>
      <c r="EL61" s="237" t="s">
        <v>80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943</v>
      </c>
      <c r="EV61" s="237"/>
      <c r="EW61" s="237"/>
      <c r="EX61" s="237" t="s">
        <v>80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956</v>
      </c>
      <c r="FI61" s="237"/>
      <c r="FJ61" s="237"/>
      <c r="FK61" s="237" t="s">
        <v>80</v>
      </c>
      <c r="FL61" s="237"/>
      <c r="FM61" s="237"/>
      <c r="FN61" s="237"/>
      <c r="FO61" s="237"/>
      <c r="FP61" s="237"/>
      <c r="FQ61" s="237" t="s">
        <v>411</v>
      </c>
      <c r="FR61" s="237" t="s">
        <v>430</v>
      </c>
      <c r="FS61" s="237"/>
      <c r="FT61" s="237"/>
      <c r="FU61" s="237"/>
      <c r="FV61" s="237"/>
      <c r="FW61" s="237"/>
      <c r="FX61" s="237" t="s">
        <v>2501</v>
      </c>
      <c r="FY61" s="237" t="s">
        <v>695</v>
      </c>
      <c r="FZ61" s="237"/>
      <c r="GA61" s="237"/>
      <c r="GB61" s="237" t="s">
        <v>402</v>
      </c>
      <c r="GC61" s="237" t="s">
        <v>239</v>
      </c>
      <c r="GD61" s="237" t="s">
        <v>411</v>
      </c>
      <c r="GE61" s="237" t="s">
        <v>80</v>
      </c>
      <c r="GF61" s="237" t="s">
        <v>169</v>
      </c>
      <c r="GG61" s="237" t="s">
        <v>411</v>
      </c>
      <c r="GH61" s="237" t="s">
        <v>239</v>
      </c>
      <c r="GI61" s="237" t="s">
        <v>80</v>
      </c>
      <c r="GJ61" s="237" t="s">
        <v>411</v>
      </c>
      <c r="GK61" s="237" t="s">
        <v>80</v>
      </c>
      <c r="GL61" s="237"/>
      <c r="GM61" s="237" t="s">
        <v>2504</v>
      </c>
      <c r="GN61" s="237" t="s">
        <v>80</v>
      </c>
      <c r="GO61" s="237" t="s">
        <v>430</v>
      </c>
      <c r="GP61" s="237" t="s">
        <v>80</v>
      </c>
      <c r="GQ61" s="237"/>
      <c r="GR61" s="237"/>
      <c r="GS61" s="237" t="s">
        <v>434</v>
      </c>
      <c r="GT61" s="237"/>
      <c r="GU61" s="237" t="s">
        <v>411</v>
      </c>
      <c r="GV61" s="237"/>
      <c r="GW61" s="237" t="s">
        <v>80</v>
      </c>
      <c r="GX61" s="237" t="s">
        <v>411</v>
      </c>
      <c r="GY61" s="237" t="s">
        <v>405</v>
      </c>
      <c r="GZ61" s="237" t="s">
        <v>80</v>
      </c>
      <c r="HA61" s="237"/>
      <c r="HB61" s="237" t="s">
        <v>405</v>
      </c>
      <c r="HC61" s="237" t="s">
        <v>75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232</v>
      </c>
      <c r="HO61" s="237"/>
      <c r="HP61" s="237" t="s">
        <v>75</v>
      </c>
      <c r="HQ61" s="237"/>
      <c r="HR61" s="237" t="s">
        <v>2505</v>
      </c>
      <c r="HS61" s="237"/>
      <c r="HT61" s="237" t="s">
        <v>75</v>
      </c>
      <c r="HU61" s="237"/>
      <c r="HV61" s="237" t="s">
        <v>438</v>
      </c>
      <c r="HW61" s="237"/>
      <c r="HX61" s="237" t="s">
        <v>2506</v>
      </c>
      <c r="HY61" s="237"/>
      <c r="HZ61" s="237" t="s">
        <v>438</v>
      </c>
      <c r="IA61" s="237" t="s">
        <v>80</v>
      </c>
      <c r="IB61" s="237" t="s">
        <v>213</v>
      </c>
      <c r="IC61" s="237" t="s">
        <v>52</v>
      </c>
      <c r="ID61" s="237"/>
      <c r="IE61" s="237" t="s">
        <v>2505</v>
      </c>
      <c r="IF61" s="237"/>
      <c r="IG61" s="237"/>
      <c r="IH61" s="237"/>
      <c r="II61" s="237" t="s">
        <v>52</v>
      </c>
      <c r="IJ61" s="237"/>
      <c r="IK61" s="237" t="s">
        <v>75</v>
      </c>
      <c r="IL61" s="237" t="s">
        <v>213</v>
      </c>
      <c r="IM61" s="237" t="s">
        <v>75</v>
      </c>
      <c r="IN61" s="237" t="s">
        <v>213</v>
      </c>
      <c r="IO61" s="237"/>
      <c r="IP61" s="237"/>
      <c r="IQ61" s="237"/>
      <c r="IR61" s="237"/>
      <c r="IS61" s="237" t="s">
        <v>75</v>
      </c>
      <c r="IT61" s="237" t="s">
        <v>2503</v>
      </c>
      <c r="IU61" s="237" t="s">
        <v>438</v>
      </c>
      <c r="IV61" s="237"/>
      <c r="IW61" s="237" t="s">
        <v>213</v>
      </c>
      <c r="IX61" s="237" t="s">
        <v>75</v>
      </c>
      <c r="IY61" s="237"/>
      <c r="IZ61" s="237"/>
      <c r="JA61" s="237"/>
      <c r="JB61" s="237" t="s">
        <v>80</v>
      </c>
      <c r="JC61" s="237" t="s">
        <v>988</v>
      </c>
      <c r="JD61" s="237" t="s">
        <v>80</v>
      </c>
      <c r="JE61" s="237" t="s">
        <v>99</v>
      </c>
      <c r="JF61" s="237"/>
      <c r="JG61" s="237" t="s">
        <v>80</v>
      </c>
      <c r="JH61" s="237"/>
      <c r="JI61" s="237"/>
      <c r="JJ61" s="237"/>
      <c r="JK61" s="237"/>
      <c r="JL61" s="237"/>
      <c r="JM61" s="237" t="s">
        <v>2506</v>
      </c>
      <c r="JN61" s="237" t="s">
        <v>169</v>
      </c>
      <c r="JO61" s="237"/>
      <c r="JP61" s="237" t="s">
        <v>983</v>
      </c>
      <c r="JQ61" s="237"/>
      <c r="JR61" s="237" t="s">
        <v>985</v>
      </c>
      <c r="JS61" s="237"/>
      <c r="JT61" s="237"/>
      <c r="JU61" s="237" t="s">
        <v>80</v>
      </c>
      <c r="JV61" s="237" t="s">
        <v>2505</v>
      </c>
      <c r="JW61" s="237" t="s">
        <v>655</v>
      </c>
      <c r="JX61" s="237" t="s">
        <v>2507</v>
      </c>
      <c r="JY61" s="237"/>
      <c r="JZ61" s="237" t="s">
        <v>75</v>
      </c>
      <c r="KA61" s="237"/>
      <c r="KB61" s="237"/>
      <c r="KC61" s="237"/>
      <c r="KD61" s="237"/>
      <c r="KE61" s="237"/>
      <c r="KF61" s="237"/>
      <c r="KG61" s="237" t="s">
        <v>2505</v>
      </c>
      <c r="KH61" s="237"/>
      <c r="KI61" s="237" t="s">
        <v>75</v>
      </c>
      <c r="KJ61" s="237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8" t="s">
        <v>2508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3"/>
      <c r="B64" s="1" t="s">
        <v>2509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4"/>
      <c r="B65" s="1" t="s">
        <v>2510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5"/>
      <c r="B66" s="1" t="s">
        <v>2511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</row>
    <row r="4" spans="1:13" ht="30" customHeight="1" x14ac:dyDescent="0.25">
      <c r="A4" s="239" t="s">
        <v>2802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</row>
    <row r="5" spans="1:13" ht="20.100000000000001" hidden="1" customHeight="1" x14ac:dyDescent="0.25">
      <c r="A5" s="238" t="s">
        <v>1856</v>
      </c>
      <c r="B5" s="238"/>
      <c r="C5" s="159">
        <v>43763</v>
      </c>
      <c r="D5" s="159">
        <v>43764</v>
      </c>
      <c r="E5" s="159">
        <v>42746</v>
      </c>
      <c r="F5" s="159">
        <v>42741</v>
      </c>
      <c r="G5" s="159">
        <v>43825</v>
      </c>
      <c r="H5" s="159"/>
      <c r="I5" s="159">
        <v>43822</v>
      </c>
      <c r="J5" s="159">
        <v>43823</v>
      </c>
      <c r="K5" s="159">
        <v>43839</v>
      </c>
      <c r="L5" s="159">
        <v>43749</v>
      </c>
      <c r="M5" s="159"/>
    </row>
    <row r="6" spans="1:13" ht="27" customHeight="1" x14ac:dyDescent="0.25">
      <c r="A6" s="238" t="s">
        <v>17</v>
      </c>
      <c r="B6" s="238"/>
      <c r="C6" s="237" t="s">
        <v>2803</v>
      </c>
      <c r="D6" s="237"/>
      <c r="E6" s="237"/>
      <c r="F6" s="237"/>
      <c r="G6" s="237"/>
      <c r="H6" s="237"/>
      <c r="I6" s="237" t="s">
        <v>2804</v>
      </c>
      <c r="J6" s="237"/>
      <c r="K6" s="237"/>
      <c r="L6" s="237"/>
      <c r="M6" s="237"/>
    </row>
    <row r="7" spans="1:13" ht="27" customHeight="1" x14ac:dyDescent="0.25">
      <c r="A7" s="158" t="s">
        <v>87</v>
      </c>
      <c r="B7" s="158" t="s">
        <v>644</v>
      </c>
      <c r="C7" s="159" t="s">
        <v>2805</v>
      </c>
      <c r="D7" s="159" t="s">
        <v>2806</v>
      </c>
      <c r="E7" s="159" t="s">
        <v>2807</v>
      </c>
      <c r="F7" s="159" t="s">
        <v>2808</v>
      </c>
      <c r="G7" s="159" t="s">
        <v>2809</v>
      </c>
      <c r="H7" s="159" t="s">
        <v>1005</v>
      </c>
      <c r="I7" s="159" t="s">
        <v>2810</v>
      </c>
      <c r="J7" s="159" t="s">
        <v>2811</v>
      </c>
      <c r="K7" s="159" t="s">
        <v>2812</v>
      </c>
      <c r="L7" s="159" t="s">
        <v>2813</v>
      </c>
      <c r="M7" s="159" t="s">
        <v>1005</v>
      </c>
    </row>
    <row r="8" spans="1:13" ht="18" customHeight="1" x14ac:dyDescent="0.25">
      <c r="A8" s="162" t="s">
        <v>91</v>
      </c>
      <c r="B8" s="162" t="s">
        <v>852</v>
      </c>
      <c r="C8" s="164">
        <v>-52.95</v>
      </c>
      <c r="D8" s="164">
        <v>-53.29</v>
      </c>
      <c r="E8" s="164">
        <v>-43.902999999999999</v>
      </c>
      <c r="F8" s="164">
        <v>-44.101199999999999</v>
      </c>
      <c r="G8" s="164">
        <v>-445.75580000000002</v>
      </c>
      <c r="H8" s="164">
        <v>-640</v>
      </c>
      <c r="I8" s="164">
        <v>177.44220000000001</v>
      </c>
      <c r="J8" s="164">
        <v>179.26669999999999</v>
      </c>
      <c r="K8" s="164">
        <v>518.16330000000005</v>
      </c>
      <c r="L8" s="164">
        <v>411.46870000000001</v>
      </c>
      <c r="M8" s="164">
        <v>1286.3408999999999</v>
      </c>
    </row>
    <row r="9" spans="1:13" ht="18" customHeight="1" x14ac:dyDescent="0.25">
      <c r="A9" s="162" t="s">
        <v>91</v>
      </c>
      <c r="B9" s="162" t="s">
        <v>853</v>
      </c>
      <c r="C9" s="167">
        <v>-54.56</v>
      </c>
      <c r="D9" s="167">
        <v>-54.24</v>
      </c>
      <c r="E9" s="167">
        <v>-47.808199999999999</v>
      </c>
      <c r="F9" s="167">
        <v>-47.655500000000004</v>
      </c>
      <c r="G9" s="167">
        <v>-428.34449999999998</v>
      </c>
      <c r="H9" s="167">
        <v>-632.60820000000001</v>
      </c>
      <c r="I9" s="167">
        <v>173.47640000000001</v>
      </c>
      <c r="J9" s="167">
        <v>172.131</v>
      </c>
      <c r="K9" s="167">
        <v>501.72469999999998</v>
      </c>
      <c r="L9" s="167">
        <v>394.43090000000001</v>
      </c>
      <c r="M9" s="167">
        <v>1241.7629999999999</v>
      </c>
    </row>
    <row r="10" spans="1:13" ht="18" customHeight="1" x14ac:dyDescent="0.25">
      <c r="A10" s="162" t="s">
        <v>91</v>
      </c>
      <c r="B10" s="162" t="s">
        <v>854</v>
      </c>
      <c r="C10" s="167">
        <v>-54.45</v>
      </c>
      <c r="D10" s="167">
        <v>-54.87</v>
      </c>
      <c r="E10" s="167">
        <v>-44.093800000000002</v>
      </c>
      <c r="F10" s="167">
        <v>-44.258000000000003</v>
      </c>
      <c r="G10" s="167">
        <v>-441.86270000000002</v>
      </c>
      <c r="H10" s="167">
        <v>-639.53449999999998</v>
      </c>
      <c r="I10" s="167">
        <v>175.42670000000001</v>
      </c>
      <c r="J10" s="167">
        <v>177.5847</v>
      </c>
      <c r="K10" s="167">
        <v>512.9837</v>
      </c>
      <c r="L10" s="167">
        <v>406.38479999999998</v>
      </c>
      <c r="M10" s="167">
        <v>1272.3798999999999</v>
      </c>
    </row>
    <row r="11" spans="1:13" ht="18" customHeight="1" x14ac:dyDescent="0.25">
      <c r="A11" s="162" t="s">
        <v>91</v>
      </c>
      <c r="B11" s="162" t="s">
        <v>855</v>
      </c>
      <c r="C11" s="167">
        <v>-55.21</v>
      </c>
      <c r="D11" s="167">
        <v>-54.62</v>
      </c>
      <c r="E11" s="167">
        <v>-47.668100000000003</v>
      </c>
      <c r="F11" s="167">
        <v>-45.540900000000001</v>
      </c>
      <c r="G11" s="167">
        <v>-450.30990000000003</v>
      </c>
      <c r="H11" s="167">
        <v>-653.34889999999996</v>
      </c>
      <c r="I11" s="167">
        <v>175.61410000000001</v>
      </c>
      <c r="J11" s="167">
        <v>175.73650000000001</v>
      </c>
      <c r="K11" s="167">
        <v>503.76670000000001</v>
      </c>
      <c r="L11" s="167">
        <v>402.96069999999997</v>
      </c>
      <c r="M11" s="167">
        <v>1258.078</v>
      </c>
    </row>
    <row r="12" spans="1:13" ht="18" customHeight="1" x14ac:dyDescent="0.25">
      <c r="A12" s="162" t="s">
        <v>91</v>
      </c>
      <c r="B12" s="162" t="s">
        <v>856</v>
      </c>
      <c r="C12" s="167">
        <v>-54.94</v>
      </c>
      <c r="D12" s="167">
        <v>-54.78</v>
      </c>
      <c r="E12" s="167">
        <v>-56.7254</v>
      </c>
      <c r="F12" s="167">
        <v>-56.286900000000003</v>
      </c>
      <c r="G12" s="167">
        <v>-427.6275</v>
      </c>
      <c r="H12" s="167">
        <v>-650.35979999999995</v>
      </c>
      <c r="I12" s="167">
        <v>178.05279999999999</v>
      </c>
      <c r="J12" s="167">
        <v>177.88579999999999</v>
      </c>
      <c r="K12" s="167">
        <v>498.48849999999999</v>
      </c>
      <c r="L12" s="167">
        <v>399.48410000000001</v>
      </c>
      <c r="M12" s="167">
        <v>1253.9112</v>
      </c>
    </row>
    <row r="13" spans="1:13" ht="18" customHeight="1" x14ac:dyDescent="0.25">
      <c r="A13" s="162" t="s">
        <v>91</v>
      </c>
      <c r="B13" s="162" t="s">
        <v>857</v>
      </c>
      <c r="C13" s="167">
        <v>-52.57</v>
      </c>
      <c r="D13" s="167">
        <v>-53.09</v>
      </c>
      <c r="E13" s="167">
        <v>-52.363500000000002</v>
      </c>
      <c r="F13" s="167">
        <v>-52.257300000000001</v>
      </c>
      <c r="G13" s="167">
        <v>-420.05509999999998</v>
      </c>
      <c r="H13" s="167">
        <v>-630.33590000000004</v>
      </c>
      <c r="I13" s="167">
        <v>173.1071</v>
      </c>
      <c r="J13" s="167">
        <v>173.88460000000001</v>
      </c>
      <c r="K13" s="167">
        <v>487.9984</v>
      </c>
      <c r="L13" s="167">
        <v>386.9794</v>
      </c>
      <c r="M13" s="167">
        <v>1221.9694999999999</v>
      </c>
    </row>
    <row r="14" spans="1:13" ht="18" customHeight="1" x14ac:dyDescent="0.25">
      <c r="A14" s="162" t="s">
        <v>91</v>
      </c>
      <c r="B14" s="162" t="s">
        <v>858</v>
      </c>
      <c r="C14" s="167">
        <v>-52.2</v>
      </c>
      <c r="D14" s="167">
        <v>-52.53</v>
      </c>
      <c r="E14" s="167">
        <v>-44.296399999999998</v>
      </c>
      <c r="F14" s="167">
        <v>-43.9636</v>
      </c>
      <c r="G14" s="167">
        <v>-423.12419999999997</v>
      </c>
      <c r="H14" s="167">
        <v>-616.11419999999998</v>
      </c>
      <c r="I14" s="167">
        <v>172.68799999999999</v>
      </c>
      <c r="J14" s="167">
        <v>174.0754</v>
      </c>
      <c r="K14" s="167">
        <v>487.1816</v>
      </c>
      <c r="L14" s="167">
        <v>386.25310000000002</v>
      </c>
      <c r="M14" s="167">
        <v>1220.1981000000001</v>
      </c>
    </row>
    <row r="15" spans="1:13" ht="18" customHeight="1" x14ac:dyDescent="0.25">
      <c r="A15" s="162" t="s">
        <v>91</v>
      </c>
      <c r="B15" s="162" t="s">
        <v>859</v>
      </c>
      <c r="C15" s="170">
        <v>-56.68</v>
      </c>
      <c r="D15" s="170">
        <v>-57</v>
      </c>
      <c r="E15" s="170">
        <v>-47.8247</v>
      </c>
      <c r="F15" s="170">
        <v>-47.524700000000003</v>
      </c>
      <c r="G15" s="170">
        <v>-461.7937</v>
      </c>
      <c r="H15" s="170">
        <v>-670.82309999999995</v>
      </c>
      <c r="I15" s="170">
        <v>176.3475</v>
      </c>
      <c r="J15" s="170">
        <v>176.43960000000001</v>
      </c>
      <c r="K15" s="170">
        <v>503.55779999999999</v>
      </c>
      <c r="L15" s="170">
        <v>405.15929999999997</v>
      </c>
      <c r="M15" s="170">
        <v>1261.5042000000001</v>
      </c>
    </row>
    <row r="16" spans="1:13" ht="18" customHeight="1" x14ac:dyDescent="0.25">
      <c r="A16" s="162" t="s">
        <v>91</v>
      </c>
      <c r="B16" s="162" t="s">
        <v>860</v>
      </c>
      <c r="C16" s="164">
        <v>-59.45</v>
      </c>
      <c r="D16" s="164">
        <v>-60.4</v>
      </c>
      <c r="E16" s="164">
        <v>-53.320099999999996</v>
      </c>
      <c r="F16" s="164">
        <v>-53.12</v>
      </c>
      <c r="G16" s="164">
        <v>-452.37830000000002</v>
      </c>
      <c r="H16" s="164">
        <v>-678.66840000000002</v>
      </c>
      <c r="I16" s="164">
        <v>176.0351</v>
      </c>
      <c r="J16" s="164">
        <v>176.51490000000001</v>
      </c>
      <c r="K16" s="164">
        <v>513.06370000000004</v>
      </c>
      <c r="L16" s="164">
        <v>405.2559</v>
      </c>
      <c r="M16" s="164">
        <v>1270.8696</v>
      </c>
    </row>
    <row r="17" spans="1:13" ht="18" customHeight="1" x14ac:dyDescent="0.25">
      <c r="A17" s="162" t="s">
        <v>91</v>
      </c>
      <c r="B17" s="162" t="s">
        <v>861</v>
      </c>
      <c r="C17" s="167">
        <v>-55.86</v>
      </c>
      <c r="D17" s="167">
        <v>-55.83</v>
      </c>
      <c r="E17" s="167">
        <v>-44.981299999999997</v>
      </c>
      <c r="F17" s="167">
        <v>-45.049799999999998</v>
      </c>
      <c r="G17" s="167">
        <v>-445.47809999999998</v>
      </c>
      <c r="H17" s="167">
        <v>-647.19920000000002</v>
      </c>
      <c r="I17" s="167">
        <v>175.65989999999999</v>
      </c>
      <c r="J17" s="167">
        <v>176.54490000000001</v>
      </c>
      <c r="K17" s="167">
        <v>524.37019999999995</v>
      </c>
      <c r="L17" s="167">
        <v>409.28809999999999</v>
      </c>
      <c r="M17" s="167">
        <v>1285.8631</v>
      </c>
    </row>
    <row r="18" spans="1:13" ht="18" customHeight="1" x14ac:dyDescent="0.25">
      <c r="A18" s="162" t="s">
        <v>91</v>
      </c>
      <c r="B18" s="162" t="s">
        <v>862</v>
      </c>
      <c r="C18" s="167">
        <v>-60.27</v>
      </c>
      <c r="D18" s="167">
        <v>-60.77</v>
      </c>
      <c r="E18" s="167">
        <v>-49.409199999999998</v>
      </c>
      <c r="F18" s="167">
        <v>-48.892499999999998</v>
      </c>
      <c r="G18" s="167">
        <v>-461.60559999999998</v>
      </c>
      <c r="H18" s="167">
        <v>-680.94730000000004</v>
      </c>
      <c r="I18" s="167">
        <v>177.07409999999999</v>
      </c>
      <c r="J18" s="167">
        <v>176.74789999999999</v>
      </c>
      <c r="K18" s="167">
        <v>528.68420000000003</v>
      </c>
      <c r="L18" s="167">
        <v>418.58670000000001</v>
      </c>
      <c r="M18" s="167">
        <v>1301.0929000000001</v>
      </c>
    </row>
    <row r="19" spans="1:13" ht="18" customHeight="1" x14ac:dyDescent="0.25">
      <c r="A19" s="162" t="s">
        <v>91</v>
      </c>
      <c r="B19" s="162" t="s">
        <v>863</v>
      </c>
      <c r="C19" s="167">
        <v>-57.11</v>
      </c>
      <c r="D19" s="167">
        <v>-58.07</v>
      </c>
      <c r="E19" s="167">
        <v>-46.552799999999998</v>
      </c>
      <c r="F19" s="167">
        <v>-46.529499999999999</v>
      </c>
      <c r="G19" s="167">
        <v>-465.4991</v>
      </c>
      <c r="H19" s="167">
        <v>-673.76139999999998</v>
      </c>
      <c r="I19" s="167">
        <v>176.3897</v>
      </c>
      <c r="J19" s="167">
        <v>177.6645</v>
      </c>
      <c r="K19" s="167">
        <v>528.99839999999995</v>
      </c>
      <c r="L19" s="167">
        <v>423.76519999999999</v>
      </c>
      <c r="M19" s="167">
        <v>1306.8178</v>
      </c>
    </row>
    <row r="20" spans="1:13" ht="18" customHeight="1" x14ac:dyDescent="0.25">
      <c r="A20" s="162" t="s">
        <v>91</v>
      </c>
      <c r="B20" s="162" t="s">
        <v>864</v>
      </c>
      <c r="C20" s="167">
        <v>-61.26</v>
      </c>
      <c r="D20" s="167">
        <v>-61.51</v>
      </c>
      <c r="E20" s="167">
        <v>-57.108899999999998</v>
      </c>
      <c r="F20" s="167">
        <v>-57.069800000000001</v>
      </c>
      <c r="G20" s="167">
        <v>-459.89620000000002</v>
      </c>
      <c r="H20" s="167">
        <v>-696.84490000000005</v>
      </c>
      <c r="I20" s="167">
        <v>171.8587</v>
      </c>
      <c r="J20" s="167">
        <v>171.62280000000001</v>
      </c>
      <c r="K20" s="167">
        <v>502.06779999999998</v>
      </c>
      <c r="L20" s="167">
        <v>393.90969999999999</v>
      </c>
      <c r="M20" s="167">
        <v>1239.4590000000001</v>
      </c>
    </row>
    <row r="21" spans="1:13" ht="18" customHeight="1" x14ac:dyDescent="0.25">
      <c r="A21" s="162" t="s">
        <v>91</v>
      </c>
      <c r="B21" s="162" t="s">
        <v>865</v>
      </c>
      <c r="C21" s="167">
        <v>-59.05</v>
      </c>
      <c r="D21" s="167">
        <v>-59.86</v>
      </c>
      <c r="E21" s="167">
        <v>-58.8294</v>
      </c>
      <c r="F21" s="167">
        <v>-58.005499999999998</v>
      </c>
      <c r="G21" s="167">
        <v>-448.2491</v>
      </c>
      <c r="H21" s="167">
        <v>-683.99400000000003</v>
      </c>
      <c r="I21" s="167">
        <v>156.5805</v>
      </c>
      <c r="J21" s="167">
        <v>156.0625</v>
      </c>
      <c r="K21" s="167">
        <v>420.09820000000002</v>
      </c>
      <c r="L21" s="167">
        <v>327.96260000000001</v>
      </c>
      <c r="M21" s="167">
        <v>1060.7038</v>
      </c>
    </row>
    <row r="22" spans="1:13" ht="18" customHeight="1" x14ac:dyDescent="0.25">
      <c r="A22" s="162" t="s">
        <v>91</v>
      </c>
      <c r="B22" s="162" t="s">
        <v>866</v>
      </c>
      <c r="C22" s="167">
        <v>-60.29</v>
      </c>
      <c r="D22" s="167">
        <v>-60.47</v>
      </c>
      <c r="E22" s="167">
        <v>-48.609200000000001</v>
      </c>
      <c r="F22" s="167">
        <v>-48.744500000000002</v>
      </c>
      <c r="G22" s="167">
        <v>-503.34199999999998</v>
      </c>
      <c r="H22" s="167">
        <v>-721.45569999999998</v>
      </c>
      <c r="I22" s="167">
        <v>140.9308</v>
      </c>
      <c r="J22" s="167">
        <v>141.34549999999999</v>
      </c>
      <c r="K22" s="167">
        <v>328.63889999999998</v>
      </c>
      <c r="L22" s="167">
        <v>249.0068</v>
      </c>
      <c r="M22" s="167">
        <v>859.92200000000003</v>
      </c>
    </row>
    <row r="23" spans="1:13" ht="18" customHeight="1" x14ac:dyDescent="0.25">
      <c r="A23" s="162" t="s">
        <v>91</v>
      </c>
      <c r="B23" s="162" t="s">
        <v>867</v>
      </c>
      <c r="C23" s="170">
        <v>-58.72</v>
      </c>
      <c r="D23" s="170">
        <v>-58.88</v>
      </c>
      <c r="E23" s="170">
        <v>-47.924799999999998</v>
      </c>
      <c r="F23" s="170">
        <v>-47.221400000000003</v>
      </c>
      <c r="G23" s="170">
        <v>-497.46969999999999</v>
      </c>
      <c r="H23" s="170">
        <v>-710.21590000000003</v>
      </c>
      <c r="I23" s="170">
        <v>116.94329999999999</v>
      </c>
      <c r="J23" s="170">
        <v>116.8972</v>
      </c>
      <c r="K23" s="170">
        <v>217.39689999999999</v>
      </c>
      <c r="L23" s="170">
        <v>152.1703</v>
      </c>
      <c r="M23" s="170">
        <v>603.40769999999998</v>
      </c>
    </row>
    <row r="24" spans="1:13" ht="18" customHeight="1" x14ac:dyDescent="0.25">
      <c r="A24" s="162" t="s">
        <v>91</v>
      </c>
      <c r="B24" s="162" t="s">
        <v>868</v>
      </c>
      <c r="C24" s="164">
        <v>-61.68</v>
      </c>
      <c r="D24" s="164">
        <v>-62.28</v>
      </c>
      <c r="E24" s="164">
        <v>-50.921500000000002</v>
      </c>
      <c r="F24" s="164">
        <v>-50.586199999999998</v>
      </c>
      <c r="G24" s="164">
        <v>-530.70669999999996</v>
      </c>
      <c r="H24" s="164">
        <v>-756.17439999999999</v>
      </c>
      <c r="I24" s="164">
        <v>104.43429999999999</v>
      </c>
      <c r="J24" s="164">
        <v>105.8926</v>
      </c>
      <c r="K24" s="164">
        <v>152.61539999999999</v>
      </c>
      <c r="L24" s="164">
        <v>98.783199999999994</v>
      </c>
      <c r="M24" s="164">
        <v>461.72550000000001</v>
      </c>
    </row>
    <row r="25" spans="1:13" ht="18" customHeight="1" x14ac:dyDescent="0.25">
      <c r="A25" s="162" t="s">
        <v>91</v>
      </c>
      <c r="B25" s="162" t="s">
        <v>869</v>
      </c>
      <c r="C25" s="167">
        <v>-49.9</v>
      </c>
      <c r="D25" s="167">
        <v>-50.28</v>
      </c>
      <c r="E25" s="167">
        <v>-41.85</v>
      </c>
      <c r="F25" s="167">
        <v>-41.270299999999999</v>
      </c>
      <c r="G25" s="167">
        <v>-493.27379999999999</v>
      </c>
      <c r="H25" s="167">
        <v>-676.57410000000004</v>
      </c>
      <c r="I25" s="167">
        <v>110.5919</v>
      </c>
      <c r="J25" s="167">
        <v>111.3244</v>
      </c>
      <c r="K25" s="167">
        <v>174.42939999999999</v>
      </c>
      <c r="L25" s="167">
        <v>105.8275</v>
      </c>
      <c r="M25" s="167">
        <v>502.17320000000001</v>
      </c>
    </row>
    <row r="26" spans="1:13" ht="18" customHeight="1" x14ac:dyDescent="0.25">
      <c r="A26" s="162" t="s">
        <v>91</v>
      </c>
      <c r="B26" s="162" t="s">
        <v>870</v>
      </c>
      <c r="C26" s="167">
        <v>-50.07</v>
      </c>
      <c r="D26" s="167">
        <v>-50.88</v>
      </c>
      <c r="E26" s="167">
        <v>-47.945399999999999</v>
      </c>
      <c r="F26" s="167">
        <v>-47.494799999999998</v>
      </c>
      <c r="G26" s="167">
        <v>-486.61290000000002</v>
      </c>
      <c r="H26" s="167">
        <v>-683.00310000000002</v>
      </c>
      <c r="I26" s="167">
        <v>108.515</v>
      </c>
      <c r="J26" s="167">
        <v>108.0642</v>
      </c>
      <c r="K26" s="167">
        <v>160.56809999999999</v>
      </c>
      <c r="L26" s="167">
        <v>101.62350000000001</v>
      </c>
      <c r="M26" s="167">
        <v>478.77080000000001</v>
      </c>
    </row>
    <row r="27" spans="1:13" ht="18" customHeight="1" x14ac:dyDescent="0.25">
      <c r="A27" s="162" t="s">
        <v>91</v>
      </c>
      <c r="B27" s="162" t="s">
        <v>871</v>
      </c>
      <c r="C27" s="167">
        <v>-54.46</v>
      </c>
      <c r="D27" s="167">
        <v>-54.71</v>
      </c>
      <c r="E27" s="167">
        <v>-50.224400000000003</v>
      </c>
      <c r="F27" s="167">
        <v>-50.561599999999999</v>
      </c>
      <c r="G27" s="167">
        <v>-515.64769999999999</v>
      </c>
      <c r="H27" s="167">
        <v>-725.6037</v>
      </c>
      <c r="I27" s="167">
        <v>107.8361</v>
      </c>
      <c r="J27" s="167">
        <v>106.931</v>
      </c>
      <c r="K27" s="167">
        <v>169.3999</v>
      </c>
      <c r="L27" s="167">
        <v>106.0175</v>
      </c>
      <c r="M27" s="167">
        <v>490.18450000000001</v>
      </c>
    </row>
    <row r="28" spans="1:13" ht="18" customHeight="1" x14ac:dyDescent="0.25">
      <c r="A28" s="162" t="s">
        <v>91</v>
      </c>
      <c r="B28" s="162" t="s">
        <v>872</v>
      </c>
      <c r="C28" s="167">
        <v>-58.21</v>
      </c>
      <c r="D28" s="167">
        <v>-58.58</v>
      </c>
      <c r="E28" s="167">
        <v>-49.857799999999997</v>
      </c>
      <c r="F28" s="167">
        <v>-49.747999999999998</v>
      </c>
      <c r="G28" s="167">
        <v>-538.42079999999999</v>
      </c>
      <c r="H28" s="167">
        <v>-754.81659999999999</v>
      </c>
      <c r="I28" s="167">
        <v>100.26479999999999</v>
      </c>
      <c r="J28" s="167">
        <v>101.79900000000001</v>
      </c>
      <c r="K28" s="167">
        <v>156.57480000000001</v>
      </c>
      <c r="L28" s="167">
        <v>97.211200000000005</v>
      </c>
      <c r="M28" s="167">
        <v>455.84980000000002</v>
      </c>
    </row>
    <row r="29" spans="1:13" ht="18" customHeight="1" x14ac:dyDescent="0.25">
      <c r="A29" s="162" t="s">
        <v>91</v>
      </c>
      <c r="B29" s="162" t="s">
        <v>873</v>
      </c>
      <c r="C29" s="167">
        <v>-54.84</v>
      </c>
      <c r="D29" s="167">
        <v>-54.35</v>
      </c>
      <c r="E29" s="167">
        <v>-47.030799999999999</v>
      </c>
      <c r="F29" s="167">
        <v>-46.831299999999999</v>
      </c>
      <c r="G29" s="167">
        <v>-527.1105</v>
      </c>
      <c r="H29" s="167">
        <v>-730.1626</v>
      </c>
      <c r="I29" s="167">
        <v>103.4319</v>
      </c>
      <c r="J29" s="167">
        <v>103.9192</v>
      </c>
      <c r="K29" s="167">
        <v>166.36439999999999</v>
      </c>
      <c r="L29" s="167">
        <v>109.398</v>
      </c>
      <c r="M29" s="167">
        <v>483.11349999999999</v>
      </c>
    </row>
    <row r="30" spans="1:13" ht="18" customHeight="1" x14ac:dyDescent="0.25">
      <c r="A30" s="162" t="s">
        <v>91</v>
      </c>
      <c r="B30" s="162" t="s">
        <v>874</v>
      </c>
      <c r="C30" s="167">
        <v>-60.38</v>
      </c>
      <c r="D30" s="167">
        <v>-60.68</v>
      </c>
      <c r="E30" s="167">
        <v>-53.163800000000002</v>
      </c>
      <c r="F30" s="167">
        <v>-53.9499</v>
      </c>
      <c r="G30" s="167">
        <v>-551.23320000000001</v>
      </c>
      <c r="H30" s="167">
        <v>-779.40689999999995</v>
      </c>
      <c r="I30" s="167">
        <v>105.1414</v>
      </c>
      <c r="J30" s="167">
        <v>105.56570000000001</v>
      </c>
      <c r="K30" s="167">
        <v>168.6079</v>
      </c>
      <c r="L30" s="167">
        <v>109.0211</v>
      </c>
      <c r="M30" s="167">
        <v>488.33609999999999</v>
      </c>
    </row>
    <row r="31" spans="1:13" ht="18" customHeight="1" x14ac:dyDescent="0.25">
      <c r="A31" s="162" t="s">
        <v>91</v>
      </c>
      <c r="B31" s="162" t="s">
        <v>875</v>
      </c>
      <c r="C31" s="170">
        <v>-56.29</v>
      </c>
      <c r="D31" s="170">
        <v>-56.56</v>
      </c>
      <c r="E31" s="170">
        <v>-52.9619</v>
      </c>
      <c r="F31" s="170">
        <v>-53.031500000000001</v>
      </c>
      <c r="G31" s="170">
        <v>-537.27290000000005</v>
      </c>
      <c r="H31" s="170">
        <v>-756.11630000000002</v>
      </c>
      <c r="I31" s="170">
        <v>92.523300000000006</v>
      </c>
      <c r="J31" s="170">
        <v>93.929599999999994</v>
      </c>
      <c r="K31" s="170">
        <v>113.8836</v>
      </c>
      <c r="L31" s="170">
        <v>67.954599999999999</v>
      </c>
      <c r="M31" s="170">
        <v>368.29109999999997</v>
      </c>
    </row>
    <row r="32" spans="1:13" ht="18" customHeight="1" x14ac:dyDescent="0.25">
      <c r="A32" s="162" t="s">
        <v>91</v>
      </c>
      <c r="B32" s="162" t="s">
        <v>876</v>
      </c>
      <c r="C32" s="164">
        <v>-52.02</v>
      </c>
      <c r="D32" s="164">
        <v>-52.38</v>
      </c>
      <c r="E32" s="164">
        <v>-49.860300000000002</v>
      </c>
      <c r="F32" s="164">
        <v>-49.658299999999997</v>
      </c>
      <c r="G32" s="164">
        <v>-522.57650000000001</v>
      </c>
      <c r="H32" s="164">
        <v>-726.49509999999998</v>
      </c>
      <c r="I32" s="164">
        <v>87.866600000000005</v>
      </c>
      <c r="J32" s="164">
        <v>88.396199999999993</v>
      </c>
      <c r="K32" s="164">
        <v>80.425600000000003</v>
      </c>
      <c r="L32" s="164">
        <v>43.280500000000004</v>
      </c>
      <c r="M32" s="164">
        <v>299.96890000000002</v>
      </c>
    </row>
    <row r="33" spans="1:13" ht="18" customHeight="1" x14ac:dyDescent="0.25">
      <c r="A33" s="162" t="s">
        <v>91</v>
      </c>
      <c r="B33" s="162" t="s">
        <v>877</v>
      </c>
      <c r="C33" s="167">
        <v>-50.22</v>
      </c>
      <c r="D33" s="167">
        <v>-49.73</v>
      </c>
      <c r="E33" s="167">
        <v>-52.028100000000002</v>
      </c>
      <c r="F33" s="167">
        <v>-52.031100000000002</v>
      </c>
      <c r="G33" s="167">
        <v>-517.86</v>
      </c>
      <c r="H33" s="167">
        <v>-721.86919999999998</v>
      </c>
      <c r="I33" s="167">
        <v>105.06489999999999</v>
      </c>
      <c r="J33" s="167">
        <v>106.81570000000001</v>
      </c>
      <c r="K33" s="167">
        <v>154.9657</v>
      </c>
      <c r="L33" s="167">
        <v>-0.90720000000000001</v>
      </c>
      <c r="M33" s="167">
        <v>365.9391</v>
      </c>
    </row>
    <row r="34" spans="1:13" ht="18" customHeight="1" x14ac:dyDescent="0.25">
      <c r="A34" s="162" t="s">
        <v>91</v>
      </c>
      <c r="B34" s="162" t="s">
        <v>878</v>
      </c>
      <c r="C34" s="167">
        <v>-48.82</v>
      </c>
      <c r="D34" s="167">
        <v>-49.39</v>
      </c>
      <c r="E34" s="167">
        <v>-48.607100000000003</v>
      </c>
      <c r="F34" s="167">
        <v>-48.520800000000001</v>
      </c>
      <c r="G34" s="167">
        <v>-499.95260000000002</v>
      </c>
      <c r="H34" s="167">
        <v>-695.29049999999995</v>
      </c>
      <c r="I34" s="167">
        <v>83.9863</v>
      </c>
      <c r="J34" s="167">
        <v>84.533000000000001</v>
      </c>
      <c r="K34" s="167">
        <v>91.037199999999999</v>
      </c>
      <c r="L34" s="167">
        <v>47.796300000000002</v>
      </c>
      <c r="M34" s="167">
        <v>307.3528</v>
      </c>
    </row>
    <row r="35" spans="1:13" ht="18" customHeight="1" x14ac:dyDescent="0.25">
      <c r="A35" s="162" t="s">
        <v>91</v>
      </c>
      <c r="B35" s="162" t="s">
        <v>879</v>
      </c>
      <c r="C35" s="167">
        <v>-54.72</v>
      </c>
      <c r="D35" s="167">
        <v>-54.8</v>
      </c>
      <c r="E35" s="167">
        <v>-55.845799999999997</v>
      </c>
      <c r="F35" s="167">
        <v>-55.563800000000001</v>
      </c>
      <c r="G35" s="167">
        <v>-546.51890000000003</v>
      </c>
      <c r="H35" s="167">
        <v>-767.44849999999997</v>
      </c>
      <c r="I35" s="167">
        <v>85.032899999999998</v>
      </c>
      <c r="J35" s="167">
        <v>86.967200000000005</v>
      </c>
      <c r="K35" s="167">
        <v>103.5072</v>
      </c>
      <c r="L35" s="167">
        <v>52.812899999999999</v>
      </c>
      <c r="M35" s="167">
        <v>328.3202</v>
      </c>
    </row>
    <row r="36" spans="1:13" ht="18" customHeight="1" x14ac:dyDescent="0.25">
      <c r="A36" s="162" t="s">
        <v>91</v>
      </c>
      <c r="B36" s="162" t="s">
        <v>880</v>
      </c>
      <c r="C36" s="167">
        <v>-56.61</v>
      </c>
      <c r="D36" s="167">
        <v>-56.97</v>
      </c>
      <c r="E36" s="167">
        <v>-53.076999999999998</v>
      </c>
      <c r="F36" s="167">
        <v>-53.916699999999999</v>
      </c>
      <c r="G36" s="167">
        <v>-588.42849999999999</v>
      </c>
      <c r="H36" s="167">
        <v>-809.00220000000002</v>
      </c>
      <c r="I36" s="167">
        <v>93.451300000000003</v>
      </c>
      <c r="J36" s="167">
        <v>94.128699999999995</v>
      </c>
      <c r="K36" s="167">
        <v>132.05000000000001</v>
      </c>
      <c r="L36" s="167">
        <v>77.871799999999993</v>
      </c>
      <c r="M36" s="167">
        <v>397.5018</v>
      </c>
    </row>
    <row r="37" spans="1:13" ht="18" customHeight="1" x14ac:dyDescent="0.25">
      <c r="A37" s="162" t="s">
        <v>91</v>
      </c>
      <c r="B37" s="162" t="s">
        <v>881</v>
      </c>
      <c r="C37" s="167">
        <v>-55.92</v>
      </c>
      <c r="D37" s="167">
        <v>-56.68</v>
      </c>
      <c r="E37" s="167">
        <v>-53.122999999999998</v>
      </c>
      <c r="F37" s="167">
        <v>-52.9938</v>
      </c>
      <c r="G37" s="167">
        <v>-571.53129999999999</v>
      </c>
      <c r="H37" s="167">
        <v>-790.24810000000002</v>
      </c>
      <c r="I37" s="167">
        <v>97.227900000000005</v>
      </c>
      <c r="J37" s="167">
        <v>99.068799999999996</v>
      </c>
      <c r="K37" s="167">
        <v>165.1611</v>
      </c>
      <c r="L37" s="167">
        <v>100.36799999999999</v>
      </c>
      <c r="M37" s="167">
        <v>461.82580000000002</v>
      </c>
    </row>
    <row r="38" spans="1:13" ht="18" customHeight="1" x14ac:dyDescent="0.25">
      <c r="A38" s="162" t="s">
        <v>91</v>
      </c>
      <c r="B38" s="162" t="s">
        <v>882</v>
      </c>
      <c r="C38" s="167">
        <v>-50.98</v>
      </c>
      <c r="D38" s="167">
        <v>-50.89</v>
      </c>
      <c r="E38" s="167">
        <v>-43.0702</v>
      </c>
      <c r="F38" s="167">
        <v>-43.614199999999997</v>
      </c>
      <c r="G38" s="167">
        <v>-556.9058</v>
      </c>
      <c r="H38" s="167">
        <v>-745.46019999999999</v>
      </c>
      <c r="I38" s="167">
        <v>105.3411</v>
      </c>
      <c r="J38" s="167">
        <v>106.6182</v>
      </c>
      <c r="K38" s="167">
        <v>212.87459999999999</v>
      </c>
      <c r="L38" s="167">
        <v>136.6671</v>
      </c>
      <c r="M38" s="167">
        <v>561.50099999999998</v>
      </c>
    </row>
    <row r="39" spans="1:13" ht="18" customHeight="1" x14ac:dyDescent="0.25">
      <c r="A39" s="162" t="s">
        <v>91</v>
      </c>
      <c r="B39" s="162" t="s">
        <v>883</v>
      </c>
      <c r="C39" s="170">
        <v>-60.65</v>
      </c>
      <c r="D39" s="170">
        <v>-61.65</v>
      </c>
      <c r="E39" s="170">
        <v>-59.8489</v>
      </c>
      <c r="F39" s="170">
        <v>-59.221699999999998</v>
      </c>
      <c r="G39" s="170">
        <v>-560.12959999999998</v>
      </c>
      <c r="H39" s="170">
        <v>-801.50019999999995</v>
      </c>
      <c r="I39" s="170">
        <v>118.7852</v>
      </c>
      <c r="J39" s="170">
        <v>118.687</v>
      </c>
      <c r="K39" s="170">
        <v>290.65179999999998</v>
      </c>
      <c r="L39" s="170">
        <v>207.12200000000001</v>
      </c>
      <c r="M39" s="170">
        <v>735.24599999999998</v>
      </c>
    </row>
    <row r="40" spans="1:13" ht="18" customHeight="1" x14ac:dyDescent="0.25">
      <c r="A40" s="162" t="s">
        <v>91</v>
      </c>
      <c r="B40" s="162" t="s">
        <v>884</v>
      </c>
      <c r="C40" s="164">
        <v>-58.64</v>
      </c>
      <c r="D40" s="164">
        <v>-58.85</v>
      </c>
      <c r="E40" s="164">
        <v>-53.712899999999998</v>
      </c>
      <c r="F40" s="164">
        <v>-53.0319</v>
      </c>
      <c r="G40" s="164">
        <v>-561.01949999999999</v>
      </c>
      <c r="H40" s="164">
        <v>-785.25429999999994</v>
      </c>
      <c r="I40" s="164">
        <v>141.0359</v>
      </c>
      <c r="J40" s="164">
        <v>141.4272</v>
      </c>
      <c r="K40" s="164">
        <v>401.52330000000001</v>
      </c>
      <c r="L40" s="164">
        <v>305.76130000000001</v>
      </c>
      <c r="M40" s="164">
        <v>989.74770000000001</v>
      </c>
    </row>
    <row r="41" spans="1:13" ht="18" customHeight="1" x14ac:dyDescent="0.25">
      <c r="A41" s="162" t="s">
        <v>91</v>
      </c>
      <c r="B41" s="162" t="s">
        <v>885</v>
      </c>
      <c r="C41" s="167">
        <v>-58.82</v>
      </c>
      <c r="D41" s="167">
        <v>-58.67</v>
      </c>
      <c r="E41" s="167">
        <v>-51.920200000000001</v>
      </c>
      <c r="F41" s="167">
        <v>-51.99</v>
      </c>
      <c r="G41" s="167">
        <v>-528.18219999999997</v>
      </c>
      <c r="H41" s="167">
        <v>-749.58240000000001</v>
      </c>
      <c r="I41" s="167">
        <v>163.17320000000001</v>
      </c>
      <c r="J41" s="167">
        <v>165.8032</v>
      </c>
      <c r="K41" s="167">
        <v>513.38699999999994</v>
      </c>
      <c r="L41" s="167">
        <v>401.1635</v>
      </c>
      <c r="M41" s="167">
        <v>1243.5269000000001</v>
      </c>
    </row>
    <row r="42" spans="1:13" ht="18" customHeight="1" x14ac:dyDescent="0.25">
      <c r="A42" s="162" t="s">
        <v>91</v>
      </c>
      <c r="B42" s="162" t="s">
        <v>886</v>
      </c>
      <c r="C42" s="167">
        <v>-59.74</v>
      </c>
      <c r="D42" s="167">
        <v>-60.01</v>
      </c>
      <c r="E42" s="167">
        <v>-53.174599999999998</v>
      </c>
      <c r="F42" s="167">
        <v>-53.3431</v>
      </c>
      <c r="G42" s="167">
        <v>-545.38130000000001</v>
      </c>
      <c r="H42" s="167">
        <v>-771.649</v>
      </c>
      <c r="I42" s="167">
        <v>163.33369999999999</v>
      </c>
      <c r="J42" s="167">
        <v>163.60769999999999</v>
      </c>
      <c r="K42" s="167">
        <v>521.6472</v>
      </c>
      <c r="L42" s="167">
        <v>399.47300000000001</v>
      </c>
      <c r="M42" s="167">
        <v>1248.0616</v>
      </c>
    </row>
    <row r="43" spans="1:13" ht="18" customHeight="1" x14ac:dyDescent="0.25">
      <c r="A43" s="162" t="s">
        <v>91</v>
      </c>
      <c r="B43" s="162" t="s">
        <v>887</v>
      </c>
      <c r="C43" s="167">
        <v>-56.62</v>
      </c>
      <c r="D43" s="167">
        <v>-57.13</v>
      </c>
      <c r="E43" s="167">
        <v>-48.480600000000003</v>
      </c>
      <c r="F43" s="167">
        <v>-48.312800000000003</v>
      </c>
      <c r="G43" s="167">
        <v>-528.87149999999997</v>
      </c>
      <c r="H43" s="167">
        <v>-739.41489999999999</v>
      </c>
      <c r="I43" s="167">
        <v>165.6377</v>
      </c>
      <c r="J43" s="167">
        <v>165.453</v>
      </c>
      <c r="K43" s="167">
        <v>522.02390000000003</v>
      </c>
      <c r="L43" s="167">
        <v>404.63940000000002</v>
      </c>
      <c r="M43" s="167">
        <v>1257.7539999999999</v>
      </c>
    </row>
    <row r="44" spans="1:13" ht="18" customHeight="1" x14ac:dyDescent="0.25">
      <c r="A44" s="162" t="s">
        <v>91</v>
      </c>
      <c r="B44" s="162" t="s">
        <v>888</v>
      </c>
      <c r="C44" s="167">
        <v>-72.05</v>
      </c>
      <c r="D44" s="167">
        <v>-72.03</v>
      </c>
      <c r="E44" s="167">
        <v>-60.338500000000003</v>
      </c>
      <c r="F44" s="167">
        <v>-60.616399999999999</v>
      </c>
      <c r="G44" s="167">
        <v>-594.77059999999994</v>
      </c>
      <c r="H44" s="167">
        <v>-859.80550000000005</v>
      </c>
      <c r="I44" s="167">
        <v>167.28229999999999</v>
      </c>
      <c r="J44" s="167">
        <v>166.4914</v>
      </c>
      <c r="K44" s="167">
        <v>518.14290000000005</v>
      </c>
      <c r="L44" s="167">
        <v>401.23259999999999</v>
      </c>
      <c r="M44" s="167">
        <v>1253.1492000000001</v>
      </c>
    </row>
    <row r="45" spans="1:13" ht="18" customHeight="1" x14ac:dyDescent="0.25">
      <c r="A45" s="162" t="s">
        <v>91</v>
      </c>
      <c r="B45" s="162" t="s">
        <v>889</v>
      </c>
      <c r="C45" s="167">
        <v>-61.02</v>
      </c>
      <c r="D45" s="167">
        <v>-61.57</v>
      </c>
      <c r="E45" s="167">
        <v>-50.827500000000001</v>
      </c>
      <c r="F45" s="167">
        <v>-51.128900000000002</v>
      </c>
      <c r="G45" s="167">
        <v>-538.84059999999999</v>
      </c>
      <c r="H45" s="167">
        <v>-763.38699999999994</v>
      </c>
      <c r="I45" s="167">
        <v>164.9787</v>
      </c>
      <c r="J45" s="167">
        <v>164.18629999999999</v>
      </c>
      <c r="K45" s="167">
        <v>497.83210000000003</v>
      </c>
      <c r="L45" s="167">
        <v>388.64179999999999</v>
      </c>
      <c r="M45" s="167">
        <v>1215.6388999999999</v>
      </c>
    </row>
    <row r="46" spans="1:13" ht="18" customHeight="1" x14ac:dyDescent="0.25">
      <c r="A46" s="162" t="s">
        <v>91</v>
      </c>
      <c r="B46" s="162" t="s">
        <v>890</v>
      </c>
      <c r="C46" s="167">
        <v>-58.16</v>
      </c>
      <c r="D46" s="167">
        <v>-58.39</v>
      </c>
      <c r="E46" s="167">
        <v>-47.984499999999997</v>
      </c>
      <c r="F46" s="167">
        <v>-47.569499999999998</v>
      </c>
      <c r="G46" s="167">
        <v>-535.17660000000001</v>
      </c>
      <c r="H46" s="167">
        <v>-747.28060000000005</v>
      </c>
      <c r="I46" s="167">
        <v>157.35560000000001</v>
      </c>
      <c r="J46" s="167">
        <v>158.82470000000001</v>
      </c>
      <c r="K46" s="167">
        <v>476.99869999999999</v>
      </c>
      <c r="L46" s="167">
        <v>370.22629999999998</v>
      </c>
      <c r="M46" s="167">
        <v>1163.4052999999999</v>
      </c>
    </row>
    <row r="47" spans="1:13" ht="18" customHeight="1" x14ac:dyDescent="0.25">
      <c r="A47" s="162" t="s">
        <v>91</v>
      </c>
      <c r="B47" s="162" t="s">
        <v>891</v>
      </c>
      <c r="C47" s="170">
        <v>-57.44</v>
      </c>
      <c r="D47" s="170">
        <v>-58.06</v>
      </c>
      <c r="E47" s="170">
        <v>-47.3964</v>
      </c>
      <c r="F47" s="170">
        <v>-47.320900000000002</v>
      </c>
      <c r="G47" s="170">
        <v>-524.82349999999997</v>
      </c>
      <c r="H47" s="170">
        <v>-735.04079999999999</v>
      </c>
      <c r="I47" s="170">
        <v>154.71940000000001</v>
      </c>
      <c r="J47" s="170">
        <v>157.52090000000001</v>
      </c>
      <c r="K47" s="170">
        <v>481.15159999999997</v>
      </c>
      <c r="L47" s="170">
        <v>371.80220000000003</v>
      </c>
      <c r="M47" s="170">
        <v>1165.1940999999999</v>
      </c>
    </row>
    <row r="48" spans="1:13" ht="18" customHeight="1" x14ac:dyDescent="0.25">
      <c r="A48" s="162" t="s">
        <v>91</v>
      </c>
      <c r="B48" s="162" t="s">
        <v>892</v>
      </c>
      <c r="C48" s="164">
        <v>-58.61</v>
      </c>
      <c r="D48" s="164">
        <v>-58.34</v>
      </c>
      <c r="E48" s="164">
        <v>-54.229900000000001</v>
      </c>
      <c r="F48" s="164">
        <v>-54.054600000000001</v>
      </c>
      <c r="G48" s="164">
        <v>-518.72410000000002</v>
      </c>
      <c r="H48" s="164">
        <v>-743.95860000000005</v>
      </c>
      <c r="I48" s="164">
        <v>157.18809999999999</v>
      </c>
      <c r="J48" s="164">
        <v>157.9358</v>
      </c>
      <c r="K48" s="164">
        <v>487.21710000000002</v>
      </c>
      <c r="L48" s="164">
        <v>377.38330000000002</v>
      </c>
      <c r="M48" s="164">
        <v>1179.7243000000001</v>
      </c>
    </row>
    <row r="49" spans="1:13" ht="18" customHeight="1" x14ac:dyDescent="0.25">
      <c r="A49" s="162" t="s">
        <v>91</v>
      </c>
      <c r="B49" s="162" t="s">
        <v>893</v>
      </c>
      <c r="C49" s="167">
        <v>-60.17</v>
      </c>
      <c r="D49" s="167">
        <v>-60.93</v>
      </c>
      <c r="E49" s="167">
        <v>-53.1</v>
      </c>
      <c r="F49" s="167">
        <v>-53.141399999999997</v>
      </c>
      <c r="G49" s="167">
        <v>-518.55909999999994</v>
      </c>
      <c r="H49" s="167">
        <v>-745.90049999999997</v>
      </c>
      <c r="I49" s="167">
        <v>171.48689999999999</v>
      </c>
      <c r="J49" s="167">
        <v>170.77930000000001</v>
      </c>
      <c r="K49" s="167">
        <v>552.3614</v>
      </c>
      <c r="L49" s="167">
        <v>434.26839999999999</v>
      </c>
      <c r="M49" s="167">
        <v>1328.896</v>
      </c>
    </row>
    <row r="50" spans="1:13" ht="18" customHeight="1" x14ac:dyDescent="0.25">
      <c r="A50" s="162" t="s">
        <v>91</v>
      </c>
      <c r="B50" s="162" t="s">
        <v>894</v>
      </c>
      <c r="C50" s="167">
        <v>-60.52</v>
      </c>
      <c r="D50" s="167">
        <v>-60.97</v>
      </c>
      <c r="E50" s="167">
        <v>-52.553100000000001</v>
      </c>
      <c r="F50" s="167">
        <v>-52.201700000000002</v>
      </c>
      <c r="G50" s="167">
        <v>-529.43299999999999</v>
      </c>
      <c r="H50" s="167">
        <v>-755.67780000000005</v>
      </c>
      <c r="I50" s="167">
        <v>174.8871</v>
      </c>
      <c r="J50" s="167">
        <v>176.04740000000001</v>
      </c>
      <c r="K50" s="167">
        <v>553.15949999999998</v>
      </c>
      <c r="L50" s="167">
        <v>430.51499999999999</v>
      </c>
      <c r="M50" s="167">
        <v>1334.6089999999999</v>
      </c>
    </row>
    <row r="51" spans="1:13" ht="18" customHeight="1" x14ac:dyDescent="0.25">
      <c r="A51" s="162" t="s">
        <v>91</v>
      </c>
      <c r="B51" s="162" t="s">
        <v>895</v>
      </c>
      <c r="C51" s="167">
        <v>-56.04</v>
      </c>
      <c r="D51" s="167">
        <v>-56.26</v>
      </c>
      <c r="E51" s="167">
        <v>-45.078600000000002</v>
      </c>
      <c r="F51" s="167">
        <v>-44.996400000000001</v>
      </c>
      <c r="G51" s="167">
        <v>-503.21699999999998</v>
      </c>
      <c r="H51" s="167">
        <v>-705.59199999999998</v>
      </c>
      <c r="I51" s="167">
        <v>180.4503</v>
      </c>
      <c r="J51" s="167">
        <v>181.30850000000001</v>
      </c>
      <c r="K51" s="167">
        <v>573.30359999999996</v>
      </c>
      <c r="L51" s="167">
        <v>441.98649999999998</v>
      </c>
      <c r="M51" s="167">
        <v>1377.0489</v>
      </c>
    </row>
    <row r="52" spans="1:13" ht="18" customHeight="1" x14ac:dyDescent="0.25">
      <c r="A52" s="162" t="s">
        <v>91</v>
      </c>
      <c r="B52" s="162" t="s">
        <v>896</v>
      </c>
      <c r="C52" s="167">
        <v>-55.56</v>
      </c>
      <c r="D52" s="167">
        <v>-55.71</v>
      </c>
      <c r="E52" s="167">
        <v>-49.1021</v>
      </c>
      <c r="F52" s="167">
        <v>-49.141199999999998</v>
      </c>
      <c r="G52" s="167">
        <v>-476.04919999999998</v>
      </c>
      <c r="H52" s="167">
        <v>-685.5625</v>
      </c>
      <c r="I52" s="167">
        <v>180.1216</v>
      </c>
      <c r="J52" s="167">
        <v>179.1044</v>
      </c>
      <c r="K52" s="167">
        <v>555.6807</v>
      </c>
      <c r="L52" s="167">
        <v>433.33429999999998</v>
      </c>
      <c r="M52" s="167">
        <v>1348.241</v>
      </c>
    </row>
    <row r="53" spans="1:13" ht="18" customHeight="1" x14ac:dyDescent="0.25">
      <c r="A53" s="162" t="s">
        <v>91</v>
      </c>
      <c r="B53" s="162" t="s">
        <v>897</v>
      </c>
      <c r="C53" s="167">
        <v>-55.99</v>
      </c>
      <c r="D53" s="167">
        <v>-55.89</v>
      </c>
      <c r="E53" s="167">
        <v>-48.885399999999997</v>
      </c>
      <c r="F53" s="167">
        <v>-48.688800000000001</v>
      </c>
      <c r="G53" s="167">
        <v>-472.0924</v>
      </c>
      <c r="H53" s="167">
        <v>-681.54660000000001</v>
      </c>
      <c r="I53" s="167">
        <v>173.67850000000001</v>
      </c>
      <c r="J53" s="167">
        <v>175.1327</v>
      </c>
      <c r="K53" s="167">
        <v>537.6037</v>
      </c>
      <c r="L53" s="167">
        <v>420.06420000000003</v>
      </c>
      <c r="M53" s="167">
        <v>1306.4791</v>
      </c>
    </row>
    <row r="54" spans="1:13" ht="18" customHeight="1" x14ac:dyDescent="0.25">
      <c r="A54" s="162" t="s">
        <v>91</v>
      </c>
      <c r="B54" s="162" t="s">
        <v>898</v>
      </c>
      <c r="C54" s="167">
        <v>-53.3</v>
      </c>
      <c r="D54" s="167">
        <v>-54</v>
      </c>
      <c r="E54" s="167">
        <v>-49.734699999999997</v>
      </c>
      <c r="F54" s="167">
        <v>-50.307099999999998</v>
      </c>
      <c r="G54" s="167">
        <v>-454.61720000000003</v>
      </c>
      <c r="H54" s="167">
        <v>-661.95899999999995</v>
      </c>
      <c r="I54" s="167">
        <v>176.6994</v>
      </c>
      <c r="J54" s="167">
        <v>174.61930000000001</v>
      </c>
      <c r="K54" s="167">
        <v>537.34159999999997</v>
      </c>
      <c r="L54" s="167">
        <v>426.67610000000002</v>
      </c>
      <c r="M54" s="167">
        <v>1315.3363999999999</v>
      </c>
    </row>
    <row r="55" spans="1:13" ht="18" customHeight="1" x14ac:dyDescent="0.25">
      <c r="A55" s="162" t="s">
        <v>899</v>
      </c>
      <c r="B55" s="162" t="s">
        <v>92</v>
      </c>
      <c r="C55" s="170">
        <v>-54.59</v>
      </c>
      <c r="D55" s="170">
        <v>-54.82</v>
      </c>
      <c r="E55" s="170">
        <v>-47.5426</v>
      </c>
      <c r="F55" s="170">
        <v>-47.8767</v>
      </c>
      <c r="G55" s="170">
        <v>-457.10320000000002</v>
      </c>
      <c r="H55" s="170">
        <v>-661.9325</v>
      </c>
      <c r="I55" s="170">
        <v>172.4973</v>
      </c>
      <c r="J55" s="170">
        <v>171.61259999999999</v>
      </c>
      <c r="K55" s="170">
        <v>526.15070000000003</v>
      </c>
      <c r="L55" s="170">
        <v>415.28219999999999</v>
      </c>
      <c r="M55" s="170">
        <v>1285.5427999999999</v>
      </c>
    </row>
    <row r="56" spans="1:13" x14ac:dyDescent="0.25">
      <c r="A56" s="238" t="s">
        <v>911</v>
      </c>
      <c r="B56" s="238"/>
      <c r="C56" s="172">
        <v>-48.82</v>
      </c>
      <c r="D56" s="172">
        <v>-49.39</v>
      </c>
      <c r="E56" s="172">
        <v>-41.85</v>
      </c>
      <c r="F56" s="172">
        <v>-41.270299999999999</v>
      </c>
      <c r="G56" s="172">
        <v>-420.05509999999998</v>
      </c>
      <c r="H56" s="172"/>
      <c r="I56" s="172">
        <v>180.4503</v>
      </c>
      <c r="J56" s="172">
        <v>181.30850000000001</v>
      </c>
      <c r="K56" s="172">
        <v>573.30359999999996</v>
      </c>
      <c r="L56" s="172">
        <v>441.98649999999998</v>
      </c>
      <c r="M56" s="172"/>
    </row>
    <row r="57" spans="1:13" x14ac:dyDescent="0.25">
      <c r="A57" s="238" t="s">
        <v>912</v>
      </c>
      <c r="B57" s="238"/>
      <c r="C57" s="172">
        <v>-72.05</v>
      </c>
      <c r="D57" s="172">
        <v>-72.03</v>
      </c>
      <c r="E57" s="172">
        <v>-60.338500000000003</v>
      </c>
      <c r="F57" s="172">
        <v>-60.616399999999999</v>
      </c>
      <c r="G57" s="172">
        <v>-594.77059999999994</v>
      </c>
      <c r="H57" s="172"/>
      <c r="I57" s="172">
        <v>83.9863</v>
      </c>
      <c r="J57" s="172">
        <v>84.533000000000001</v>
      </c>
      <c r="K57" s="172">
        <v>80.425600000000003</v>
      </c>
      <c r="L57" s="172">
        <v>-0.90720000000000001</v>
      </c>
      <c r="M57" s="172"/>
    </row>
    <row r="58" spans="1:13" x14ac:dyDescent="0.25">
      <c r="A58" s="238" t="s">
        <v>913</v>
      </c>
      <c r="B58" s="238"/>
      <c r="C58" s="172">
        <v>-56.637708333333336</v>
      </c>
      <c r="D58" s="172">
        <v>-56.930208333333333</v>
      </c>
      <c r="E58" s="172">
        <v>-50.310341666666666</v>
      </c>
      <c r="F58" s="172">
        <v>-50.186177083333334</v>
      </c>
      <c r="G58" s="172">
        <v>-501.32987916666667</v>
      </c>
      <c r="H58" s="172"/>
      <c r="I58" s="172">
        <v>145.15932291666667</v>
      </c>
      <c r="J58" s="172">
        <v>145.68540416666667</v>
      </c>
      <c r="K58" s="172">
        <v>381.78801458333334</v>
      </c>
      <c r="L58" s="172">
        <v>288.67425833333334</v>
      </c>
      <c r="M58" s="172"/>
    </row>
    <row r="59" spans="1:13" ht="27" customHeight="1" x14ac:dyDescent="0.25">
      <c r="A59" s="238" t="s">
        <v>3</v>
      </c>
      <c r="B59" s="238"/>
      <c r="C59" s="237" t="s">
        <v>239</v>
      </c>
      <c r="D59" s="237"/>
      <c r="E59" s="237" t="s">
        <v>80</v>
      </c>
      <c r="F59" s="237"/>
      <c r="G59" s="237" t="s">
        <v>75</v>
      </c>
      <c r="H59" s="237" t="s">
        <v>1009</v>
      </c>
      <c r="I59" s="237" t="s">
        <v>75</v>
      </c>
      <c r="J59" s="237"/>
      <c r="K59" s="237"/>
      <c r="L59" s="237" t="s">
        <v>213</v>
      </c>
      <c r="M59" s="237" t="s">
        <v>1009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39" t="s">
        <v>2814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</row>
    <row r="5" spans="1:32" ht="20.100000000000001" hidden="1" customHeight="1" x14ac:dyDescent="0.25">
      <c r="A5" s="238" t="s">
        <v>1856</v>
      </c>
      <c r="B5" s="238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25">
      <c r="A6" s="238" t="s">
        <v>1857</v>
      </c>
      <c r="B6" s="238"/>
      <c r="C6" s="176" t="s">
        <v>2815</v>
      </c>
      <c r="D6" s="176" t="s">
        <v>2816</v>
      </c>
      <c r="E6" s="176" t="s">
        <v>2817</v>
      </c>
      <c r="F6" s="176" t="s">
        <v>2818</v>
      </c>
      <c r="G6" s="176" t="s">
        <v>2819</v>
      </c>
      <c r="H6" s="176" t="s">
        <v>2820</v>
      </c>
      <c r="I6" s="176" t="s">
        <v>2821</v>
      </c>
      <c r="J6" s="176" t="s">
        <v>2822</v>
      </c>
      <c r="K6" s="176" t="s">
        <v>2823</v>
      </c>
      <c r="L6" s="176" t="s">
        <v>2824</v>
      </c>
      <c r="M6" s="176" t="s">
        <v>2825</v>
      </c>
      <c r="N6" s="176" t="s">
        <v>2826</v>
      </c>
      <c r="O6" s="11" t="s">
        <v>2827</v>
      </c>
      <c r="P6" s="11" t="s">
        <v>2828</v>
      </c>
      <c r="Q6" s="11" t="s">
        <v>2829</v>
      </c>
      <c r="R6" s="11" t="s">
        <v>2830</v>
      </c>
      <c r="S6" s="11" t="s">
        <v>2831</v>
      </c>
      <c r="T6" s="11" t="s">
        <v>2832</v>
      </c>
      <c r="U6" s="11" t="s">
        <v>2833</v>
      </c>
      <c r="V6" s="11" t="s">
        <v>2834</v>
      </c>
      <c r="W6" s="11" t="s">
        <v>2835</v>
      </c>
      <c r="X6" s="177" t="s">
        <v>2836</v>
      </c>
      <c r="Y6" s="177" t="s">
        <v>2837</v>
      </c>
      <c r="Z6" s="177" t="s">
        <v>2838</v>
      </c>
      <c r="AA6" s="177" t="s">
        <v>2839</v>
      </c>
      <c r="AB6" s="177" t="s">
        <v>2840</v>
      </c>
      <c r="AC6" s="177" t="s">
        <v>2841</v>
      </c>
      <c r="AD6" s="177" t="s">
        <v>2842</v>
      </c>
      <c r="AE6" s="177" t="s">
        <v>2843</v>
      </c>
      <c r="AF6" s="177" t="s">
        <v>2844</v>
      </c>
    </row>
    <row r="7" spans="1:32" ht="27" customHeight="1" x14ac:dyDescent="0.25">
      <c r="A7" s="238" t="s">
        <v>17</v>
      </c>
      <c r="B7" s="238"/>
      <c r="C7" s="242" t="s">
        <v>2845</v>
      </c>
      <c r="D7" s="242" t="s">
        <v>2846</v>
      </c>
      <c r="E7" s="242" t="s">
        <v>2847</v>
      </c>
      <c r="F7" s="242" t="s">
        <v>589</v>
      </c>
      <c r="G7" s="242" t="s">
        <v>2848</v>
      </c>
      <c r="H7" s="242" t="s">
        <v>592</v>
      </c>
      <c r="I7" s="242" t="s">
        <v>223</v>
      </c>
      <c r="J7" s="242" t="s">
        <v>597</v>
      </c>
      <c r="K7" s="242" t="s">
        <v>214</v>
      </c>
      <c r="L7" s="242" t="s">
        <v>636</v>
      </c>
      <c r="M7" s="242" t="s">
        <v>418</v>
      </c>
      <c r="N7" s="242" t="s">
        <v>2849</v>
      </c>
      <c r="O7" s="236" t="s">
        <v>559</v>
      </c>
      <c r="P7" s="236" t="s">
        <v>556</v>
      </c>
      <c r="Q7" s="236" t="s">
        <v>494</v>
      </c>
      <c r="R7" s="236" t="s">
        <v>2850</v>
      </c>
      <c r="S7" s="236" t="s">
        <v>309</v>
      </c>
      <c r="T7" s="236" t="s">
        <v>2851</v>
      </c>
      <c r="U7" s="236" t="s">
        <v>2852</v>
      </c>
      <c r="V7" s="236" t="s">
        <v>2853</v>
      </c>
      <c r="W7" s="236" t="s">
        <v>2854</v>
      </c>
      <c r="X7" s="241" t="s">
        <v>2855</v>
      </c>
      <c r="Y7" s="241" t="s">
        <v>2856</v>
      </c>
      <c r="Z7" s="241" t="s">
        <v>2857</v>
      </c>
      <c r="AA7" s="241" t="s">
        <v>2858</v>
      </c>
      <c r="AB7" s="241" t="s">
        <v>2859</v>
      </c>
      <c r="AC7" s="241" t="s">
        <v>2860</v>
      </c>
      <c r="AD7" s="241" t="s">
        <v>2852</v>
      </c>
      <c r="AE7" s="241" t="s">
        <v>2861</v>
      </c>
      <c r="AF7" s="241" t="s">
        <v>2853</v>
      </c>
    </row>
    <row r="8" spans="1:32" x14ac:dyDescent="0.25">
      <c r="A8" s="238" t="s">
        <v>2862</v>
      </c>
      <c r="B8" s="238"/>
      <c r="C8" s="176" t="s">
        <v>2863</v>
      </c>
      <c r="D8" s="176" t="s">
        <v>2863</v>
      </c>
      <c r="E8" s="176" t="s">
        <v>2863</v>
      </c>
      <c r="F8" s="176" t="s">
        <v>2863</v>
      </c>
      <c r="G8" s="176" t="s">
        <v>2863</v>
      </c>
      <c r="H8" s="176" t="s">
        <v>2863</v>
      </c>
      <c r="I8" s="176" t="s">
        <v>2863</v>
      </c>
      <c r="J8" s="176" t="s">
        <v>2863</v>
      </c>
      <c r="K8" s="176" t="s">
        <v>2863</v>
      </c>
      <c r="L8" s="176" t="s">
        <v>2863</v>
      </c>
      <c r="M8" s="176" t="s">
        <v>2863</v>
      </c>
      <c r="N8" s="176" t="s">
        <v>2863</v>
      </c>
      <c r="O8" s="11" t="s">
        <v>2864</v>
      </c>
      <c r="P8" s="11" t="s">
        <v>2864</v>
      </c>
      <c r="Q8" s="11" t="s">
        <v>2864</v>
      </c>
      <c r="R8" s="11" t="s">
        <v>2864</v>
      </c>
      <c r="S8" s="11" t="s">
        <v>2864</v>
      </c>
      <c r="T8" s="11" t="s">
        <v>2864</v>
      </c>
      <c r="U8" s="11" t="s">
        <v>2864</v>
      </c>
      <c r="V8" s="11" t="s">
        <v>2864</v>
      </c>
      <c r="W8" s="11" t="s">
        <v>2864</v>
      </c>
      <c r="X8" s="177" t="s">
        <v>2865</v>
      </c>
      <c r="Y8" s="177" t="s">
        <v>2865</v>
      </c>
      <c r="Z8" s="177" t="s">
        <v>2865</v>
      </c>
      <c r="AA8" s="177" t="s">
        <v>2865</v>
      </c>
      <c r="AB8" s="177" t="s">
        <v>2865</v>
      </c>
      <c r="AC8" s="177" t="s">
        <v>2865</v>
      </c>
      <c r="AD8" s="177" t="s">
        <v>2865</v>
      </c>
      <c r="AE8" s="177" t="s">
        <v>2865</v>
      </c>
      <c r="AF8" s="177" t="s">
        <v>2865</v>
      </c>
    </row>
    <row r="9" spans="1:32" ht="27" customHeight="1" x14ac:dyDescent="0.25">
      <c r="A9" s="158" t="s">
        <v>87</v>
      </c>
      <c r="B9" s="158" t="s">
        <v>644</v>
      </c>
      <c r="C9" s="176" t="s">
        <v>2866</v>
      </c>
      <c r="D9" s="176" t="s">
        <v>2866</v>
      </c>
      <c r="E9" s="176" t="s">
        <v>2866</v>
      </c>
      <c r="F9" s="176" t="s">
        <v>2866</v>
      </c>
      <c r="G9" s="176" t="s">
        <v>2866</v>
      </c>
      <c r="H9" s="176" t="s">
        <v>2866</v>
      </c>
      <c r="I9" s="176" t="s">
        <v>2866</v>
      </c>
      <c r="J9" s="176" t="s">
        <v>2866</v>
      </c>
      <c r="K9" s="176" t="s">
        <v>2866</v>
      </c>
      <c r="L9" s="176" t="s">
        <v>2866</v>
      </c>
      <c r="M9" s="176" t="s">
        <v>2866</v>
      </c>
      <c r="N9" s="176" t="s">
        <v>2866</v>
      </c>
      <c r="O9" s="11" t="s">
        <v>2866</v>
      </c>
      <c r="P9" s="11" t="s">
        <v>2866</v>
      </c>
      <c r="Q9" s="11" t="s">
        <v>2866</v>
      </c>
      <c r="R9" s="11" t="s">
        <v>2866</v>
      </c>
      <c r="S9" s="11" t="s">
        <v>2866</v>
      </c>
      <c r="T9" s="11" t="s">
        <v>2866</v>
      </c>
      <c r="U9" s="11" t="s">
        <v>2866</v>
      </c>
      <c r="V9" s="11" t="s">
        <v>2866</v>
      </c>
      <c r="W9" s="11" t="s">
        <v>2866</v>
      </c>
      <c r="X9" s="177" t="s">
        <v>2866</v>
      </c>
      <c r="Y9" s="177" t="s">
        <v>2866</v>
      </c>
      <c r="Z9" s="177" t="s">
        <v>2866</v>
      </c>
      <c r="AA9" s="177" t="s">
        <v>2866</v>
      </c>
      <c r="AB9" s="177" t="s">
        <v>2866</v>
      </c>
      <c r="AC9" s="177" t="s">
        <v>2866</v>
      </c>
      <c r="AD9" s="177" t="s">
        <v>2866</v>
      </c>
      <c r="AE9" s="177" t="s">
        <v>2866</v>
      </c>
      <c r="AF9" s="177" t="s">
        <v>2866</v>
      </c>
    </row>
    <row r="10" spans="1:32" ht="18" customHeight="1" x14ac:dyDescent="0.25">
      <c r="A10" s="162" t="s">
        <v>91</v>
      </c>
      <c r="B10" s="162" t="s">
        <v>852</v>
      </c>
      <c r="C10" s="164">
        <v>507.15320000000003</v>
      </c>
      <c r="D10" s="164">
        <v>511.9409</v>
      </c>
      <c r="E10" s="164">
        <v>510.17</v>
      </c>
      <c r="F10" s="164">
        <v>512.6857</v>
      </c>
      <c r="G10" s="164">
        <v>513.22500000000002</v>
      </c>
      <c r="H10" s="164">
        <v>510.54950000000002</v>
      </c>
      <c r="I10" s="163">
        <v>514.09529999999995</v>
      </c>
      <c r="J10" s="164">
        <v>503.35489999999999</v>
      </c>
      <c r="K10" s="164">
        <v>500.24290000000002</v>
      </c>
      <c r="L10" s="164">
        <v>487.69099999999997</v>
      </c>
      <c r="M10" s="164">
        <v>507.18180000000001</v>
      </c>
      <c r="N10" s="164">
        <v>493.23970000000003</v>
      </c>
      <c r="O10" s="164">
        <v>227.41210000000001</v>
      </c>
      <c r="P10" s="164">
        <v>225.255</v>
      </c>
      <c r="Q10" s="164">
        <v>227.41669999999999</v>
      </c>
      <c r="R10" s="164">
        <v>224.88640000000001</v>
      </c>
      <c r="S10" s="164">
        <v>221.54300000000001</v>
      </c>
      <c r="T10" s="164">
        <v>222.31460000000001</v>
      </c>
      <c r="U10" s="164">
        <v>225.7</v>
      </c>
      <c r="V10" s="163">
        <v>0</v>
      </c>
      <c r="W10" s="164">
        <v>226.5</v>
      </c>
      <c r="X10" s="163">
        <v>141.8364</v>
      </c>
      <c r="Y10" s="164">
        <v>139.68170000000001</v>
      </c>
      <c r="Z10" s="164">
        <v>140.00040000000001</v>
      </c>
      <c r="AA10" s="164">
        <v>139.7723</v>
      </c>
      <c r="AB10" s="164">
        <v>137.2962</v>
      </c>
      <c r="AC10" s="163">
        <v>0</v>
      </c>
      <c r="AD10" s="164">
        <v>141.2243</v>
      </c>
      <c r="AE10" s="164">
        <v>127.6742</v>
      </c>
      <c r="AF10" s="164">
        <v>142.9434</v>
      </c>
    </row>
    <row r="11" spans="1:32" ht="18" customHeight="1" x14ac:dyDescent="0.25">
      <c r="A11" s="162" t="s">
        <v>91</v>
      </c>
      <c r="B11" s="162" t="s">
        <v>853</v>
      </c>
      <c r="C11" s="167">
        <v>501.48779999999999</v>
      </c>
      <c r="D11" s="167">
        <v>509.42</v>
      </c>
      <c r="E11" s="167">
        <v>508.75200000000001</v>
      </c>
      <c r="F11" s="167">
        <v>512.21619999999996</v>
      </c>
      <c r="G11" s="167">
        <v>512.7115</v>
      </c>
      <c r="H11" s="167">
        <v>509.23899999999998</v>
      </c>
      <c r="I11" s="166">
        <v>514.09529999999995</v>
      </c>
      <c r="J11" s="167">
        <v>503.2525</v>
      </c>
      <c r="K11" s="167">
        <v>500.358</v>
      </c>
      <c r="L11" s="167">
        <v>487.91500000000002</v>
      </c>
      <c r="M11" s="167">
        <v>507.48649999999998</v>
      </c>
      <c r="N11" s="167">
        <v>493.63170000000002</v>
      </c>
      <c r="O11" s="167">
        <v>227.03319999999999</v>
      </c>
      <c r="P11" s="167">
        <v>224.28139999999999</v>
      </c>
      <c r="Q11" s="167">
        <v>226.57</v>
      </c>
      <c r="R11" s="167">
        <v>224.7449</v>
      </c>
      <c r="S11" s="167">
        <v>221.54300000000001</v>
      </c>
      <c r="T11" s="167">
        <v>222.14599999999999</v>
      </c>
      <c r="U11" s="167">
        <v>225.1</v>
      </c>
      <c r="V11" s="166">
        <v>0</v>
      </c>
      <c r="W11" s="167">
        <v>226.4</v>
      </c>
      <c r="X11" s="166">
        <v>141.8364</v>
      </c>
      <c r="Y11" s="167">
        <v>139.14259999999999</v>
      </c>
      <c r="Z11" s="167">
        <v>140.2336</v>
      </c>
      <c r="AA11" s="167">
        <v>139.36420000000001</v>
      </c>
      <c r="AB11" s="167">
        <v>136.88220000000001</v>
      </c>
      <c r="AC11" s="166">
        <v>0</v>
      </c>
      <c r="AD11" s="167">
        <v>141.01939999999999</v>
      </c>
      <c r="AE11" s="167">
        <v>127.0273</v>
      </c>
      <c r="AF11" s="167">
        <v>143.31100000000001</v>
      </c>
    </row>
    <row r="12" spans="1:32" ht="18" customHeight="1" x14ac:dyDescent="0.25">
      <c r="A12" s="162" t="s">
        <v>91</v>
      </c>
      <c r="B12" s="162" t="s">
        <v>854</v>
      </c>
      <c r="C12" s="167">
        <v>501.17309999999998</v>
      </c>
      <c r="D12" s="167">
        <v>508.94740000000002</v>
      </c>
      <c r="E12" s="167">
        <v>507.75409999999999</v>
      </c>
      <c r="F12" s="167">
        <v>510.66359999999997</v>
      </c>
      <c r="G12" s="167">
        <v>511.23840000000001</v>
      </c>
      <c r="H12" s="167">
        <v>508.60390000000001</v>
      </c>
      <c r="I12" s="166">
        <v>514.09529999999995</v>
      </c>
      <c r="J12" s="167">
        <v>502.53460000000001</v>
      </c>
      <c r="K12" s="167">
        <v>499.87119999999999</v>
      </c>
      <c r="L12" s="167">
        <v>487.92700000000002</v>
      </c>
      <c r="M12" s="167">
        <v>506.4588</v>
      </c>
      <c r="N12" s="167">
        <v>492.41890000000001</v>
      </c>
      <c r="O12" s="167">
        <v>226.97669999999999</v>
      </c>
      <c r="P12" s="167">
        <v>223.76900000000001</v>
      </c>
      <c r="Q12" s="167">
        <v>226.48589999999999</v>
      </c>
      <c r="R12" s="167">
        <v>223.11699999999999</v>
      </c>
      <c r="S12" s="167">
        <v>220.7457</v>
      </c>
      <c r="T12" s="167">
        <v>222.3407</v>
      </c>
      <c r="U12" s="167">
        <v>225.1</v>
      </c>
      <c r="V12" s="166">
        <v>0</v>
      </c>
      <c r="W12" s="167">
        <v>226.1</v>
      </c>
      <c r="X12" s="166">
        <v>141.8364</v>
      </c>
      <c r="Y12" s="167">
        <v>139.0401</v>
      </c>
      <c r="Z12" s="167">
        <v>140.1414</v>
      </c>
      <c r="AA12" s="167">
        <v>139.37469999999999</v>
      </c>
      <c r="AB12" s="167">
        <v>136.965</v>
      </c>
      <c r="AC12" s="166">
        <v>0</v>
      </c>
      <c r="AD12" s="167">
        <v>140.69739999999999</v>
      </c>
      <c r="AE12" s="167">
        <v>127.1795</v>
      </c>
      <c r="AF12" s="167">
        <v>142.923</v>
      </c>
    </row>
    <row r="13" spans="1:32" ht="18" customHeight="1" x14ac:dyDescent="0.25">
      <c r="A13" s="162" t="s">
        <v>91</v>
      </c>
      <c r="B13" s="162" t="s">
        <v>855</v>
      </c>
      <c r="C13" s="167">
        <v>501.27800000000002</v>
      </c>
      <c r="D13" s="167">
        <v>510.733</v>
      </c>
      <c r="E13" s="167">
        <v>510.11750000000001</v>
      </c>
      <c r="F13" s="167">
        <v>510.87619999999998</v>
      </c>
      <c r="G13" s="167">
        <v>511.11520000000002</v>
      </c>
      <c r="H13" s="167">
        <v>509.85640000000001</v>
      </c>
      <c r="I13" s="166">
        <v>514.09529999999995</v>
      </c>
      <c r="J13" s="167">
        <v>503.04300000000001</v>
      </c>
      <c r="K13" s="167">
        <v>501.46480000000003</v>
      </c>
      <c r="L13" s="167">
        <v>488.03320000000002</v>
      </c>
      <c r="M13" s="167">
        <v>507.69819999999999</v>
      </c>
      <c r="N13" s="167">
        <v>493.572</v>
      </c>
      <c r="O13" s="167">
        <v>227.78469999999999</v>
      </c>
      <c r="P13" s="167">
        <v>224.22030000000001</v>
      </c>
      <c r="Q13" s="167">
        <v>226.4204</v>
      </c>
      <c r="R13" s="167">
        <v>223.46639999999999</v>
      </c>
      <c r="S13" s="167">
        <v>221.20339999999999</v>
      </c>
      <c r="T13" s="167">
        <v>222.39</v>
      </c>
      <c r="U13" s="167">
        <v>225.6</v>
      </c>
      <c r="V13" s="166">
        <v>0</v>
      </c>
      <c r="W13" s="167">
        <v>227.4</v>
      </c>
      <c r="X13" s="166">
        <v>141.8364</v>
      </c>
      <c r="Y13" s="167">
        <v>140.11949999999999</v>
      </c>
      <c r="Z13" s="167">
        <v>140.0909</v>
      </c>
      <c r="AA13" s="167">
        <v>139.58500000000001</v>
      </c>
      <c r="AB13" s="167">
        <v>137.1996</v>
      </c>
      <c r="AC13" s="166">
        <v>0</v>
      </c>
      <c r="AD13" s="167">
        <v>141.76589999999999</v>
      </c>
      <c r="AE13" s="167">
        <v>127.5133</v>
      </c>
      <c r="AF13" s="167">
        <v>143.31100000000001</v>
      </c>
    </row>
    <row r="14" spans="1:32" ht="18" customHeight="1" x14ac:dyDescent="0.25">
      <c r="A14" s="162" t="s">
        <v>91</v>
      </c>
      <c r="B14" s="162" t="s">
        <v>856</v>
      </c>
      <c r="C14" s="167">
        <v>502.06479999999999</v>
      </c>
      <c r="D14" s="167">
        <v>509.36750000000001</v>
      </c>
      <c r="E14" s="167">
        <v>505.07560000000001</v>
      </c>
      <c r="F14" s="167">
        <v>510.29539999999997</v>
      </c>
      <c r="G14" s="167">
        <v>511.6096</v>
      </c>
      <c r="H14" s="167">
        <v>508.3698</v>
      </c>
      <c r="I14" s="166">
        <v>514.09529999999995</v>
      </c>
      <c r="J14" s="167">
        <v>501.67149999999998</v>
      </c>
      <c r="K14" s="167">
        <v>499.86099999999999</v>
      </c>
      <c r="L14" s="167">
        <v>487.05220000000003</v>
      </c>
      <c r="M14" s="167">
        <v>507.35039999999998</v>
      </c>
      <c r="N14" s="167">
        <v>492.9606</v>
      </c>
      <c r="O14" s="167">
        <v>227.14590000000001</v>
      </c>
      <c r="P14" s="167">
        <v>223.9965</v>
      </c>
      <c r="Q14" s="167">
        <v>225.5847</v>
      </c>
      <c r="R14" s="167">
        <v>222.98050000000001</v>
      </c>
      <c r="S14" s="167">
        <v>220.73089999999999</v>
      </c>
      <c r="T14" s="167">
        <v>222.3835</v>
      </c>
      <c r="U14" s="167">
        <v>225.1</v>
      </c>
      <c r="V14" s="166">
        <v>0</v>
      </c>
      <c r="W14" s="167">
        <v>226.6</v>
      </c>
      <c r="X14" s="166">
        <v>141.8364</v>
      </c>
      <c r="Y14" s="167">
        <v>139.7294</v>
      </c>
      <c r="Z14" s="167">
        <v>140.0789</v>
      </c>
      <c r="AA14" s="167">
        <v>139.23330000000001</v>
      </c>
      <c r="AB14" s="167">
        <v>136.89599999999999</v>
      </c>
      <c r="AC14" s="166">
        <v>0</v>
      </c>
      <c r="AD14" s="167">
        <v>141.32679999999999</v>
      </c>
      <c r="AE14" s="167">
        <v>127.7424</v>
      </c>
      <c r="AF14" s="167">
        <v>142.923</v>
      </c>
    </row>
    <row r="15" spans="1:32" ht="18" customHeight="1" x14ac:dyDescent="0.25">
      <c r="A15" s="162" t="s">
        <v>91</v>
      </c>
      <c r="B15" s="162" t="s">
        <v>857</v>
      </c>
      <c r="C15" s="167">
        <v>501.69760000000002</v>
      </c>
      <c r="D15" s="167">
        <v>509.99770000000001</v>
      </c>
      <c r="E15" s="167">
        <v>507.38650000000001</v>
      </c>
      <c r="F15" s="167">
        <v>510.77839999999998</v>
      </c>
      <c r="G15" s="167">
        <v>512.22109999999998</v>
      </c>
      <c r="H15" s="167">
        <v>508.13330000000002</v>
      </c>
      <c r="I15" s="166">
        <v>514.09529999999995</v>
      </c>
      <c r="J15" s="167">
        <v>502.3023</v>
      </c>
      <c r="K15" s="167">
        <v>501.1207</v>
      </c>
      <c r="L15" s="167">
        <v>488.84050000000002</v>
      </c>
      <c r="M15" s="167">
        <v>508.03089999999997</v>
      </c>
      <c r="N15" s="167">
        <v>494.31920000000002</v>
      </c>
      <c r="O15" s="167">
        <v>227.94220000000001</v>
      </c>
      <c r="P15" s="167">
        <v>224.09299999999999</v>
      </c>
      <c r="Q15" s="167">
        <v>226.59710000000001</v>
      </c>
      <c r="R15" s="167">
        <v>223.14869999999999</v>
      </c>
      <c r="S15" s="167">
        <v>220.87119999999999</v>
      </c>
      <c r="T15" s="167">
        <v>222.48220000000001</v>
      </c>
      <c r="U15" s="167">
        <v>225.1</v>
      </c>
      <c r="V15" s="166">
        <v>0</v>
      </c>
      <c r="W15" s="167">
        <v>226.4</v>
      </c>
      <c r="X15" s="166">
        <v>141.8364</v>
      </c>
      <c r="Y15" s="167">
        <v>139.30869999999999</v>
      </c>
      <c r="Z15" s="167">
        <v>140.06559999999999</v>
      </c>
      <c r="AA15" s="167">
        <v>139.70939999999999</v>
      </c>
      <c r="AB15" s="167">
        <v>137.0754</v>
      </c>
      <c r="AC15" s="166">
        <v>0</v>
      </c>
      <c r="AD15" s="167">
        <v>140.7706</v>
      </c>
      <c r="AE15" s="167">
        <v>127.2599</v>
      </c>
      <c r="AF15" s="167">
        <v>142.96379999999999</v>
      </c>
    </row>
    <row r="16" spans="1:32" ht="18" customHeight="1" x14ac:dyDescent="0.25">
      <c r="A16" s="162" t="s">
        <v>91</v>
      </c>
      <c r="B16" s="162" t="s">
        <v>858</v>
      </c>
      <c r="C16" s="167">
        <v>501.80259999999998</v>
      </c>
      <c r="D16" s="167">
        <v>510.20780000000002</v>
      </c>
      <c r="E16" s="167">
        <v>508.96199999999999</v>
      </c>
      <c r="F16" s="167">
        <v>511.74689999999998</v>
      </c>
      <c r="G16" s="167">
        <v>512.45630000000006</v>
      </c>
      <c r="H16" s="167">
        <v>508.65539999999999</v>
      </c>
      <c r="I16" s="166">
        <v>514.09529999999995</v>
      </c>
      <c r="J16" s="167">
        <v>502.58949999999999</v>
      </c>
      <c r="K16" s="167">
        <v>500.93389999999999</v>
      </c>
      <c r="L16" s="167">
        <v>488.1277</v>
      </c>
      <c r="M16" s="167">
        <v>508.16410000000002</v>
      </c>
      <c r="N16" s="167">
        <v>493.99189999999999</v>
      </c>
      <c r="O16" s="167">
        <v>228.13310000000001</v>
      </c>
      <c r="P16" s="167">
        <v>224.3031</v>
      </c>
      <c r="Q16" s="167">
        <v>226.7516</v>
      </c>
      <c r="R16" s="167">
        <v>223.45509999999999</v>
      </c>
      <c r="S16" s="167">
        <v>221.04839999999999</v>
      </c>
      <c r="T16" s="167">
        <v>222.35550000000001</v>
      </c>
      <c r="U16" s="167">
        <v>226.4</v>
      </c>
      <c r="V16" s="166">
        <v>0</v>
      </c>
      <c r="W16" s="167">
        <v>227</v>
      </c>
      <c r="X16" s="166">
        <v>141.8364</v>
      </c>
      <c r="Y16" s="167">
        <v>140.30619999999999</v>
      </c>
      <c r="Z16" s="167">
        <v>140.28039999999999</v>
      </c>
      <c r="AA16" s="167">
        <v>139.5573</v>
      </c>
      <c r="AB16" s="167">
        <v>136.99260000000001</v>
      </c>
      <c r="AC16" s="166">
        <v>0</v>
      </c>
      <c r="AD16" s="167">
        <v>141.76589999999999</v>
      </c>
      <c r="AE16" s="167">
        <v>127.453</v>
      </c>
      <c r="AF16" s="167">
        <v>143.31100000000001</v>
      </c>
    </row>
    <row r="17" spans="1:32" ht="18" customHeight="1" x14ac:dyDescent="0.25">
      <c r="A17" s="162" t="s">
        <v>91</v>
      </c>
      <c r="B17" s="162" t="s">
        <v>859</v>
      </c>
      <c r="C17" s="170">
        <v>501.5403</v>
      </c>
      <c r="D17" s="170">
        <v>506.47910000000002</v>
      </c>
      <c r="E17" s="170">
        <v>507.07139999999998</v>
      </c>
      <c r="F17" s="170">
        <v>510.1671</v>
      </c>
      <c r="G17" s="170">
        <v>511.0016</v>
      </c>
      <c r="H17" s="170">
        <v>508.54239999999999</v>
      </c>
      <c r="I17" s="169">
        <v>514.09529999999995</v>
      </c>
      <c r="J17" s="170">
        <v>501.99610000000001</v>
      </c>
      <c r="K17" s="170">
        <v>500.51580000000001</v>
      </c>
      <c r="L17" s="170">
        <v>487.09879999999998</v>
      </c>
      <c r="M17" s="170">
        <v>507.37049999999999</v>
      </c>
      <c r="N17" s="170">
        <v>493.42680000000001</v>
      </c>
      <c r="O17" s="170">
        <v>227.63380000000001</v>
      </c>
      <c r="P17" s="170">
        <v>223.0104</v>
      </c>
      <c r="Q17" s="170">
        <v>226.08170000000001</v>
      </c>
      <c r="R17" s="170">
        <v>223.18379999999999</v>
      </c>
      <c r="S17" s="170">
        <v>220.88589999999999</v>
      </c>
      <c r="T17" s="170">
        <v>222.2568</v>
      </c>
      <c r="U17" s="170">
        <v>225.3</v>
      </c>
      <c r="V17" s="169">
        <v>0</v>
      </c>
      <c r="W17" s="170">
        <v>226.3</v>
      </c>
      <c r="X17" s="169">
        <v>141.8364</v>
      </c>
      <c r="Y17" s="170">
        <v>139.61799999999999</v>
      </c>
      <c r="Z17" s="170">
        <v>140.04689999999999</v>
      </c>
      <c r="AA17" s="170">
        <v>139.49109999999999</v>
      </c>
      <c r="AB17" s="170">
        <v>136.66139999999999</v>
      </c>
      <c r="AC17" s="169">
        <v>0</v>
      </c>
      <c r="AD17" s="170">
        <v>141.26830000000001</v>
      </c>
      <c r="AE17" s="170">
        <v>127.7252</v>
      </c>
      <c r="AF17" s="170">
        <v>142.98429999999999</v>
      </c>
    </row>
    <row r="18" spans="1:32" ht="18" customHeight="1" x14ac:dyDescent="0.25">
      <c r="A18" s="162" t="s">
        <v>91</v>
      </c>
      <c r="B18" s="162" t="s">
        <v>860</v>
      </c>
      <c r="C18" s="164">
        <v>498.28789999999998</v>
      </c>
      <c r="D18" s="164">
        <v>507.3193</v>
      </c>
      <c r="E18" s="164">
        <v>506.3886</v>
      </c>
      <c r="F18" s="164">
        <v>510.34210000000002</v>
      </c>
      <c r="G18" s="164">
        <v>510.87439999999998</v>
      </c>
      <c r="H18" s="164">
        <v>508.19540000000001</v>
      </c>
      <c r="I18" s="163">
        <v>514.09529999999995</v>
      </c>
      <c r="J18" s="164">
        <v>500.99400000000003</v>
      </c>
      <c r="K18" s="164">
        <v>499.36239999999998</v>
      </c>
      <c r="L18" s="164">
        <v>486.74630000000002</v>
      </c>
      <c r="M18" s="164">
        <v>506.40469999999999</v>
      </c>
      <c r="N18" s="164">
        <v>492.11669999999998</v>
      </c>
      <c r="O18" s="164">
        <v>228.0094</v>
      </c>
      <c r="P18" s="164">
        <v>223.8252</v>
      </c>
      <c r="Q18" s="164">
        <v>226.32660000000001</v>
      </c>
      <c r="R18" s="164">
        <v>222.88929999999999</v>
      </c>
      <c r="S18" s="164">
        <v>220.7088</v>
      </c>
      <c r="T18" s="164">
        <v>222.1711</v>
      </c>
      <c r="U18" s="164">
        <v>225.1</v>
      </c>
      <c r="V18" s="163">
        <v>0</v>
      </c>
      <c r="W18" s="164">
        <v>225.7</v>
      </c>
      <c r="X18" s="163">
        <v>141.8364</v>
      </c>
      <c r="Y18" s="164">
        <v>139.1335</v>
      </c>
      <c r="Z18" s="164">
        <v>139.89250000000001</v>
      </c>
      <c r="AA18" s="164">
        <v>139.10910000000001</v>
      </c>
      <c r="AB18" s="164">
        <v>136.67519999999999</v>
      </c>
      <c r="AC18" s="163">
        <v>0</v>
      </c>
      <c r="AD18" s="164">
        <v>140.87309999999999</v>
      </c>
      <c r="AE18" s="164">
        <v>127.70269999999999</v>
      </c>
      <c r="AF18" s="164">
        <v>142.535</v>
      </c>
    </row>
    <row r="19" spans="1:32" ht="18" customHeight="1" x14ac:dyDescent="0.25">
      <c r="A19" s="162" t="s">
        <v>91</v>
      </c>
      <c r="B19" s="162" t="s">
        <v>861</v>
      </c>
      <c r="C19" s="167">
        <v>501.64519999999999</v>
      </c>
      <c r="D19" s="167">
        <v>508.00209999999998</v>
      </c>
      <c r="E19" s="167">
        <v>502.97489999999999</v>
      </c>
      <c r="F19" s="167">
        <v>510.21559999999999</v>
      </c>
      <c r="G19" s="167">
        <v>510.91699999999997</v>
      </c>
      <c r="H19" s="167">
        <v>508.16699999999997</v>
      </c>
      <c r="I19" s="166">
        <v>514.09529999999995</v>
      </c>
      <c r="J19" s="167">
        <v>502.61900000000003</v>
      </c>
      <c r="K19" s="167">
        <v>498.96370000000002</v>
      </c>
      <c r="L19" s="167">
        <v>485.61520000000002</v>
      </c>
      <c r="M19" s="167">
        <v>505.82029999999997</v>
      </c>
      <c r="N19" s="167">
        <v>492.64940000000001</v>
      </c>
      <c r="O19" s="167">
        <v>227.51320000000001</v>
      </c>
      <c r="P19" s="167">
        <v>223.75149999999999</v>
      </c>
      <c r="Q19" s="167">
        <v>226.61269999999999</v>
      </c>
      <c r="R19" s="167">
        <v>223.02670000000001</v>
      </c>
      <c r="S19" s="167">
        <v>220.6497</v>
      </c>
      <c r="T19" s="167">
        <v>222.51070000000001</v>
      </c>
      <c r="U19" s="167">
        <v>224.5</v>
      </c>
      <c r="V19" s="166">
        <v>0</v>
      </c>
      <c r="W19" s="167">
        <v>225.6</v>
      </c>
      <c r="X19" s="166">
        <v>141.8364</v>
      </c>
      <c r="Y19" s="167">
        <v>138.78720000000001</v>
      </c>
      <c r="Z19" s="167">
        <v>139.7603</v>
      </c>
      <c r="AA19" s="167">
        <v>138.97909999999999</v>
      </c>
      <c r="AB19" s="167">
        <v>136.55099999999999</v>
      </c>
      <c r="AC19" s="166">
        <v>0</v>
      </c>
      <c r="AD19" s="167">
        <v>140.5949</v>
      </c>
      <c r="AE19" s="167">
        <v>127.8913</v>
      </c>
      <c r="AF19" s="167">
        <v>142.20820000000001</v>
      </c>
    </row>
    <row r="20" spans="1:32" ht="18" customHeight="1" x14ac:dyDescent="0.25">
      <c r="A20" s="162" t="s">
        <v>91</v>
      </c>
      <c r="B20" s="162" t="s">
        <v>862</v>
      </c>
      <c r="C20" s="167">
        <v>500.49110000000002</v>
      </c>
      <c r="D20" s="167">
        <v>506.05889999999999</v>
      </c>
      <c r="E20" s="167">
        <v>504.91809999999998</v>
      </c>
      <c r="F20" s="167">
        <v>508.75510000000003</v>
      </c>
      <c r="G20" s="167">
        <v>509.5883</v>
      </c>
      <c r="H20" s="167">
        <v>507.21190000000001</v>
      </c>
      <c r="I20" s="166">
        <v>514.09529999999995</v>
      </c>
      <c r="J20" s="167">
        <v>501.84320000000002</v>
      </c>
      <c r="K20" s="167">
        <v>498.22309999999999</v>
      </c>
      <c r="L20" s="167">
        <v>486.26100000000002</v>
      </c>
      <c r="M20" s="167">
        <v>505.2946</v>
      </c>
      <c r="N20" s="167">
        <v>491.22</v>
      </c>
      <c r="O20" s="167">
        <v>227.2148</v>
      </c>
      <c r="P20" s="167">
        <v>222.92099999999999</v>
      </c>
      <c r="Q20" s="167">
        <v>226.09620000000001</v>
      </c>
      <c r="R20" s="167">
        <v>222.05709999999999</v>
      </c>
      <c r="S20" s="167">
        <v>220.096</v>
      </c>
      <c r="T20" s="167">
        <v>221.9725</v>
      </c>
      <c r="U20" s="167">
        <v>224.4</v>
      </c>
      <c r="V20" s="166">
        <v>0</v>
      </c>
      <c r="W20" s="167">
        <v>225.2</v>
      </c>
      <c r="X20" s="166">
        <v>141.8364</v>
      </c>
      <c r="Y20" s="167">
        <v>138.8075</v>
      </c>
      <c r="Z20" s="167">
        <v>139.5658</v>
      </c>
      <c r="AA20" s="167">
        <v>138.97059999999999</v>
      </c>
      <c r="AB20" s="167">
        <v>136.64760000000001</v>
      </c>
      <c r="AC20" s="166">
        <v>0</v>
      </c>
      <c r="AD20" s="167">
        <v>140.49250000000001</v>
      </c>
      <c r="AE20" s="167">
        <v>127.76009999999999</v>
      </c>
      <c r="AF20" s="167">
        <v>142.5145</v>
      </c>
    </row>
    <row r="21" spans="1:32" ht="18" customHeight="1" x14ac:dyDescent="0.25">
      <c r="A21" s="162" t="s">
        <v>91</v>
      </c>
      <c r="B21" s="162" t="s">
        <v>863</v>
      </c>
      <c r="C21" s="167">
        <v>500.43869999999998</v>
      </c>
      <c r="D21" s="167">
        <v>505.79640000000001</v>
      </c>
      <c r="E21" s="167">
        <v>501.24180000000001</v>
      </c>
      <c r="F21" s="167">
        <v>507.75229999999999</v>
      </c>
      <c r="G21" s="167">
        <v>508.7319</v>
      </c>
      <c r="H21" s="167">
        <v>506.68970000000002</v>
      </c>
      <c r="I21" s="166">
        <v>514.09529999999995</v>
      </c>
      <c r="J21" s="167">
        <v>500.93090000000001</v>
      </c>
      <c r="K21" s="167">
        <v>498.6678</v>
      </c>
      <c r="L21" s="167">
        <v>485.84930000000003</v>
      </c>
      <c r="M21" s="167">
        <v>505.7088</v>
      </c>
      <c r="N21" s="167">
        <v>491.79660000000001</v>
      </c>
      <c r="O21" s="167">
        <v>226.6593</v>
      </c>
      <c r="P21" s="167">
        <v>222.43270000000001</v>
      </c>
      <c r="Q21" s="167">
        <v>225.82320000000001</v>
      </c>
      <c r="R21" s="167">
        <v>222.0033</v>
      </c>
      <c r="S21" s="167">
        <v>219.68989999999999</v>
      </c>
      <c r="T21" s="167">
        <v>222.0095</v>
      </c>
      <c r="U21" s="167">
        <v>224.4</v>
      </c>
      <c r="V21" s="166">
        <v>0</v>
      </c>
      <c r="W21" s="167">
        <v>225.1</v>
      </c>
      <c r="X21" s="166">
        <v>141.8364</v>
      </c>
      <c r="Y21" s="167">
        <v>138.70140000000001</v>
      </c>
      <c r="Z21" s="167">
        <v>139.60849999999999</v>
      </c>
      <c r="AA21" s="167">
        <v>139.07849999999999</v>
      </c>
      <c r="AB21" s="167">
        <v>136.34399999999999</v>
      </c>
      <c r="AC21" s="166">
        <v>0</v>
      </c>
      <c r="AD21" s="167">
        <v>140.37540000000001</v>
      </c>
      <c r="AE21" s="167">
        <v>128.0111</v>
      </c>
      <c r="AF21" s="167">
        <v>142.14689999999999</v>
      </c>
    </row>
    <row r="22" spans="1:32" ht="18" customHeight="1" x14ac:dyDescent="0.25">
      <c r="A22" s="162" t="s">
        <v>91</v>
      </c>
      <c r="B22" s="162" t="s">
        <v>864</v>
      </c>
      <c r="C22" s="167">
        <v>502.58940000000001</v>
      </c>
      <c r="D22" s="167">
        <v>511.57330000000002</v>
      </c>
      <c r="E22" s="167">
        <v>517.41759999999999</v>
      </c>
      <c r="F22" s="167">
        <v>508.40699999999998</v>
      </c>
      <c r="G22" s="167">
        <v>508.88459999999998</v>
      </c>
      <c r="H22" s="167">
        <v>505.71210000000002</v>
      </c>
      <c r="I22" s="166">
        <v>514.09529999999995</v>
      </c>
      <c r="J22" s="167">
        <v>501.06349999999998</v>
      </c>
      <c r="K22" s="167">
        <v>500.51260000000002</v>
      </c>
      <c r="L22" s="167">
        <v>486.72710000000001</v>
      </c>
      <c r="M22" s="167">
        <v>507.13909999999998</v>
      </c>
      <c r="N22" s="167">
        <v>492.38959999999997</v>
      </c>
      <c r="O22" s="167">
        <v>226.9316</v>
      </c>
      <c r="P22" s="167">
        <v>225.0772</v>
      </c>
      <c r="Q22" s="167">
        <v>226.20480000000001</v>
      </c>
      <c r="R22" s="167">
        <v>221.3509</v>
      </c>
      <c r="S22" s="167">
        <v>218.5087</v>
      </c>
      <c r="T22" s="167">
        <v>222.33690000000001</v>
      </c>
      <c r="U22" s="167">
        <v>225.1</v>
      </c>
      <c r="V22" s="166">
        <v>0</v>
      </c>
      <c r="W22" s="167">
        <v>225.2</v>
      </c>
      <c r="X22" s="166">
        <v>141.8364</v>
      </c>
      <c r="Y22" s="167">
        <v>140.595</v>
      </c>
      <c r="Z22" s="167">
        <v>140.02610000000001</v>
      </c>
      <c r="AA22" s="167">
        <v>139.83709999999999</v>
      </c>
      <c r="AB22" s="167">
        <v>136.45439999999999</v>
      </c>
      <c r="AC22" s="166">
        <v>0</v>
      </c>
      <c r="AD22" s="167">
        <v>142.33680000000001</v>
      </c>
      <c r="AE22" s="167">
        <v>128.56139999999999</v>
      </c>
      <c r="AF22" s="167">
        <v>142.8004</v>
      </c>
    </row>
    <row r="23" spans="1:32" ht="18" customHeight="1" x14ac:dyDescent="0.25">
      <c r="A23" s="162" t="s">
        <v>91</v>
      </c>
      <c r="B23" s="162" t="s">
        <v>865</v>
      </c>
      <c r="C23" s="167">
        <v>502.1173</v>
      </c>
      <c r="D23" s="167">
        <v>513.14880000000005</v>
      </c>
      <c r="E23" s="167">
        <v>518.31039999999996</v>
      </c>
      <c r="F23" s="167">
        <v>509.6259</v>
      </c>
      <c r="G23" s="167">
        <v>510.32170000000002</v>
      </c>
      <c r="H23" s="167">
        <v>507.27499999999998</v>
      </c>
      <c r="I23" s="166">
        <v>514.09529999999995</v>
      </c>
      <c r="J23" s="167">
        <v>502.57870000000003</v>
      </c>
      <c r="K23" s="167">
        <v>499.10050000000001</v>
      </c>
      <c r="L23" s="167">
        <v>482.81439999999998</v>
      </c>
      <c r="M23" s="167">
        <v>505.9744</v>
      </c>
      <c r="N23" s="167">
        <v>491.16910000000001</v>
      </c>
      <c r="O23" s="167">
        <v>226.82230000000001</v>
      </c>
      <c r="P23" s="167">
        <v>224.4984</v>
      </c>
      <c r="Q23" s="167">
        <v>225.9538</v>
      </c>
      <c r="R23" s="167">
        <v>221.905</v>
      </c>
      <c r="S23" s="167">
        <v>218.8852</v>
      </c>
      <c r="T23" s="167">
        <v>222.04349999999999</v>
      </c>
      <c r="U23" s="167">
        <v>224.6</v>
      </c>
      <c r="V23" s="166">
        <v>0</v>
      </c>
      <c r="W23" s="167">
        <v>225.1</v>
      </c>
      <c r="X23" s="166">
        <v>141.8364</v>
      </c>
      <c r="Y23" s="167">
        <v>139.2627</v>
      </c>
      <c r="Z23" s="167">
        <v>139.7047</v>
      </c>
      <c r="AA23" s="167">
        <v>139.815</v>
      </c>
      <c r="AB23" s="167">
        <v>136.2612</v>
      </c>
      <c r="AC23" s="166">
        <v>0</v>
      </c>
      <c r="AD23" s="167">
        <v>140.82910000000001</v>
      </c>
      <c r="AE23" s="167">
        <v>128.90889999999999</v>
      </c>
      <c r="AF23" s="167">
        <v>142.535</v>
      </c>
    </row>
    <row r="24" spans="1:32" ht="18" customHeight="1" x14ac:dyDescent="0.25">
      <c r="A24" s="162" t="s">
        <v>91</v>
      </c>
      <c r="B24" s="162" t="s">
        <v>866</v>
      </c>
      <c r="C24" s="167">
        <v>501.59269999999998</v>
      </c>
      <c r="D24" s="167">
        <v>511.62580000000003</v>
      </c>
      <c r="E24" s="167">
        <v>513.00599999999997</v>
      </c>
      <c r="F24" s="167">
        <v>507.89350000000002</v>
      </c>
      <c r="G24" s="167">
        <v>508.82639999999998</v>
      </c>
      <c r="H24" s="167">
        <v>507.11399999999998</v>
      </c>
      <c r="I24" s="166">
        <v>514.09529999999995</v>
      </c>
      <c r="J24" s="167">
        <v>504.55</v>
      </c>
      <c r="K24" s="167">
        <v>502.55020000000002</v>
      </c>
      <c r="L24" s="167">
        <v>485.71440000000001</v>
      </c>
      <c r="M24" s="167">
        <v>509.85820000000001</v>
      </c>
      <c r="N24" s="167">
        <v>494.37009999999998</v>
      </c>
      <c r="O24" s="167">
        <v>224.96369999999999</v>
      </c>
      <c r="P24" s="167">
        <v>223.53559999999999</v>
      </c>
      <c r="Q24" s="167">
        <v>224.9109</v>
      </c>
      <c r="R24" s="167">
        <v>221.4177</v>
      </c>
      <c r="S24" s="167">
        <v>217.9402</v>
      </c>
      <c r="T24" s="167">
        <v>222.51</v>
      </c>
      <c r="U24" s="167">
        <v>225.7</v>
      </c>
      <c r="V24" s="166">
        <v>0</v>
      </c>
      <c r="W24" s="167">
        <v>225.6</v>
      </c>
      <c r="X24" s="166">
        <v>141.8364</v>
      </c>
      <c r="Y24" s="167">
        <v>139.85900000000001</v>
      </c>
      <c r="Z24" s="167">
        <v>139.7131</v>
      </c>
      <c r="AA24" s="167">
        <v>139.5284</v>
      </c>
      <c r="AB24" s="167">
        <v>136.3578</v>
      </c>
      <c r="AC24" s="166">
        <v>0</v>
      </c>
      <c r="AD24" s="167">
        <v>141.2243</v>
      </c>
      <c r="AE24" s="167">
        <v>128.14250000000001</v>
      </c>
      <c r="AF24" s="167">
        <v>142.88210000000001</v>
      </c>
    </row>
    <row r="25" spans="1:32" ht="18" customHeight="1" x14ac:dyDescent="0.25">
      <c r="A25" s="162" t="s">
        <v>91</v>
      </c>
      <c r="B25" s="162" t="s">
        <v>867</v>
      </c>
      <c r="C25" s="170">
        <v>502.16980000000001</v>
      </c>
      <c r="D25" s="170">
        <v>508.05459999999999</v>
      </c>
      <c r="E25" s="170">
        <v>515.05430000000001</v>
      </c>
      <c r="F25" s="170">
        <v>506.24090000000001</v>
      </c>
      <c r="G25" s="170">
        <v>508.03100000000001</v>
      </c>
      <c r="H25" s="170">
        <v>506.07479999999998</v>
      </c>
      <c r="I25" s="169">
        <v>514.09529999999995</v>
      </c>
      <c r="J25" s="170">
        <v>505.23079999999999</v>
      </c>
      <c r="K25" s="170">
        <v>505.58260000000001</v>
      </c>
      <c r="L25" s="170">
        <v>487.6447</v>
      </c>
      <c r="M25" s="170">
        <v>513.34490000000005</v>
      </c>
      <c r="N25" s="170">
        <v>497.2783</v>
      </c>
      <c r="O25" s="170">
        <v>223.59970000000001</v>
      </c>
      <c r="P25" s="170">
        <v>222.76300000000001</v>
      </c>
      <c r="Q25" s="170">
        <v>223.50360000000001</v>
      </c>
      <c r="R25" s="170">
        <v>220.28389999999999</v>
      </c>
      <c r="S25" s="170">
        <v>216.95830000000001</v>
      </c>
      <c r="T25" s="170">
        <v>223.00550000000001</v>
      </c>
      <c r="U25" s="170">
        <v>225.7</v>
      </c>
      <c r="V25" s="169">
        <v>0</v>
      </c>
      <c r="W25" s="170">
        <v>225.9</v>
      </c>
      <c r="X25" s="169">
        <v>141.8364</v>
      </c>
      <c r="Y25" s="170">
        <v>140.2465</v>
      </c>
      <c r="Z25" s="170">
        <v>139.51</v>
      </c>
      <c r="AA25" s="170">
        <v>139.48750000000001</v>
      </c>
      <c r="AB25" s="170">
        <v>136.1508</v>
      </c>
      <c r="AC25" s="169">
        <v>0</v>
      </c>
      <c r="AD25" s="170">
        <v>141.47319999999999</v>
      </c>
      <c r="AE25" s="170">
        <v>128.43870000000001</v>
      </c>
      <c r="AF25" s="170">
        <v>142.535</v>
      </c>
    </row>
    <row r="26" spans="1:32" ht="18" customHeight="1" x14ac:dyDescent="0.25">
      <c r="A26" s="162" t="s">
        <v>91</v>
      </c>
      <c r="B26" s="162" t="s">
        <v>868</v>
      </c>
      <c r="C26" s="164">
        <v>499.86169999999998</v>
      </c>
      <c r="D26" s="164">
        <v>506.16399999999999</v>
      </c>
      <c r="E26" s="164">
        <v>508.85700000000003</v>
      </c>
      <c r="F26" s="164">
        <v>504.7319</v>
      </c>
      <c r="G26" s="164">
        <v>507.20330000000001</v>
      </c>
      <c r="H26" s="164">
        <v>508.23360000000002</v>
      </c>
      <c r="I26" s="163">
        <v>514.09529999999995</v>
      </c>
      <c r="J26" s="164">
        <v>505.5643</v>
      </c>
      <c r="K26" s="164">
        <v>506.77229999999997</v>
      </c>
      <c r="L26" s="164">
        <v>488.36880000000002</v>
      </c>
      <c r="M26" s="164">
        <v>513.49130000000002</v>
      </c>
      <c r="N26" s="164">
        <v>497.54390000000001</v>
      </c>
      <c r="O26" s="164">
        <v>222.79589999999999</v>
      </c>
      <c r="P26" s="164">
        <v>224.233</v>
      </c>
      <c r="Q26" s="164">
        <v>224.02160000000001</v>
      </c>
      <c r="R26" s="164">
        <v>221.3604</v>
      </c>
      <c r="S26" s="164">
        <v>220.24359999999999</v>
      </c>
      <c r="T26" s="164">
        <v>222.85820000000001</v>
      </c>
      <c r="U26" s="164">
        <v>225.7</v>
      </c>
      <c r="V26" s="163">
        <v>0</v>
      </c>
      <c r="W26" s="164">
        <v>225.7</v>
      </c>
      <c r="X26" s="163">
        <v>141.8364</v>
      </c>
      <c r="Y26" s="164">
        <v>139.80940000000001</v>
      </c>
      <c r="Z26" s="164">
        <v>139.51429999999999</v>
      </c>
      <c r="AA26" s="164">
        <v>139.02610000000001</v>
      </c>
      <c r="AB26" s="164">
        <v>135.52979999999999</v>
      </c>
      <c r="AC26" s="163">
        <v>0</v>
      </c>
      <c r="AD26" s="164">
        <v>141.31219999999999</v>
      </c>
      <c r="AE26" s="164">
        <v>128.19220000000001</v>
      </c>
      <c r="AF26" s="164">
        <v>142.12649999999999</v>
      </c>
    </row>
    <row r="27" spans="1:32" ht="18" customHeight="1" x14ac:dyDescent="0.25">
      <c r="A27" s="162" t="s">
        <v>91</v>
      </c>
      <c r="B27" s="162" t="s">
        <v>869</v>
      </c>
      <c r="C27" s="167">
        <v>499.44200000000001</v>
      </c>
      <c r="D27" s="167">
        <v>505.84890000000001</v>
      </c>
      <c r="E27" s="167">
        <v>507.17649999999998</v>
      </c>
      <c r="F27" s="167">
        <v>503.33510000000001</v>
      </c>
      <c r="G27" s="167">
        <v>506.03460000000001</v>
      </c>
      <c r="H27" s="167">
        <v>507.00639999999999</v>
      </c>
      <c r="I27" s="166">
        <v>514.09529999999995</v>
      </c>
      <c r="J27" s="167">
        <v>504.83030000000002</v>
      </c>
      <c r="K27" s="167">
        <v>506.8571</v>
      </c>
      <c r="L27" s="167">
        <v>488.14049999999997</v>
      </c>
      <c r="M27" s="167">
        <v>511.89530000000002</v>
      </c>
      <c r="N27" s="167">
        <v>496.68650000000002</v>
      </c>
      <c r="O27" s="167">
        <v>222.22980000000001</v>
      </c>
      <c r="P27" s="167">
        <v>223.62479999999999</v>
      </c>
      <c r="Q27" s="167">
        <v>223.76929999999999</v>
      </c>
      <c r="R27" s="167">
        <v>220.46520000000001</v>
      </c>
      <c r="S27" s="167">
        <v>219.20269999999999</v>
      </c>
      <c r="T27" s="167">
        <v>222.36949999999999</v>
      </c>
      <c r="U27" s="167">
        <v>225.1</v>
      </c>
      <c r="V27" s="166">
        <v>0</v>
      </c>
      <c r="W27" s="167">
        <v>225.2</v>
      </c>
      <c r="X27" s="166">
        <v>141.8364</v>
      </c>
      <c r="Y27" s="167">
        <v>139.26779999999999</v>
      </c>
      <c r="Z27" s="167">
        <v>139.04239999999999</v>
      </c>
      <c r="AA27" s="167">
        <v>138.5128</v>
      </c>
      <c r="AB27" s="167">
        <v>135.11580000000001</v>
      </c>
      <c r="AC27" s="166">
        <v>0</v>
      </c>
      <c r="AD27" s="167">
        <v>140.79990000000001</v>
      </c>
      <c r="AE27" s="167">
        <v>128.07079999999999</v>
      </c>
      <c r="AF27" s="167">
        <v>141.35040000000001</v>
      </c>
    </row>
    <row r="28" spans="1:32" ht="18" customHeight="1" x14ac:dyDescent="0.25">
      <c r="A28" s="162" t="s">
        <v>91</v>
      </c>
      <c r="B28" s="162" t="s">
        <v>870</v>
      </c>
      <c r="C28" s="167">
        <v>509.46120000000002</v>
      </c>
      <c r="D28" s="167">
        <v>509.68270000000001</v>
      </c>
      <c r="E28" s="167">
        <v>511.90309999999999</v>
      </c>
      <c r="F28" s="167">
        <v>503.24849999999998</v>
      </c>
      <c r="G28" s="167">
        <v>505.96620000000001</v>
      </c>
      <c r="H28" s="167">
        <v>506.30880000000002</v>
      </c>
      <c r="I28" s="166">
        <v>514.09529999999995</v>
      </c>
      <c r="J28" s="167">
        <v>504.9171</v>
      </c>
      <c r="K28" s="167">
        <v>505.7552</v>
      </c>
      <c r="L28" s="167">
        <v>488.15929999999997</v>
      </c>
      <c r="M28" s="167">
        <v>512.96119999999996</v>
      </c>
      <c r="N28" s="167">
        <v>496.81040000000002</v>
      </c>
      <c r="O28" s="167">
        <v>223.55719999999999</v>
      </c>
      <c r="P28" s="167">
        <v>225.1258</v>
      </c>
      <c r="Q28" s="167">
        <v>224.7526</v>
      </c>
      <c r="R28" s="167">
        <v>220.0487</v>
      </c>
      <c r="S28" s="167">
        <v>218.7671</v>
      </c>
      <c r="T28" s="167">
        <v>222.4821</v>
      </c>
      <c r="U28" s="167">
        <v>225.7</v>
      </c>
      <c r="V28" s="166">
        <v>0</v>
      </c>
      <c r="W28" s="167">
        <v>225</v>
      </c>
      <c r="X28" s="166">
        <v>141.8364</v>
      </c>
      <c r="Y28" s="167">
        <v>139.18</v>
      </c>
      <c r="Z28" s="167">
        <v>138.83090000000001</v>
      </c>
      <c r="AA28" s="167">
        <v>138.54230000000001</v>
      </c>
      <c r="AB28" s="167">
        <v>135.47460000000001</v>
      </c>
      <c r="AC28" s="166">
        <v>0</v>
      </c>
      <c r="AD28" s="167">
        <v>140.87309999999999</v>
      </c>
      <c r="AE28" s="167">
        <v>127.21339999999999</v>
      </c>
      <c r="AF28" s="167">
        <v>141.71799999999999</v>
      </c>
    </row>
    <row r="29" spans="1:32" ht="18" customHeight="1" x14ac:dyDescent="0.25">
      <c r="A29" s="162" t="s">
        <v>91</v>
      </c>
      <c r="B29" s="162" t="s">
        <v>871</v>
      </c>
      <c r="C29" s="167">
        <v>506.31380000000001</v>
      </c>
      <c r="D29" s="167">
        <v>503.7482</v>
      </c>
      <c r="E29" s="167">
        <v>504.70800000000003</v>
      </c>
      <c r="F29" s="167">
        <v>500.80430000000001</v>
      </c>
      <c r="G29" s="167">
        <v>504.17829999999998</v>
      </c>
      <c r="H29" s="167">
        <v>505.33100000000002</v>
      </c>
      <c r="I29" s="166">
        <v>514.09529999999995</v>
      </c>
      <c r="J29" s="167">
        <v>503.649</v>
      </c>
      <c r="K29" s="167">
        <v>505.52190000000002</v>
      </c>
      <c r="L29" s="167">
        <v>486.75920000000002</v>
      </c>
      <c r="M29" s="167">
        <v>512.41570000000002</v>
      </c>
      <c r="N29" s="167">
        <v>496.3605</v>
      </c>
      <c r="O29" s="167">
        <v>223.26580000000001</v>
      </c>
      <c r="P29" s="167">
        <v>226.20910000000001</v>
      </c>
      <c r="Q29" s="167">
        <v>225.54759999999999</v>
      </c>
      <c r="R29" s="167">
        <v>219.38149999999999</v>
      </c>
      <c r="S29" s="167">
        <v>217.95500000000001</v>
      </c>
      <c r="T29" s="167">
        <v>222.21549999999999</v>
      </c>
      <c r="U29" s="167">
        <v>225.1</v>
      </c>
      <c r="V29" s="166">
        <v>0</v>
      </c>
      <c r="W29" s="167">
        <v>224.9</v>
      </c>
      <c r="X29" s="166">
        <v>141.8364</v>
      </c>
      <c r="Y29" s="167">
        <v>138.94390000000001</v>
      </c>
      <c r="Z29" s="167">
        <v>138.6611</v>
      </c>
      <c r="AA29" s="167">
        <v>138.2636</v>
      </c>
      <c r="AB29" s="167">
        <v>135.3228</v>
      </c>
      <c r="AC29" s="166">
        <v>0</v>
      </c>
      <c r="AD29" s="167">
        <v>140.756</v>
      </c>
      <c r="AE29" s="167">
        <v>127.02200000000001</v>
      </c>
      <c r="AF29" s="167">
        <v>141.35040000000001</v>
      </c>
    </row>
    <row r="30" spans="1:32" ht="18" customHeight="1" x14ac:dyDescent="0.25">
      <c r="A30" s="162" t="s">
        <v>91</v>
      </c>
      <c r="B30" s="162" t="s">
        <v>872</v>
      </c>
      <c r="C30" s="167">
        <v>505.4221</v>
      </c>
      <c r="D30" s="167">
        <v>500.17700000000002</v>
      </c>
      <c r="E30" s="166">
        <v>501.08420000000001</v>
      </c>
      <c r="F30" s="167">
        <v>498.50279999999998</v>
      </c>
      <c r="G30" s="167">
        <v>501.91750000000002</v>
      </c>
      <c r="H30" s="167">
        <v>503.73399999999998</v>
      </c>
      <c r="I30" s="166">
        <v>514.09529999999995</v>
      </c>
      <c r="J30" s="167">
        <v>502.32549999999998</v>
      </c>
      <c r="K30" s="167">
        <v>505.40690000000001</v>
      </c>
      <c r="L30" s="167">
        <v>486.95670000000001</v>
      </c>
      <c r="M30" s="167">
        <v>511.28519999999997</v>
      </c>
      <c r="N30" s="167">
        <v>496.83460000000002</v>
      </c>
      <c r="O30" s="167">
        <v>222.84520000000001</v>
      </c>
      <c r="P30" s="167">
        <v>224.75880000000001</v>
      </c>
      <c r="Q30" s="167">
        <v>225.0069</v>
      </c>
      <c r="R30" s="167">
        <v>218.27930000000001</v>
      </c>
      <c r="S30" s="167">
        <v>217.43819999999999</v>
      </c>
      <c r="T30" s="167">
        <v>222.3544</v>
      </c>
      <c r="U30" s="167">
        <v>225.1</v>
      </c>
      <c r="V30" s="166">
        <v>0</v>
      </c>
      <c r="W30" s="167">
        <v>224.6</v>
      </c>
      <c r="X30" s="166">
        <v>141.8364</v>
      </c>
      <c r="Y30" s="167">
        <v>138.7132</v>
      </c>
      <c r="Z30" s="167">
        <v>138.35169999999999</v>
      </c>
      <c r="AA30" s="167">
        <v>138.1473</v>
      </c>
      <c r="AB30" s="167">
        <v>135.62639999999999</v>
      </c>
      <c r="AC30" s="166">
        <v>0</v>
      </c>
      <c r="AD30" s="167">
        <v>140.50710000000001</v>
      </c>
      <c r="AE30" s="167">
        <v>126.63639999999999</v>
      </c>
      <c r="AF30" s="167">
        <v>141.73849999999999</v>
      </c>
    </row>
    <row r="31" spans="1:32" ht="18" customHeight="1" x14ac:dyDescent="0.25">
      <c r="A31" s="162" t="s">
        <v>91</v>
      </c>
      <c r="B31" s="162" t="s">
        <v>873</v>
      </c>
      <c r="C31" s="167">
        <v>505.36959999999999</v>
      </c>
      <c r="D31" s="167">
        <v>502.54020000000003</v>
      </c>
      <c r="E31" s="166">
        <v>501.08420000000001</v>
      </c>
      <c r="F31" s="167">
        <v>499.07040000000001</v>
      </c>
      <c r="G31" s="167">
        <v>501.68490000000003</v>
      </c>
      <c r="H31" s="167">
        <v>503.16199999999998</v>
      </c>
      <c r="I31" s="166">
        <v>514.09529999999995</v>
      </c>
      <c r="J31" s="167">
        <v>503.21769999999998</v>
      </c>
      <c r="K31" s="167">
        <v>505.5446</v>
      </c>
      <c r="L31" s="167">
        <v>487.3218</v>
      </c>
      <c r="M31" s="167">
        <v>511.9375</v>
      </c>
      <c r="N31" s="167">
        <v>496.38389999999998</v>
      </c>
      <c r="O31" s="167">
        <v>222.71019999999999</v>
      </c>
      <c r="P31" s="167">
        <v>225.07050000000001</v>
      </c>
      <c r="Q31" s="167">
        <v>224.7988</v>
      </c>
      <c r="R31" s="167">
        <v>217.9907</v>
      </c>
      <c r="S31" s="167">
        <v>216.7885</v>
      </c>
      <c r="T31" s="167">
        <v>222.64709999999999</v>
      </c>
      <c r="U31" s="167">
        <v>225.1</v>
      </c>
      <c r="V31" s="166">
        <v>0</v>
      </c>
      <c r="W31" s="167">
        <v>224.9</v>
      </c>
      <c r="X31" s="166">
        <v>141.8364</v>
      </c>
      <c r="Y31" s="167">
        <v>138.33930000000001</v>
      </c>
      <c r="Z31" s="167">
        <v>138.2527</v>
      </c>
      <c r="AA31" s="167">
        <v>138.17339999999999</v>
      </c>
      <c r="AB31" s="167">
        <v>135.03299999999999</v>
      </c>
      <c r="AC31" s="166">
        <v>0</v>
      </c>
      <c r="AD31" s="167">
        <v>140.94630000000001</v>
      </c>
      <c r="AE31" s="167">
        <v>126.55159999999999</v>
      </c>
      <c r="AF31" s="167">
        <v>141.33000000000001</v>
      </c>
    </row>
    <row r="32" spans="1:32" ht="18" customHeight="1" x14ac:dyDescent="0.25">
      <c r="A32" s="162" t="s">
        <v>91</v>
      </c>
      <c r="B32" s="162" t="s">
        <v>874</v>
      </c>
      <c r="C32" s="167">
        <v>503.95330000000001</v>
      </c>
      <c r="D32" s="167">
        <v>500.01940000000002</v>
      </c>
      <c r="E32" s="166">
        <v>501.08420000000001</v>
      </c>
      <c r="F32" s="167">
        <v>497.21820000000002</v>
      </c>
      <c r="G32" s="167">
        <v>500.05099999999999</v>
      </c>
      <c r="H32" s="167">
        <v>502.30849999999998</v>
      </c>
      <c r="I32" s="166">
        <v>514.09529999999995</v>
      </c>
      <c r="J32" s="167">
        <v>502.19279999999998</v>
      </c>
      <c r="K32" s="167">
        <v>504.47859999999997</v>
      </c>
      <c r="L32" s="167">
        <v>486.88400000000001</v>
      </c>
      <c r="M32" s="167">
        <v>512.40390000000002</v>
      </c>
      <c r="N32" s="167">
        <v>495.60750000000002</v>
      </c>
      <c r="O32" s="167">
        <v>222.35</v>
      </c>
      <c r="P32" s="167">
        <v>223.9435</v>
      </c>
      <c r="Q32" s="167">
        <v>224.24440000000001</v>
      </c>
      <c r="R32" s="167">
        <v>220.5548</v>
      </c>
      <c r="S32" s="167">
        <v>217.62270000000001</v>
      </c>
      <c r="T32" s="167">
        <v>222.53700000000001</v>
      </c>
      <c r="U32" s="167">
        <v>225.1</v>
      </c>
      <c r="V32" s="166">
        <v>0</v>
      </c>
      <c r="W32" s="167">
        <v>224.9</v>
      </c>
      <c r="X32" s="166">
        <v>141.8364</v>
      </c>
      <c r="Y32" s="167">
        <v>139.14940000000001</v>
      </c>
      <c r="Z32" s="167">
        <v>138.2003</v>
      </c>
      <c r="AA32" s="167">
        <v>138.3365</v>
      </c>
      <c r="AB32" s="167">
        <v>134.75700000000001</v>
      </c>
      <c r="AC32" s="166">
        <v>0</v>
      </c>
      <c r="AD32" s="167">
        <v>140.99019999999999</v>
      </c>
      <c r="AE32" s="167">
        <v>126.57170000000001</v>
      </c>
      <c r="AF32" s="167">
        <v>141.35040000000001</v>
      </c>
    </row>
    <row r="33" spans="1:32" ht="18" customHeight="1" x14ac:dyDescent="0.25">
      <c r="A33" s="162" t="s">
        <v>91</v>
      </c>
      <c r="B33" s="162" t="s">
        <v>875</v>
      </c>
      <c r="C33" s="170">
        <v>504.79259999999999</v>
      </c>
      <c r="D33" s="170">
        <v>499.33670000000001</v>
      </c>
      <c r="E33" s="169">
        <v>501.08420000000001</v>
      </c>
      <c r="F33" s="170">
        <v>498.36750000000001</v>
      </c>
      <c r="G33" s="170">
        <v>502.36689999999999</v>
      </c>
      <c r="H33" s="170">
        <v>503.08300000000003</v>
      </c>
      <c r="I33" s="169">
        <v>514.09529999999995</v>
      </c>
      <c r="J33" s="170">
        <v>503.24919999999997</v>
      </c>
      <c r="K33" s="170">
        <v>507.298</v>
      </c>
      <c r="L33" s="170">
        <v>488.41059999999999</v>
      </c>
      <c r="M33" s="170">
        <v>513.70989999999995</v>
      </c>
      <c r="N33" s="170">
        <v>497.49669999999998</v>
      </c>
      <c r="O33" s="170">
        <v>222.0941</v>
      </c>
      <c r="P33" s="170">
        <v>225.73849999999999</v>
      </c>
      <c r="Q33" s="170">
        <v>224.94589999999999</v>
      </c>
      <c r="R33" s="170">
        <v>220.9948</v>
      </c>
      <c r="S33" s="170">
        <v>218.3758</v>
      </c>
      <c r="T33" s="170">
        <v>222.82230000000001</v>
      </c>
      <c r="U33" s="170">
        <v>225.7</v>
      </c>
      <c r="V33" s="169">
        <v>0</v>
      </c>
      <c r="W33" s="170">
        <v>225.2</v>
      </c>
      <c r="X33" s="169">
        <v>141.8364</v>
      </c>
      <c r="Y33" s="170">
        <v>138.9391</v>
      </c>
      <c r="Z33" s="170">
        <v>138.59020000000001</v>
      </c>
      <c r="AA33" s="170">
        <v>138.31960000000001</v>
      </c>
      <c r="AB33" s="170">
        <v>135.00540000000001</v>
      </c>
      <c r="AC33" s="169">
        <v>0</v>
      </c>
      <c r="AD33" s="170">
        <v>140.94630000000001</v>
      </c>
      <c r="AE33" s="170">
        <v>127.15519999999999</v>
      </c>
      <c r="AF33" s="170">
        <v>141.33000000000001</v>
      </c>
    </row>
    <row r="34" spans="1:32" ht="18" customHeight="1" x14ac:dyDescent="0.25">
      <c r="A34" s="162" t="s">
        <v>91</v>
      </c>
      <c r="B34" s="162" t="s">
        <v>876</v>
      </c>
      <c r="C34" s="164">
        <v>505.78919999999999</v>
      </c>
      <c r="D34" s="164">
        <v>505.79640000000001</v>
      </c>
      <c r="E34" s="163">
        <v>501.08420000000001</v>
      </c>
      <c r="F34" s="164">
        <v>501.16059999999999</v>
      </c>
      <c r="G34" s="164">
        <v>504.08800000000002</v>
      </c>
      <c r="H34" s="164">
        <v>505.15120000000002</v>
      </c>
      <c r="I34" s="163">
        <v>514.09529999999995</v>
      </c>
      <c r="J34" s="164">
        <v>504.95940000000002</v>
      </c>
      <c r="K34" s="164">
        <v>508.63049999999998</v>
      </c>
      <c r="L34" s="164">
        <v>491.4778</v>
      </c>
      <c r="M34" s="164">
        <v>515.18340000000001</v>
      </c>
      <c r="N34" s="164">
        <v>500.42790000000002</v>
      </c>
      <c r="O34" s="164">
        <v>222.66980000000001</v>
      </c>
      <c r="P34" s="164">
        <v>227.22190000000001</v>
      </c>
      <c r="Q34" s="164">
        <v>225.49520000000001</v>
      </c>
      <c r="R34" s="164">
        <v>222.07550000000001</v>
      </c>
      <c r="S34" s="164">
        <v>219.40940000000001</v>
      </c>
      <c r="T34" s="164">
        <v>223.6234</v>
      </c>
      <c r="U34" s="164">
        <v>227</v>
      </c>
      <c r="V34" s="163">
        <v>0</v>
      </c>
      <c r="W34" s="164">
        <v>226.4</v>
      </c>
      <c r="X34" s="163">
        <v>141.8364</v>
      </c>
      <c r="Y34" s="164">
        <v>140.45179999999999</v>
      </c>
      <c r="Z34" s="164">
        <v>139.43010000000001</v>
      </c>
      <c r="AA34" s="164">
        <v>139.90309999999999</v>
      </c>
      <c r="AB34" s="164">
        <v>136.0128</v>
      </c>
      <c r="AC34" s="163">
        <v>0</v>
      </c>
      <c r="AD34" s="164">
        <v>141.89769999999999</v>
      </c>
      <c r="AE34" s="164">
        <v>127.934</v>
      </c>
      <c r="AF34" s="164">
        <v>142.9434</v>
      </c>
    </row>
    <row r="35" spans="1:32" ht="18" customHeight="1" x14ac:dyDescent="0.25">
      <c r="A35" s="162" t="s">
        <v>91</v>
      </c>
      <c r="B35" s="162" t="s">
        <v>877</v>
      </c>
      <c r="C35" s="167">
        <v>505.52699999999999</v>
      </c>
      <c r="D35" s="167">
        <v>505.79640000000001</v>
      </c>
      <c r="E35" s="166">
        <v>501.08420000000001</v>
      </c>
      <c r="F35" s="167">
        <v>501.67020000000002</v>
      </c>
      <c r="G35" s="167">
        <v>504.63569999999999</v>
      </c>
      <c r="H35" s="167">
        <v>506.05250000000001</v>
      </c>
      <c r="I35" s="166">
        <v>514.09529999999995</v>
      </c>
      <c r="J35" s="167">
        <v>504.13150000000002</v>
      </c>
      <c r="K35" s="167">
        <v>504.93060000000003</v>
      </c>
      <c r="L35" s="167">
        <v>485.85759999999999</v>
      </c>
      <c r="M35" s="167">
        <v>512.25350000000003</v>
      </c>
      <c r="N35" s="167">
        <v>496.2706</v>
      </c>
      <c r="O35" s="167">
        <v>223.2637</v>
      </c>
      <c r="P35" s="167">
        <v>227.62690000000001</v>
      </c>
      <c r="Q35" s="167">
        <v>225.94919999999999</v>
      </c>
      <c r="R35" s="167">
        <v>222.4941</v>
      </c>
      <c r="S35" s="167">
        <v>219.6087</v>
      </c>
      <c r="T35" s="167">
        <v>221.83150000000001</v>
      </c>
      <c r="U35" s="167">
        <v>225.7</v>
      </c>
      <c r="V35" s="166">
        <v>0</v>
      </c>
      <c r="W35" s="167">
        <v>225.2</v>
      </c>
      <c r="X35" s="166">
        <v>141.8364</v>
      </c>
      <c r="Y35" s="167">
        <v>139.5575</v>
      </c>
      <c r="Z35" s="167">
        <v>138.5591</v>
      </c>
      <c r="AA35" s="167">
        <v>139.1962</v>
      </c>
      <c r="AB35" s="167">
        <v>136.68899999999999</v>
      </c>
      <c r="AC35" s="166">
        <v>0</v>
      </c>
      <c r="AD35" s="167">
        <v>141.0633</v>
      </c>
      <c r="AE35" s="167">
        <v>128.3613</v>
      </c>
      <c r="AF35" s="167">
        <v>142.535</v>
      </c>
    </row>
    <row r="36" spans="1:32" ht="18" customHeight="1" x14ac:dyDescent="0.25">
      <c r="A36" s="162" t="s">
        <v>91</v>
      </c>
      <c r="B36" s="162" t="s">
        <v>878</v>
      </c>
      <c r="C36" s="167">
        <v>507.10070000000002</v>
      </c>
      <c r="D36" s="167">
        <v>508.15960000000001</v>
      </c>
      <c r="E36" s="166">
        <v>501.08420000000001</v>
      </c>
      <c r="F36" s="167">
        <v>502.29719999999998</v>
      </c>
      <c r="G36" s="167">
        <v>505.18419999999998</v>
      </c>
      <c r="H36" s="167">
        <v>506.41849999999999</v>
      </c>
      <c r="I36" s="166">
        <v>514.09529999999995</v>
      </c>
      <c r="J36" s="167">
        <v>504.49259999999998</v>
      </c>
      <c r="K36" s="167">
        <v>506.31029999999998</v>
      </c>
      <c r="L36" s="167">
        <v>488.42489999999998</v>
      </c>
      <c r="M36" s="167">
        <v>512.43679999999995</v>
      </c>
      <c r="N36" s="167">
        <v>496.93950000000001</v>
      </c>
      <c r="O36" s="167">
        <v>223.79349999999999</v>
      </c>
      <c r="P36" s="167">
        <v>228.46440000000001</v>
      </c>
      <c r="Q36" s="167">
        <v>226.3417</v>
      </c>
      <c r="R36" s="167">
        <v>222.23509999999999</v>
      </c>
      <c r="S36" s="167">
        <v>220.42080000000001</v>
      </c>
      <c r="T36" s="167">
        <v>222.5607</v>
      </c>
      <c r="U36" s="167">
        <v>225.7</v>
      </c>
      <c r="V36" s="166">
        <v>0</v>
      </c>
      <c r="W36" s="167">
        <v>225.4</v>
      </c>
      <c r="X36" s="166">
        <v>141.8364</v>
      </c>
      <c r="Y36" s="167">
        <v>139.46190000000001</v>
      </c>
      <c r="Z36" s="167">
        <v>138.92580000000001</v>
      </c>
      <c r="AA36" s="167">
        <v>139.10919999999999</v>
      </c>
      <c r="AB36" s="167">
        <v>136.4958</v>
      </c>
      <c r="AC36" s="166">
        <v>0</v>
      </c>
      <c r="AD36" s="167">
        <v>141.28290000000001</v>
      </c>
      <c r="AE36" s="167">
        <v>127.9875</v>
      </c>
      <c r="AF36" s="167">
        <v>142.12649999999999</v>
      </c>
    </row>
    <row r="37" spans="1:32" ht="18" customHeight="1" x14ac:dyDescent="0.25">
      <c r="A37" s="162" t="s">
        <v>91</v>
      </c>
      <c r="B37" s="162" t="s">
        <v>879</v>
      </c>
      <c r="C37" s="167">
        <v>506.15640000000002</v>
      </c>
      <c r="D37" s="167">
        <v>502.3827</v>
      </c>
      <c r="E37" s="166">
        <v>501.08420000000001</v>
      </c>
      <c r="F37" s="167">
        <v>500.50580000000002</v>
      </c>
      <c r="G37" s="167">
        <v>503.66210000000001</v>
      </c>
      <c r="H37" s="167">
        <v>505.02449999999999</v>
      </c>
      <c r="I37" s="166">
        <v>514.09529999999995</v>
      </c>
      <c r="J37" s="167">
        <v>503.89859999999999</v>
      </c>
      <c r="K37" s="167">
        <v>505.28579999999999</v>
      </c>
      <c r="L37" s="167">
        <v>488.26350000000002</v>
      </c>
      <c r="M37" s="167">
        <v>512.35709999999995</v>
      </c>
      <c r="N37" s="167">
        <v>496.60849999999999</v>
      </c>
      <c r="O37" s="167">
        <v>223.68700000000001</v>
      </c>
      <c r="P37" s="167">
        <v>226.58600000000001</v>
      </c>
      <c r="Q37" s="167">
        <v>225.7955</v>
      </c>
      <c r="R37" s="167">
        <v>221.2261</v>
      </c>
      <c r="S37" s="167">
        <v>219.7268</v>
      </c>
      <c r="T37" s="167">
        <v>222.13669999999999</v>
      </c>
      <c r="U37" s="167">
        <v>225.7</v>
      </c>
      <c r="V37" s="166">
        <v>0</v>
      </c>
      <c r="W37" s="167">
        <v>225.1</v>
      </c>
      <c r="X37" s="166">
        <v>141.8364</v>
      </c>
      <c r="Y37" s="167">
        <v>139.095</v>
      </c>
      <c r="Z37" s="167">
        <v>138.59280000000001</v>
      </c>
      <c r="AA37" s="167">
        <v>138.9058</v>
      </c>
      <c r="AB37" s="167">
        <v>136.3578</v>
      </c>
      <c r="AC37" s="166">
        <v>0</v>
      </c>
      <c r="AD37" s="167">
        <v>141.0633</v>
      </c>
      <c r="AE37" s="167">
        <v>127.47</v>
      </c>
      <c r="AF37" s="167">
        <v>141.71799999999999</v>
      </c>
    </row>
    <row r="38" spans="1:32" ht="18" customHeight="1" x14ac:dyDescent="0.25">
      <c r="A38" s="162" t="s">
        <v>91</v>
      </c>
      <c r="B38" s="162" t="s">
        <v>880</v>
      </c>
      <c r="C38" s="167">
        <v>503.69099999999997</v>
      </c>
      <c r="D38" s="167">
        <v>500.17700000000002</v>
      </c>
      <c r="E38" s="166">
        <v>501.08420000000001</v>
      </c>
      <c r="F38" s="167">
        <v>494.9744</v>
      </c>
      <c r="G38" s="167">
        <v>498.15019999999998</v>
      </c>
      <c r="H38" s="167">
        <v>501.08089999999999</v>
      </c>
      <c r="I38" s="166">
        <v>514.09529999999995</v>
      </c>
      <c r="J38" s="167">
        <v>500.52589999999998</v>
      </c>
      <c r="K38" s="167">
        <v>504.74520000000001</v>
      </c>
      <c r="L38" s="167">
        <v>486.85669999999999</v>
      </c>
      <c r="M38" s="167">
        <v>511.81959999999998</v>
      </c>
      <c r="N38" s="167">
        <v>496.31810000000002</v>
      </c>
      <c r="O38" s="167">
        <v>222.86709999999999</v>
      </c>
      <c r="P38" s="167">
        <v>224.1953</v>
      </c>
      <c r="Q38" s="167">
        <v>225.18639999999999</v>
      </c>
      <c r="R38" s="167">
        <v>219.1181</v>
      </c>
      <c r="S38" s="167">
        <v>217.7039</v>
      </c>
      <c r="T38" s="167">
        <v>222.6584</v>
      </c>
      <c r="U38" s="167">
        <v>225.1</v>
      </c>
      <c r="V38" s="166">
        <v>0</v>
      </c>
      <c r="W38" s="167">
        <v>224.7</v>
      </c>
      <c r="X38" s="166">
        <v>141.8364</v>
      </c>
      <c r="Y38" s="167">
        <v>139.63980000000001</v>
      </c>
      <c r="Z38" s="167">
        <v>138.77879999999999</v>
      </c>
      <c r="AA38" s="167">
        <v>138.6301</v>
      </c>
      <c r="AB38" s="167">
        <v>136.137</v>
      </c>
      <c r="AC38" s="166">
        <v>0</v>
      </c>
      <c r="AD38" s="167">
        <v>140.7706</v>
      </c>
      <c r="AE38" s="167">
        <v>127.3327</v>
      </c>
      <c r="AF38" s="167">
        <v>141.35040000000001</v>
      </c>
    </row>
    <row r="39" spans="1:32" ht="18" customHeight="1" x14ac:dyDescent="0.25">
      <c r="A39" s="162" t="s">
        <v>91</v>
      </c>
      <c r="B39" s="162" t="s">
        <v>881</v>
      </c>
      <c r="C39" s="167">
        <v>505.31720000000001</v>
      </c>
      <c r="D39" s="167">
        <v>500.22949999999997</v>
      </c>
      <c r="E39" s="166">
        <v>501.08420000000001</v>
      </c>
      <c r="F39" s="167">
        <v>496.12990000000002</v>
      </c>
      <c r="G39" s="167">
        <v>499.78649999999999</v>
      </c>
      <c r="H39" s="167">
        <v>501.7457</v>
      </c>
      <c r="I39" s="166">
        <v>514.09529999999995</v>
      </c>
      <c r="J39" s="167">
        <v>501.03640000000001</v>
      </c>
      <c r="K39" s="167">
        <v>505.0883</v>
      </c>
      <c r="L39" s="167">
        <v>486.48930000000001</v>
      </c>
      <c r="M39" s="167">
        <v>512.23069999999996</v>
      </c>
      <c r="N39" s="167">
        <v>495.2602</v>
      </c>
      <c r="O39" s="167">
        <v>223.00190000000001</v>
      </c>
      <c r="P39" s="167">
        <v>225.58500000000001</v>
      </c>
      <c r="Q39" s="167">
        <v>225.38589999999999</v>
      </c>
      <c r="R39" s="167">
        <v>219.54169999999999</v>
      </c>
      <c r="S39" s="167">
        <v>217.94759999999999</v>
      </c>
      <c r="T39" s="167">
        <v>222.191</v>
      </c>
      <c r="U39" s="167">
        <v>225.1</v>
      </c>
      <c r="V39" s="166">
        <v>0</v>
      </c>
      <c r="W39" s="167">
        <v>225</v>
      </c>
      <c r="X39" s="166">
        <v>141.8364</v>
      </c>
      <c r="Y39" s="167">
        <v>139.8373</v>
      </c>
      <c r="Z39" s="167">
        <v>138.39850000000001</v>
      </c>
      <c r="AA39" s="167">
        <v>138.6797</v>
      </c>
      <c r="AB39" s="167">
        <v>135.70920000000001</v>
      </c>
      <c r="AC39" s="166">
        <v>0</v>
      </c>
      <c r="AD39" s="167">
        <v>140.87309999999999</v>
      </c>
      <c r="AE39" s="167">
        <v>126.21299999999999</v>
      </c>
      <c r="AF39" s="167">
        <v>141.4117</v>
      </c>
    </row>
    <row r="40" spans="1:32" ht="18" customHeight="1" x14ac:dyDescent="0.25">
      <c r="A40" s="162" t="s">
        <v>91</v>
      </c>
      <c r="B40" s="162" t="s">
        <v>882</v>
      </c>
      <c r="C40" s="167">
        <v>505.2647</v>
      </c>
      <c r="D40" s="167">
        <v>503.27550000000002</v>
      </c>
      <c r="E40" s="166">
        <v>501.08420000000001</v>
      </c>
      <c r="F40" s="167">
        <v>496.45800000000003</v>
      </c>
      <c r="G40" s="167">
        <v>499.73200000000003</v>
      </c>
      <c r="H40" s="167">
        <v>501.84449999999998</v>
      </c>
      <c r="I40" s="166">
        <v>514.09529999999995</v>
      </c>
      <c r="J40" s="167">
        <v>501.25909999999999</v>
      </c>
      <c r="K40" s="167">
        <v>503.73599999999999</v>
      </c>
      <c r="L40" s="167">
        <v>485.92579999999998</v>
      </c>
      <c r="M40" s="167">
        <v>511.87979999999999</v>
      </c>
      <c r="N40" s="167">
        <v>495.43540000000002</v>
      </c>
      <c r="O40" s="167">
        <v>223.58959999999999</v>
      </c>
      <c r="P40" s="167">
        <v>226.35919999999999</v>
      </c>
      <c r="Q40" s="167">
        <v>225.51509999999999</v>
      </c>
      <c r="R40" s="167">
        <v>219.58250000000001</v>
      </c>
      <c r="S40" s="167">
        <v>217.79990000000001</v>
      </c>
      <c r="T40" s="167">
        <v>222.3888</v>
      </c>
      <c r="U40" s="167">
        <v>225.1</v>
      </c>
      <c r="V40" s="166">
        <v>0</v>
      </c>
      <c r="W40" s="167">
        <v>225.1</v>
      </c>
      <c r="X40" s="166">
        <v>141.8364</v>
      </c>
      <c r="Y40" s="167">
        <v>139.82689999999999</v>
      </c>
      <c r="Z40" s="167">
        <v>138.26079999999999</v>
      </c>
      <c r="AA40" s="167">
        <v>138.9211</v>
      </c>
      <c r="AB40" s="167">
        <v>136.05420000000001</v>
      </c>
      <c r="AC40" s="166">
        <v>0</v>
      </c>
      <c r="AD40" s="167">
        <v>140.9316</v>
      </c>
      <c r="AE40" s="167">
        <v>127.0484</v>
      </c>
      <c r="AF40" s="167">
        <v>141.73849999999999</v>
      </c>
    </row>
    <row r="41" spans="1:32" ht="18" customHeight="1" x14ac:dyDescent="0.25">
      <c r="A41" s="162" t="s">
        <v>91</v>
      </c>
      <c r="B41" s="162" t="s">
        <v>883</v>
      </c>
      <c r="C41" s="170">
        <v>505.31720000000001</v>
      </c>
      <c r="D41" s="170">
        <v>502.69779999999997</v>
      </c>
      <c r="E41" s="169">
        <v>501.08420000000001</v>
      </c>
      <c r="F41" s="170">
        <v>497.21499999999997</v>
      </c>
      <c r="G41" s="170">
        <v>500.80119999999999</v>
      </c>
      <c r="H41" s="170">
        <v>502.47449999999998</v>
      </c>
      <c r="I41" s="169">
        <v>514.09529999999995</v>
      </c>
      <c r="J41" s="170">
        <v>501.7518</v>
      </c>
      <c r="K41" s="170">
        <v>503.85019999999997</v>
      </c>
      <c r="L41" s="170">
        <v>485.06240000000003</v>
      </c>
      <c r="M41" s="170">
        <v>510.49639999999999</v>
      </c>
      <c r="N41" s="170">
        <v>494.4307</v>
      </c>
      <c r="O41" s="170">
        <v>223.7346</v>
      </c>
      <c r="P41" s="170">
        <v>225.70400000000001</v>
      </c>
      <c r="Q41" s="170">
        <v>225.2979</v>
      </c>
      <c r="R41" s="170">
        <v>220.02529999999999</v>
      </c>
      <c r="S41" s="170">
        <v>218.57509999999999</v>
      </c>
      <c r="T41" s="170">
        <v>221.86349999999999</v>
      </c>
      <c r="U41" s="170">
        <v>225.1</v>
      </c>
      <c r="V41" s="169">
        <v>0</v>
      </c>
      <c r="W41" s="170">
        <v>225.4</v>
      </c>
      <c r="X41" s="169">
        <v>141.8364</v>
      </c>
      <c r="Y41" s="170">
        <v>139.96279999999999</v>
      </c>
      <c r="Z41" s="170">
        <v>138.15469999999999</v>
      </c>
      <c r="AA41" s="170">
        <v>138.9316</v>
      </c>
      <c r="AB41" s="170">
        <v>135.447</v>
      </c>
      <c r="AC41" s="169">
        <v>0</v>
      </c>
      <c r="AD41" s="170">
        <v>141.16579999999999</v>
      </c>
      <c r="AE41" s="170">
        <v>127.0587</v>
      </c>
      <c r="AF41" s="170">
        <v>141.73849999999999</v>
      </c>
    </row>
    <row r="42" spans="1:32" ht="18" customHeight="1" x14ac:dyDescent="0.25">
      <c r="A42" s="162" t="s">
        <v>91</v>
      </c>
      <c r="B42" s="162" t="s">
        <v>884</v>
      </c>
      <c r="C42" s="164">
        <v>506.83839999999998</v>
      </c>
      <c r="D42" s="164">
        <v>502.75029999999998</v>
      </c>
      <c r="E42" s="163">
        <v>501.08420000000001</v>
      </c>
      <c r="F42" s="164">
        <v>499.89870000000002</v>
      </c>
      <c r="G42" s="164">
        <v>502.25139999999999</v>
      </c>
      <c r="H42" s="164">
        <v>503.84989999999999</v>
      </c>
      <c r="I42" s="163">
        <v>514.09529999999995</v>
      </c>
      <c r="J42" s="164">
        <v>500.10669999999999</v>
      </c>
      <c r="K42" s="164">
        <v>500.5213</v>
      </c>
      <c r="L42" s="164">
        <v>482.12209999999999</v>
      </c>
      <c r="M42" s="164">
        <v>507.72500000000002</v>
      </c>
      <c r="N42" s="164">
        <v>492.73390000000001</v>
      </c>
      <c r="O42" s="164">
        <v>223.74449999999999</v>
      </c>
      <c r="P42" s="164">
        <v>227.12190000000001</v>
      </c>
      <c r="Q42" s="164">
        <v>225.62520000000001</v>
      </c>
      <c r="R42" s="164">
        <v>219.8126</v>
      </c>
      <c r="S42" s="164">
        <v>216.38980000000001</v>
      </c>
      <c r="T42" s="164">
        <v>221.7413</v>
      </c>
      <c r="U42" s="164">
        <v>225.1</v>
      </c>
      <c r="V42" s="163">
        <v>0</v>
      </c>
      <c r="W42" s="164">
        <v>224.7</v>
      </c>
      <c r="X42" s="163">
        <v>141.8364</v>
      </c>
      <c r="Y42" s="164">
        <v>139.72389999999999</v>
      </c>
      <c r="Z42" s="164">
        <v>137.77930000000001</v>
      </c>
      <c r="AA42" s="164">
        <v>138.5744</v>
      </c>
      <c r="AB42" s="164">
        <v>135.29519999999999</v>
      </c>
      <c r="AC42" s="163">
        <v>0</v>
      </c>
      <c r="AD42" s="164">
        <v>140.87309999999999</v>
      </c>
      <c r="AE42" s="164">
        <v>127.0523</v>
      </c>
      <c r="AF42" s="164">
        <v>141.73849999999999</v>
      </c>
    </row>
    <row r="43" spans="1:32" ht="18" customHeight="1" x14ac:dyDescent="0.25">
      <c r="A43" s="162" t="s">
        <v>91</v>
      </c>
      <c r="B43" s="162" t="s">
        <v>885</v>
      </c>
      <c r="C43" s="167">
        <v>507.04820000000001</v>
      </c>
      <c r="D43" s="167">
        <v>507.58190000000002</v>
      </c>
      <c r="E43" s="166">
        <v>501.08420000000001</v>
      </c>
      <c r="F43" s="167">
        <v>501.15550000000002</v>
      </c>
      <c r="G43" s="167">
        <v>503.58909999999997</v>
      </c>
      <c r="H43" s="167">
        <v>504.50139999999999</v>
      </c>
      <c r="I43" s="166">
        <v>514.09529999999995</v>
      </c>
      <c r="J43" s="167">
        <v>498.91140000000001</v>
      </c>
      <c r="K43" s="167">
        <v>500.81040000000002</v>
      </c>
      <c r="L43" s="167">
        <v>486.77510000000001</v>
      </c>
      <c r="M43" s="167">
        <v>508.2038</v>
      </c>
      <c r="N43" s="167">
        <v>493.02420000000001</v>
      </c>
      <c r="O43" s="167">
        <v>224.63249999999999</v>
      </c>
      <c r="P43" s="167">
        <v>228.1583</v>
      </c>
      <c r="Q43" s="167">
        <v>226.5385</v>
      </c>
      <c r="R43" s="167">
        <v>220.48400000000001</v>
      </c>
      <c r="S43" s="167">
        <v>216.7663</v>
      </c>
      <c r="T43" s="167">
        <v>221.96209999999999</v>
      </c>
      <c r="U43" s="167">
        <v>225.1</v>
      </c>
      <c r="V43" s="166">
        <v>0</v>
      </c>
      <c r="W43" s="167">
        <v>224.8</v>
      </c>
      <c r="X43" s="166">
        <v>141.8364</v>
      </c>
      <c r="Y43" s="167">
        <v>139.69489999999999</v>
      </c>
      <c r="Z43" s="167">
        <v>137.79660000000001</v>
      </c>
      <c r="AA43" s="167">
        <v>138.58760000000001</v>
      </c>
      <c r="AB43" s="167">
        <v>135.1986</v>
      </c>
      <c r="AC43" s="166">
        <v>0</v>
      </c>
      <c r="AD43" s="167">
        <v>141.15119999999999</v>
      </c>
      <c r="AE43" s="167">
        <v>127.9499</v>
      </c>
      <c r="AF43" s="167">
        <v>141.71799999999999</v>
      </c>
    </row>
    <row r="44" spans="1:32" ht="18" customHeight="1" x14ac:dyDescent="0.25">
      <c r="A44" s="162" t="s">
        <v>91</v>
      </c>
      <c r="B44" s="162" t="s">
        <v>886</v>
      </c>
      <c r="C44" s="167">
        <v>507.67770000000002</v>
      </c>
      <c r="D44" s="167">
        <v>506.47910000000002</v>
      </c>
      <c r="E44" s="166">
        <v>501.08420000000001</v>
      </c>
      <c r="F44" s="167">
        <v>501.66950000000003</v>
      </c>
      <c r="G44" s="167">
        <v>503.65629999999999</v>
      </c>
      <c r="H44" s="167">
        <v>504.86939999999998</v>
      </c>
      <c r="I44" s="166">
        <v>514.09529999999995</v>
      </c>
      <c r="J44" s="167">
        <v>499.17559999999997</v>
      </c>
      <c r="K44" s="167">
        <v>499.99459999999999</v>
      </c>
      <c r="L44" s="167">
        <v>486.40260000000001</v>
      </c>
      <c r="M44" s="167">
        <v>507.19589999999999</v>
      </c>
      <c r="N44" s="167">
        <v>493.82819999999998</v>
      </c>
      <c r="O44" s="167">
        <v>225.70609999999999</v>
      </c>
      <c r="P44" s="167">
        <v>227.74619999999999</v>
      </c>
      <c r="Q44" s="167">
        <v>226.89230000000001</v>
      </c>
      <c r="R44" s="167">
        <v>220.8073</v>
      </c>
      <c r="S44" s="167">
        <v>217.2758</v>
      </c>
      <c r="T44" s="167">
        <v>221.7141</v>
      </c>
      <c r="U44" s="167">
        <v>225.2</v>
      </c>
      <c r="V44" s="166">
        <v>0</v>
      </c>
      <c r="W44" s="167">
        <v>224.8</v>
      </c>
      <c r="X44" s="166">
        <v>141.8364</v>
      </c>
      <c r="Y44" s="167">
        <v>139.62119999999999</v>
      </c>
      <c r="Z44" s="167">
        <v>137.69550000000001</v>
      </c>
      <c r="AA44" s="167">
        <v>138.95509999999999</v>
      </c>
      <c r="AB44" s="167">
        <v>135.1848</v>
      </c>
      <c r="AC44" s="166">
        <v>0</v>
      </c>
      <c r="AD44" s="167">
        <v>140.94630000000001</v>
      </c>
      <c r="AE44" s="167">
        <v>128.0282</v>
      </c>
      <c r="AF44" s="167">
        <v>141.35040000000001</v>
      </c>
    </row>
    <row r="45" spans="1:32" ht="18" customHeight="1" x14ac:dyDescent="0.25">
      <c r="A45" s="162" t="s">
        <v>91</v>
      </c>
      <c r="B45" s="162" t="s">
        <v>887</v>
      </c>
      <c r="C45" s="167">
        <v>507.15320000000003</v>
      </c>
      <c r="D45" s="167">
        <v>500.80720000000002</v>
      </c>
      <c r="E45" s="166">
        <v>501.08420000000001</v>
      </c>
      <c r="F45" s="167">
        <v>503.18979999999999</v>
      </c>
      <c r="G45" s="167">
        <v>505.49740000000003</v>
      </c>
      <c r="H45" s="167">
        <v>505.09840000000003</v>
      </c>
      <c r="I45" s="166">
        <v>514.09529999999995</v>
      </c>
      <c r="J45" s="167">
        <v>499.35820000000001</v>
      </c>
      <c r="K45" s="167">
        <v>500.39819999999997</v>
      </c>
      <c r="L45" s="167">
        <v>486.87419999999997</v>
      </c>
      <c r="M45" s="167">
        <v>507.31049999999999</v>
      </c>
      <c r="N45" s="167">
        <v>494.14690000000002</v>
      </c>
      <c r="O45" s="167">
        <v>225.30690000000001</v>
      </c>
      <c r="P45" s="167">
        <v>226.45089999999999</v>
      </c>
      <c r="Q45" s="167">
        <v>226.6789</v>
      </c>
      <c r="R45" s="167">
        <v>220.6643</v>
      </c>
      <c r="S45" s="167">
        <v>218.75229999999999</v>
      </c>
      <c r="T45" s="167">
        <v>222.17009999999999</v>
      </c>
      <c r="U45" s="167">
        <v>225.7</v>
      </c>
      <c r="V45" s="166">
        <v>0</v>
      </c>
      <c r="W45" s="167">
        <v>225.4</v>
      </c>
      <c r="X45" s="166">
        <v>141.8364</v>
      </c>
      <c r="Y45" s="167">
        <v>139.74039999999999</v>
      </c>
      <c r="Z45" s="167">
        <v>137.9776</v>
      </c>
      <c r="AA45" s="167">
        <v>139.30889999999999</v>
      </c>
      <c r="AB45" s="167">
        <v>136.56479999999999</v>
      </c>
      <c r="AC45" s="166">
        <v>0</v>
      </c>
      <c r="AD45" s="167">
        <v>141.0926</v>
      </c>
      <c r="AE45" s="167">
        <v>128.08439999999999</v>
      </c>
      <c r="AF45" s="167">
        <v>141.73849999999999</v>
      </c>
    </row>
    <row r="46" spans="1:32" ht="18" customHeight="1" x14ac:dyDescent="0.25">
      <c r="A46" s="162" t="s">
        <v>91</v>
      </c>
      <c r="B46" s="162" t="s">
        <v>888</v>
      </c>
      <c r="C46" s="167">
        <v>504.32049999999998</v>
      </c>
      <c r="D46" s="167">
        <v>493.61219999999997</v>
      </c>
      <c r="E46" s="166">
        <v>501.08420000000001</v>
      </c>
      <c r="F46" s="167">
        <v>499.65809999999999</v>
      </c>
      <c r="G46" s="167">
        <v>502.39269999999999</v>
      </c>
      <c r="H46" s="167">
        <v>503.66180000000003</v>
      </c>
      <c r="I46" s="166">
        <v>514.09529999999995</v>
      </c>
      <c r="J46" s="167">
        <v>497.7568</v>
      </c>
      <c r="K46" s="167">
        <v>500.13729999999998</v>
      </c>
      <c r="L46" s="167">
        <v>486.7645</v>
      </c>
      <c r="M46" s="167">
        <v>507.7353</v>
      </c>
      <c r="N46" s="167">
        <v>492.7131</v>
      </c>
      <c r="O46" s="167">
        <v>223.17859999999999</v>
      </c>
      <c r="P46" s="167">
        <v>222.83519999999999</v>
      </c>
      <c r="Q46" s="167">
        <v>224.24039999999999</v>
      </c>
      <c r="R46" s="167">
        <v>218.97630000000001</v>
      </c>
      <c r="S46" s="167">
        <v>217.9254</v>
      </c>
      <c r="T46" s="167">
        <v>222.2698</v>
      </c>
      <c r="U46" s="167">
        <v>225.1</v>
      </c>
      <c r="V46" s="166">
        <v>0</v>
      </c>
      <c r="W46" s="167">
        <v>224.9</v>
      </c>
      <c r="X46" s="166">
        <v>141.8364</v>
      </c>
      <c r="Y46" s="167">
        <v>139.63589999999999</v>
      </c>
      <c r="Z46" s="167">
        <v>138.19049999999999</v>
      </c>
      <c r="AA46" s="167">
        <v>139.5788</v>
      </c>
      <c r="AB46" s="167">
        <v>137.4342</v>
      </c>
      <c r="AC46" s="166">
        <v>0</v>
      </c>
      <c r="AD46" s="167">
        <v>141.01939999999999</v>
      </c>
      <c r="AE46" s="167">
        <v>127.6293</v>
      </c>
      <c r="AF46" s="167">
        <v>141.6568</v>
      </c>
    </row>
    <row r="47" spans="1:32" ht="18" customHeight="1" x14ac:dyDescent="0.25">
      <c r="A47" s="162" t="s">
        <v>91</v>
      </c>
      <c r="B47" s="162" t="s">
        <v>889</v>
      </c>
      <c r="C47" s="167">
        <v>506.10399999999998</v>
      </c>
      <c r="D47" s="167">
        <v>499.17910000000001</v>
      </c>
      <c r="E47" s="166">
        <v>501.08420000000001</v>
      </c>
      <c r="F47" s="167">
        <v>501.6902</v>
      </c>
      <c r="G47" s="167">
        <v>504.19130000000001</v>
      </c>
      <c r="H47" s="167">
        <v>504.8664</v>
      </c>
      <c r="I47" s="166">
        <v>514.09529999999995</v>
      </c>
      <c r="J47" s="167">
        <v>499.28890000000001</v>
      </c>
      <c r="K47" s="167">
        <v>501.21859999999998</v>
      </c>
      <c r="L47" s="167">
        <v>488.24950000000001</v>
      </c>
      <c r="M47" s="167">
        <v>508.75069999999999</v>
      </c>
      <c r="N47" s="167">
        <v>495.34190000000001</v>
      </c>
      <c r="O47" s="167">
        <v>223.87280000000001</v>
      </c>
      <c r="P47" s="167">
        <v>225.16909999999999</v>
      </c>
      <c r="Q47" s="167">
        <v>225.23920000000001</v>
      </c>
      <c r="R47" s="167">
        <v>219.75219999999999</v>
      </c>
      <c r="S47" s="167">
        <v>216.81059999999999</v>
      </c>
      <c r="T47" s="167">
        <v>222.5087</v>
      </c>
      <c r="U47" s="167">
        <v>227</v>
      </c>
      <c r="V47" s="166">
        <v>0</v>
      </c>
      <c r="W47" s="167">
        <v>226.5</v>
      </c>
      <c r="X47" s="166">
        <v>141.8364</v>
      </c>
      <c r="Y47" s="167">
        <v>140.5565</v>
      </c>
      <c r="Z47" s="167">
        <v>138.39940000000001</v>
      </c>
      <c r="AA47" s="167">
        <v>140.02070000000001</v>
      </c>
      <c r="AB47" s="167">
        <v>137.33760000000001</v>
      </c>
      <c r="AC47" s="166">
        <v>0</v>
      </c>
      <c r="AD47" s="167">
        <v>141.9562</v>
      </c>
      <c r="AE47" s="167">
        <v>128.37119999999999</v>
      </c>
      <c r="AF47" s="167">
        <v>142.14689999999999</v>
      </c>
    </row>
    <row r="48" spans="1:32" ht="18" customHeight="1" x14ac:dyDescent="0.25">
      <c r="A48" s="162" t="s">
        <v>91</v>
      </c>
      <c r="B48" s="162" t="s">
        <v>890</v>
      </c>
      <c r="C48" s="167">
        <v>506.52370000000002</v>
      </c>
      <c r="D48" s="167">
        <v>499.80939999999998</v>
      </c>
      <c r="E48" s="166">
        <v>501.08420000000001</v>
      </c>
      <c r="F48" s="167">
        <v>503.20330000000001</v>
      </c>
      <c r="G48" s="167">
        <v>505.78370000000001</v>
      </c>
      <c r="H48" s="167">
        <v>505.66860000000003</v>
      </c>
      <c r="I48" s="166">
        <v>514.09529999999995</v>
      </c>
      <c r="J48" s="167">
        <v>502.1678</v>
      </c>
      <c r="K48" s="167">
        <v>506.29680000000002</v>
      </c>
      <c r="L48" s="167">
        <v>491.17169999999999</v>
      </c>
      <c r="M48" s="167">
        <v>513.74959999999999</v>
      </c>
      <c r="N48" s="167">
        <v>499.05149999999998</v>
      </c>
      <c r="O48" s="167">
        <v>224.4571</v>
      </c>
      <c r="P48" s="167">
        <v>225.63399999999999</v>
      </c>
      <c r="Q48" s="167">
        <v>225.4975</v>
      </c>
      <c r="R48" s="167">
        <v>220.59530000000001</v>
      </c>
      <c r="S48" s="167">
        <v>216.89920000000001</v>
      </c>
      <c r="T48" s="167">
        <v>223.1712</v>
      </c>
      <c r="U48" s="167">
        <v>228.3</v>
      </c>
      <c r="V48" s="166">
        <v>0</v>
      </c>
      <c r="W48" s="167">
        <v>228.7</v>
      </c>
      <c r="X48" s="166">
        <v>141.8364</v>
      </c>
      <c r="Y48" s="167">
        <v>140.54920000000001</v>
      </c>
      <c r="Z48" s="167">
        <v>138.72380000000001</v>
      </c>
      <c r="AA48" s="167">
        <v>140.00110000000001</v>
      </c>
      <c r="AB48" s="167">
        <v>137.58600000000001</v>
      </c>
      <c r="AC48" s="166">
        <v>0</v>
      </c>
      <c r="AD48" s="167">
        <v>141.54640000000001</v>
      </c>
      <c r="AE48" s="167">
        <v>128.0377</v>
      </c>
      <c r="AF48" s="167">
        <v>142.923</v>
      </c>
    </row>
    <row r="49" spans="1:32" ht="18" customHeight="1" x14ac:dyDescent="0.25">
      <c r="A49" s="162" t="s">
        <v>91</v>
      </c>
      <c r="B49" s="162" t="s">
        <v>891</v>
      </c>
      <c r="C49" s="170">
        <v>506.786</v>
      </c>
      <c r="D49" s="170">
        <v>501.43740000000003</v>
      </c>
      <c r="E49" s="169">
        <v>501.08420000000001</v>
      </c>
      <c r="F49" s="170">
        <v>504.02609999999999</v>
      </c>
      <c r="G49" s="170">
        <v>506.66460000000001</v>
      </c>
      <c r="H49" s="170">
        <v>506.6789</v>
      </c>
      <c r="I49" s="169">
        <v>514.09529999999995</v>
      </c>
      <c r="J49" s="170">
        <v>502.589</v>
      </c>
      <c r="K49" s="170">
        <v>505.76749999999998</v>
      </c>
      <c r="L49" s="170">
        <v>491.4545</v>
      </c>
      <c r="M49" s="170">
        <v>513.4742</v>
      </c>
      <c r="N49" s="170">
        <v>498.89949999999999</v>
      </c>
      <c r="O49" s="170">
        <v>225.7482</v>
      </c>
      <c r="P49" s="170">
        <v>226.19489999999999</v>
      </c>
      <c r="Q49" s="170">
        <v>225.80160000000001</v>
      </c>
      <c r="R49" s="170">
        <v>220.83349999999999</v>
      </c>
      <c r="S49" s="170">
        <v>217.18719999999999</v>
      </c>
      <c r="T49" s="170">
        <v>222.8646</v>
      </c>
      <c r="U49" s="170">
        <v>228.3</v>
      </c>
      <c r="V49" s="169">
        <v>0</v>
      </c>
      <c r="W49" s="170">
        <v>228.3</v>
      </c>
      <c r="X49" s="169">
        <v>141.8364</v>
      </c>
      <c r="Y49" s="170">
        <v>140.51349999999999</v>
      </c>
      <c r="Z49" s="170">
        <v>138.69370000000001</v>
      </c>
      <c r="AA49" s="170">
        <v>139.84270000000001</v>
      </c>
      <c r="AB49" s="170">
        <v>137.6688</v>
      </c>
      <c r="AC49" s="169">
        <v>0</v>
      </c>
      <c r="AD49" s="170">
        <v>141.29750000000001</v>
      </c>
      <c r="AE49" s="170">
        <v>128.3116</v>
      </c>
      <c r="AF49" s="170">
        <v>142.86170000000001</v>
      </c>
    </row>
    <row r="50" spans="1:32" ht="18" customHeight="1" x14ac:dyDescent="0.25">
      <c r="A50" s="162" t="s">
        <v>91</v>
      </c>
      <c r="B50" s="162" t="s">
        <v>892</v>
      </c>
      <c r="C50" s="164">
        <v>507.20569999999998</v>
      </c>
      <c r="D50" s="164">
        <v>501.06979999999999</v>
      </c>
      <c r="E50" s="163">
        <v>501.08420000000001</v>
      </c>
      <c r="F50" s="164">
        <v>504.33929999999998</v>
      </c>
      <c r="G50" s="164">
        <v>507.09480000000002</v>
      </c>
      <c r="H50" s="163">
        <v>506.6789</v>
      </c>
      <c r="I50" s="163">
        <v>514.09529999999995</v>
      </c>
      <c r="J50" s="164">
        <v>502.21089999999998</v>
      </c>
      <c r="K50" s="164">
        <v>504.90559999999999</v>
      </c>
      <c r="L50" s="164">
        <v>490.57260000000002</v>
      </c>
      <c r="M50" s="164">
        <v>511.95589999999999</v>
      </c>
      <c r="N50" s="164">
        <v>497.46019999999999</v>
      </c>
      <c r="O50" s="164">
        <v>224.87280000000001</v>
      </c>
      <c r="P50" s="164">
        <v>226.036</v>
      </c>
      <c r="Q50" s="164">
        <v>225.7869</v>
      </c>
      <c r="R50" s="164">
        <v>220.98</v>
      </c>
      <c r="S50" s="164">
        <v>217.5489</v>
      </c>
      <c r="T50" s="164">
        <v>222.81209999999999</v>
      </c>
      <c r="U50" s="164">
        <v>227.7</v>
      </c>
      <c r="V50" s="163">
        <v>0</v>
      </c>
      <c r="W50" s="164">
        <v>227.9</v>
      </c>
      <c r="X50" s="163">
        <v>141.8364</v>
      </c>
      <c r="Y50" s="164">
        <v>139.79390000000001</v>
      </c>
      <c r="Z50" s="164">
        <v>138.88489999999999</v>
      </c>
      <c r="AA50" s="164">
        <v>139.88650000000001</v>
      </c>
      <c r="AB50" s="164">
        <v>137.1996</v>
      </c>
      <c r="AC50" s="163">
        <v>0</v>
      </c>
      <c r="AD50" s="164">
        <v>140.85839999999999</v>
      </c>
      <c r="AE50" s="164">
        <v>127.6559</v>
      </c>
      <c r="AF50" s="164">
        <v>142.923</v>
      </c>
    </row>
    <row r="51" spans="1:32" ht="18" customHeight="1" x14ac:dyDescent="0.25">
      <c r="A51" s="162" t="s">
        <v>91</v>
      </c>
      <c r="B51" s="162" t="s">
        <v>893</v>
      </c>
      <c r="C51" s="167">
        <v>507.31049999999999</v>
      </c>
      <c r="D51" s="167">
        <v>501.54239999999999</v>
      </c>
      <c r="E51" s="166">
        <v>501.08420000000001</v>
      </c>
      <c r="F51" s="167">
        <v>504.73140000000001</v>
      </c>
      <c r="G51" s="167">
        <v>506.76749999999998</v>
      </c>
      <c r="H51" s="167">
        <v>506.5385</v>
      </c>
      <c r="I51" s="166">
        <v>514.09529999999995</v>
      </c>
      <c r="J51" s="167">
        <v>500.82929999999999</v>
      </c>
      <c r="K51" s="167">
        <v>499.3836</v>
      </c>
      <c r="L51" s="167">
        <v>485.40410000000003</v>
      </c>
      <c r="M51" s="167">
        <v>507.09629999999999</v>
      </c>
      <c r="N51" s="167">
        <v>491.95440000000002</v>
      </c>
      <c r="O51" s="167">
        <v>225.34350000000001</v>
      </c>
      <c r="P51" s="167">
        <v>226.428</v>
      </c>
      <c r="Q51" s="167">
        <v>226.1574</v>
      </c>
      <c r="R51" s="167">
        <v>221.24690000000001</v>
      </c>
      <c r="S51" s="167">
        <v>217.667</v>
      </c>
      <c r="T51" s="167">
        <v>222.0429</v>
      </c>
      <c r="U51" s="167">
        <v>225.1</v>
      </c>
      <c r="V51" s="166">
        <v>0</v>
      </c>
      <c r="W51" s="167">
        <v>225.5</v>
      </c>
      <c r="X51" s="166">
        <v>141.8364</v>
      </c>
      <c r="Y51" s="167">
        <v>139.57679999999999</v>
      </c>
      <c r="Z51" s="167">
        <v>138.41210000000001</v>
      </c>
      <c r="AA51" s="167">
        <v>139.614</v>
      </c>
      <c r="AB51" s="167">
        <v>136.75800000000001</v>
      </c>
      <c r="AC51" s="166">
        <v>0</v>
      </c>
      <c r="AD51" s="167">
        <v>140.79990000000001</v>
      </c>
      <c r="AE51" s="167">
        <v>127.78060000000001</v>
      </c>
      <c r="AF51" s="167">
        <v>142.16730000000001</v>
      </c>
    </row>
    <row r="52" spans="1:32" ht="18" customHeight="1" x14ac:dyDescent="0.25">
      <c r="A52" s="162" t="s">
        <v>91</v>
      </c>
      <c r="B52" s="162" t="s">
        <v>894</v>
      </c>
      <c r="C52" s="167">
        <v>506.786</v>
      </c>
      <c r="D52" s="167">
        <v>501.22730000000001</v>
      </c>
      <c r="E52" s="167">
        <v>493.46890000000002</v>
      </c>
      <c r="F52" s="167">
        <v>504.03590000000003</v>
      </c>
      <c r="G52" s="167">
        <v>506.5702</v>
      </c>
      <c r="H52" s="167">
        <v>505.72379999999998</v>
      </c>
      <c r="I52" s="166">
        <v>514.09529999999995</v>
      </c>
      <c r="J52" s="167">
        <v>498.7998</v>
      </c>
      <c r="K52" s="167">
        <v>498.83359999999999</v>
      </c>
      <c r="L52" s="167">
        <v>485.25830000000002</v>
      </c>
      <c r="M52" s="167">
        <v>506.0403</v>
      </c>
      <c r="N52" s="167">
        <v>492.49669999999998</v>
      </c>
      <c r="O52" s="167">
        <v>225.8098</v>
      </c>
      <c r="P52" s="167">
        <v>226.30879999999999</v>
      </c>
      <c r="Q52" s="167">
        <v>226.15639999999999</v>
      </c>
      <c r="R52" s="167">
        <v>221.3989</v>
      </c>
      <c r="S52" s="167">
        <v>218.01400000000001</v>
      </c>
      <c r="T52" s="167">
        <v>222.03809999999999</v>
      </c>
      <c r="U52" s="167">
        <v>225.1</v>
      </c>
      <c r="V52" s="166">
        <v>0</v>
      </c>
      <c r="W52" s="167">
        <v>226.1</v>
      </c>
      <c r="X52" s="166">
        <v>141.8364</v>
      </c>
      <c r="Y52" s="167">
        <v>139.82749999999999</v>
      </c>
      <c r="Z52" s="167">
        <v>138.57980000000001</v>
      </c>
      <c r="AA52" s="167">
        <v>139.6001</v>
      </c>
      <c r="AB52" s="167">
        <v>136.137</v>
      </c>
      <c r="AC52" s="166">
        <v>0</v>
      </c>
      <c r="AD52" s="167">
        <v>141.2097</v>
      </c>
      <c r="AE52" s="167">
        <v>127.2189</v>
      </c>
      <c r="AF52" s="167">
        <v>142.535</v>
      </c>
    </row>
    <row r="53" spans="1:32" ht="18" customHeight="1" x14ac:dyDescent="0.25">
      <c r="A53" s="162" t="s">
        <v>91</v>
      </c>
      <c r="B53" s="162" t="s">
        <v>895</v>
      </c>
      <c r="C53" s="167">
        <v>507.88749999999999</v>
      </c>
      <c r="D53" s="167">
        <v>503.22300000000001</v>
      </c>
      <c r="E53" s="167">
        <v>499.29860000000002</v>
      </c>
      <c r="F53" s="167">
        <v>506.19279999999998</v>
      </c>
      <c r="G53" s="167">
        <v>507.79809999999998</v>
      </c>
      <c r="H53" s="167">
        <v>506.35199999999998</v>
      </c>
      <c r="I53" s="166">
        <v>514.09529999999995</v>
      </c>
      <c r="J53" s="167">
        <v>499.37279999999998</v>
      </c>
      <c r="K53" s="167">
        <v>497.0804</v>
      </c>
      <c r="L53" s="167">
        <v>485.03519999999997</v>
      </c>
      <c r="M53" s="167">
        <v>506.59969999999998</v>
      </c>
      <c r="N53" s="167">
        <v>490.7251</v>
      </c>
      <c r="O53" s="167">
        <v>226.72470000000001</v>
      </c>
      <c r="P53" s="167">
        <v>227.3432</v>
      </c>
      <c r="Q53" s="167">
        <v>226.67910000000001</v>
      </c>
      <c r="R53" s="167">
        <v>222.1634</v>
      </c>
      <c r="S53" s="167">
        <v>218.66370000000001</v>
      </c>
      <c r="T53" s="167">
        <v>221.75620000000001</v>
      </c>
      <c r="U53" s="167">
        <v>224.5</v>
      </c>
      <c r="V53" s="166">
        <v>0</v>
      </c>
      <c r="W53" s="167">
        <v>225.3</v>
      </c>
      <c r="X53" s="166">
        <v>141.8364</v>
      </c>
      <c r="Y53" s="167">
        <v>139.0795</v>
      </c>
      <c r="Z53" s="167">
        <v>138.58519999999999</v>
      </c>
      <c r="AA53" s="167">
        <v>139.584</v>
      </c>
      <c r="AB53" s="167">
        <v>136.137</v>
      </c>
      <c r="AC53" s="166">
        <v>0</v>
      </c>
      <c r="AD53" s="167">
        <v>140.4486</v>
      </c>
      <c r="AE53" s="167">
        <v>127.1814</v>
      </c>
      <c r="AF53" s="167">
        <v>142.5145</v>
      </c>
    </row>
    <row r="54" spans="1:32" ht="18" customHeight="1" x14ac:dyDescent="0.25">
      <c r="A54" s="162" t="s">
        <v>91</v>
      </c>
      <c r="B54" s="162" t="s">
        <v>896</v>
      </c>
      <c r="C54" s="167">
        <v>502.48450000000003</v>
      </c>
      <c r="D54" s="167">
        <v>499.2842</v>
      </c>
      <c r="E54" s="167">
        <v>499.35109999999997</v>
      </c>
      <c r="F54" s="167">
        <v>505.89789999999999</v>
      </c>
      <c r="G54" s="167">
        <v>507.91809999999998</v>
      </c>
      <c r="H54" s="167">
        <v>505.18189999999998</v>
      </c>
      <c r="I54" s="166">
        <v>514.09529999999995</v>
      </c>
      <c r="J54" s="167">
        <v>498.78739999999999</v>
      </c>
      <c r="K54" s="167">
        <v>498.06060000000002</v>
      </c>
      <c r="L54" s="167">
        <v>483.94589999999999</v>
      </c>
      <c r="M54" s="167">
        <v>503.74250000000001</v>
      </c>
      <c r="N54" s="167">
        <v>491.31029999999998</v>
      </c>
      <c r="O54" s="167">
        <v>226.34540000000001</v>
      </c>
      <c r="P54" s="167">
        <v>225.488</v>
      </c>
      <c r="Q54" s="167">
        <v>226.5641</v>
      </c>
      <c r="R54" s="167">
        <v>219.64789999999999</v>
      </c>
      <c r="S54" s="167">
        <v>216.7885</v>
      </c>
      <c r="T54" s="167">
        <v>221.74160000000001</v>
      </c>
      <c r="U54" s="167">
        <v>224.5</v>
      </c>
      <c r="V54" s="166">
        <v>0</v>
      </c>
      <c r="W54" s="167">
        <v>225.2</v>
      </c>
      <c r="X54" s="166">
        <v>141.8364</v>
      </c>
      <c r="Y54" s="167">
        <v>138.9469</v>
      </c>
      <c r="Z54" s="167">
        <v>138.6754</v>
      </c>
      <c r="AA54" s="167">
        <v>139.2867</v>
      </c>
      <c r="AB54" s="167">
        <v>136.3854</v>
      </c>
      <c r="AC54" s="166">
        <v>0</v>
      </c>
      <c r="AD54" s="167">
        <v>140.6096</v>
      </c>
      <c r="AE54" s="167">
        <v>127.0226</v>
      </c>
      <c r="AF54" s="167">
        <v>142.535</v>
      </c>
    </row>
    <row r="55" spans="1:32" ht="18" customHeight="1" x14ac:dyDescent="0.25">
      <c r="A55" s="162" t="s">
        <v>91</v>
      </c>
      <c r="B55" s="162" t="s">
        <v>897</v>
      </c>
      <c r="C55" s="167">
        <v>499.38959999999997</v>
      </c>
      <c r="D55" s="167">
        <v>497.76119999999997</v>
      </c>
      <c r="E55" s="167">
        <v>492.68119999999999</v>
      </c>
      <c r="F55" s="167">
        <v>505.9701</v>
      </c>
      <c r="G55" s="167">
        <v>507.31779999999998</v>
      </c>
      <c r="H55" s="167">
        <v>505.5881</v>
      </c>
      <c r="I55" s="166">
        <v>514.09529999999995</v>
      </c>
      <c r="J55" s="167">
        <v>499.17590000000001</v>
      </c>
      <c r="K55" s="167">
        <v>499.46230000000003</v>
      </c>
      <c r="L55" s="167">
        <v>485.87270000000001</v>
      </c>
      <c r="M55" s="167">
        <v>506.58609999999999</v>
      </c>
      <c r="N55" s="167">
        <v>492.7749</v>
      </c>
      <c r="O55" s="167">
        <v>224.54169999999999</v>
      </c>
      <c r="P55" s="167">
        <v>224.13329999999999</v>
      </c>
      <c r="Q55" s="167">
        <v>226.54509999999999</v>
      </c>
      <c r="R55" s="167">
        <v>220.00299999999999</v>
      </c>
      <c r="S55" s="167">
        <v>216.7294</v>
      </c>
      <c r="T55" s="167">
        <v>222.125</v>
      </c>
      <c r="U55" s="167">
        <v>225.1</v>
      </c>
      <c r="V55" s="166">
        <v>0</v>
      </c>
      <c r="W55" s="167">
        <v>226.3</v>
      </c>
      <c r="X55" s="166">
        <v>141.8364</v>
      </c>
      <c r="Y55" s="167">
        <v>139.8082</v>
      </c>
      <c r="Z55" s="167">
        <v>139.24629999999999</v>
      </c>
      <c r="AA55" s="167">
        <v>139.6079</v>
      </c>
      <c r="AB55" s="167">
        <v>136.89599999999999</v>
      </c>
      <c r="AC55" s="166">
        <v>0</v>
      </c>
      <c r="AD55" s="167">
        <v>141.31219999999999</v>
      </c>
      <c r="AE55" s="167">
        <v>127.41930000000001</v>
      </c>
      <c r="AF55" s="167">
        <v>142.923</v>
      </c>
    </row>
    <row r="56" spans="1:32" ht="18" customHeight="1" x14ac:dyDescent="0.25">
      <c r="A56" s="162" t="s">
        <v>91</v>
      </c>
      <c r="B56" s="162" t="s">
        <v>898</v>
      </c>
      <c r="C56" s="167">
        <v>500.1764</v>
      </c>
      <c r="D56" s="167">
        <v>499.86180000000002</v>
      </c>
      <c r="E56" s="167">
        <v>498.51069999999999</v>
      </c>
      <c r="F56" s="167">
        <v>509.43220000000002</v>
      </c>
      <c r="G56" s="167">
        <v>510.45609999999999</v>
      </c>
      <c r="H56" s="167">
        <v>507.45699999999999</v>
      </c>
      <c r="I56" s="166">
        <v>514.09529999999995</v>
      </c>
      <c r="J56" s="167">
        <v>501.22539999999998</v>
      </c>
      <c r="K56" s="167">
        <v>499.55169999999998</v>
      </c>
      <c r="L56" s="167">
        <v>486.72609999999997</v>
      </c>
      <c r="M56" s="167">
        <v>506.79329999999999</v>
      </c>
      <c r="N56" s="167">
        <v>492.80509999999998</v>
      </c>
      <c r="O56" s="167">
        <v>225.4118</v>
      </c>
      <c r="P56" s="167">
        <v>226.74189999999999</v>
      </c>
      <c r="Q56" s="167">
        <v>226.1491</v>
      </c>
      <c r="R56" s="167">
        <v>221.5488</v>
      </c>
      <c r="S56" s="167">
        <v>218.44220000000001</v>
      </c>
      <c r="T56" s="167">
        <v>222.1259</v>
      </c>
      <c r="U56" s="167">
        <v>225.7</v>
      </c>
      <c r="V56" s="166">
        <v>0</v>
      </c>
      <c r="W56" s="167">
        <v>226.5</v>
      </c>
      <c r="X56" s="166">
        <v>141.8364</v>
      </c>
      <c r="Y56" s="167">
        <v>140.1183</v>
      </c>
      <c r="Z56" s="167">
        <v>139.42570000000001</v>
      </c>
      <c r="AA56" s="167">
        <v>139.29490000000001</v>
      </c>
      <c r="AB56" s="167">
        <v>137.0478</v>
      </c>
      <c r="AC56" s="166">
        <v>0</v>
      </c>
      <c r="AD56" s="167">
        <v>141.42930000000001</v>
      </c>
      <c r="AE56" s="167">
        <v>127.68259999999999</v>
      </c>
      <c r="AF56" s="167">
        <v>143.29060000000001</v>
      </c>
    </row>
    <row r="57" spans="1:32" ht="18" customHeight="1" x14ac:dyDescent="0.25">
      <c r="A57" s="162" t="s">
        <v>899</v>
      </c>
      <c r="B57" s="162" t="s">
        <v>92</v>
      </c>
      <c r="C57" s="170">
        <v>500.70089999999999</v>
      </c>
      <c r="D57" s="170">
        <v>505.74380000000002</v>
      </c>
      <c r="E57" s="170">
        <v>503.55259999999998</v>
      </c>
      <c r="F57" s="170">
        <v>511.02190000000002</v>
      </c>
      <c r="G57" s="170">
        <v>512.18340000000001</v>
      </c>
      <c r="H57" s="170">
        <v>508.71010000000001</v>
      </c>
      <c r="I57" s="169">
        <v>511.33269999999999</v>
      </c>
      <c r="J57" s="170">
        <v>502.9178</v>
      </c>
      <c r="K57" s="170">
        <v>499.78649999999999</v>
      </c>
      <c r="L57" s="170">
        <v>487.71089999999998</v>
      </c>
      <c r="M57" s="170">
        <v>506.94040000000001</v>
      </c>
      <c r="N57" s="170">
        <v>493.3646</v>
      </c>
      <c r="O57" s="170">
        <v>226.0505</v>
      </c>
      <c r="P57" s="170">
        <v>224.8125</v>
      </c>
      <c r="Q57" s="170">
        <v>226.50040000000001</v>
      </c>
      <c r="R57" s="170">
        <v>222.0531</v>
      </c>
      <c r="S57" s="170">
        <v>218.93690000000001</v>
      </c>
      <c r="T57" s="170">
        <v>222.44759999999999</v>
      </c>
      <c r="U57" s="170">
        <v>225.7</v>
      </c>
      <c r="V57" s="169">
        <v>0</v>
      </c>
      <c r="W57" s="170">
        <v>226.8</v>
      </c>
      <c r="X57" s="169">
        <v>141.8364</v>
      </c>
      <c r="Y57" s="170">
        <v>139.92699999999999</v>
      </c>
      <c r="Z57" s="170">
        <v>139.4693</v>
      </c>
      <c r="AA57" s="170">
        <v>139.8563</v>
      </c>
      <c r="AB57" s="170">
        <v>137.48939999999999</v>
      </c>
      <c r="AC57" s="169">
        <v>0</v>
      </c>
      <c r="AD57" s="170">
        <v>141.41460000000001</v>
      </c>
      <c r="AE57" s="170">
        <v>127.7518</v>
      </c>
      <c r="AF57" s="170">
        <v>143.3314</v>
      </c>
    </row>
    <row r="58" spans="1:32" x14ac:dyDescent="0.25">
      <c r="A58" s="238" t="s">
        <v>911</v>
      </c>
      <c r="B58" s="238"/>
      <c r="C58" s="172">
        <v>509.46120000000002</v>
      </c>
      <c r="D58" s="172">
        <v>513.14880000000005</v>
      </c>
      <c r="E58" s="172">
        <v>518.31039999999996</v>
      </c>
      <c r="F58" s="172">
        <v>512.6857</v>
      </c>
      <c r="G58" s="172">
        <v>513.22500000000002</v>
      </c>
      <c r="H58" s="172">
        <v>510.54950000000002</v>
      </c>
      <c r="I58" s="172">
        <v>514.09529999999995</v>
      </c>
      <c r="J58" s="172">
        <v>505.5643</v>
      </c>
      <c r="K58" s="172">
        <v>508.63049999999998</v>
      </c>
      <c r="L58" s="172">
        <v>491.4778</v>
      </c>
      <c r="M58" s="172">
        <v>515.18340000000001</v>
      </c>
      <c r="N58" s="172">
        <v>500.42790000000002</v>
      </c>
      <c r="O58" s="172">
        <v>228.13310000000001</v>
      </c>
      <c r="P58" s="172">
        <v>228.46440000000001</v>
      </c>
      <c r="Q58" s="172">
        <v>227.41669999999999</v>
      </c>
      <c r="R58" s="172">
        <v>224.88640000000001</v>
      </c>
      <c r="S58" s="172">
        <v>221.54300000000001</v>
      </c>
      <c r="T58" s="172">
        <v>223.6234</v>
      </c>
      <c r="U58" s="172">
        <v>228.3</v>
      </c>
      <c r="V58" s="172">
        <v>0</v>
      </c>
      <c r="W58" s="172">
        <v>228.7</v>
      </c>
      <c r="X58" s="172">
        <v>141.8364</v>
      </c>
      <c r="Y58" s="172">
        <v>140.595</v>
      </c>
      <c r="Z58" s="172">
        <v>140.28039999999999</v>
      </c>
      <c r="AA58" s="172">
        <v>140.02070000000001</v>
      </c>
      <c r="AB58" s="172">
        <v>137.6688</v>
      </c>
      <c r="AC58" s="172">
        <v>0</v>
      </c>
      <c r="AD58" s="172">
        <v>142.33680000000001</v>
      </c>
      <c r="AE58" s="172">
        <v>128.90889999999999</v>
      </c>
      <c r="AF58" s="172">
        <v>143.3314</v>
      </c>
    </row>
    <row r="59" spans="1:32" x14ac:dyDescent="0.25">
      <c r="A59" s="238" t="s">
        <v>912</v>
      </c>
      <c r="B59" s="238"/>
      <c r="C59" s="172">
        <v>498.28789999999998</v>
      </c>
      <c r="D59" s="172">
        <v>493.61219999999997</v>
      </c>
      <c r="E59" s="172">
        <v>492.68119999999999</v>
      </c>
      <c r="F59" s="172">
        <v>494.9744</v>
      </c>
      <c r="G59" s="172">
        <v>498.15019999999998</v>
      </c>
      <c r="H59" s="172">
        <v>501.08089999999999</v>
      </c>
      <c r="I59" s="172">
        <v>511.33269999999999</v>
      </c>
      <c r="J59" s="172">
        <v>497.7568</v>
      </c>
      <c r="K59" s="172">
        <v>497.0804</v>
      </c>
      <c r="L59" s="172">
        <v>482.12209999999999</v>
      </c>
      <c r="M59" s="172">
        <v>503.74250000000001</v>
      </c>
      <c r="N59" s="172">
        <v>490.7251</v>
      </c>
      <c r="O59" s="172">
        <v>222.0941</v>
      </c>
      <c r="P59" s="172">
        <v>222.43270000000001</v>
      </c>
      <c r="Q59" s="172">
        <v>223.50360000000001</v>
      </c>
      <c r="R59" s="172">
        <v>217.9907</v>
      </c>
      <c r="S59" s="172">
        <v>216.38980000000001</v>
      </c>
      <c r="T59" s="172">
        <v>221.7141</v>
      </c>
      <c r="U59" s="172">
        <v>224.4</v>
      </c>
      <c r="V59" s="172">
        <v>0</v>
      </c>
      <c r="W59" s="172">
        <v>224.6</v>
      </c>
      <c r="X59" s="172">
        <v>141.8364</v>
      </c>
      <c r="Y59" s="172">
        <v>138.33930000000001</v>
      </c>
      <c r="Z59" s="172">
        <v>137.69550000000001</v>
      </c>
      <c r="AA59" s="172">
        <v>138.1473</v>
      </c>
      <c r="AB59" s="172">
        <v>134.75700000000001</v>
      </c>
      <c r="AC59" s="172">
        <v>0</v>
      </c>
      <c r="AD59" s="172">
        <v>140.37540000000001</v>
      </c>
      <c r="AE59" s="172">
        <v>126.21299999999999</v>
      </c>
      <c r="AF59" s="172">
        <v>141.33000000000001</v>
      </c>
    </row>
    <row r="60" spans="1:32" x14ac:dyDescent="0.25">
      <c r="A60" s="238" t="s">
        <v>913</v>
      </c>
      <c r="B60" s="238"/>
      <c r="C60" s="172">
        <v>503.97295833333328</v>
      </c>
      <c r="D60" s="172">
        <v>504.70988958333328</v>
      </c>
      <c r="E60" s="172">
        <v>503.91585208333328</v>
      </c>
      <c r="F60" s="172">
        <v>504.59300833333327</v>
      </c>
      <c r="G60" s="172">
        <v>506.61102291666663</v>
      </c>
      <c r="H60" s="172">
        <v>506.01613125</v>
      </c>
      <c r="I60" s="172">
        <v>514.03774583333325</v>
      </c>
      <c r="J60" s="172">
        <v>501.98394583333334</v>
      </c>
      <c r="K60" s="172">
        <v>502.28649374999998</v>
      </c>
      <c r="L60" s="172">
        <v>487.07826458333329</v>
      </c>
      <c r="M60" s="172">
        <v>509.33214583333336</v>
      </c>
      <c r="N60" s="172">
        <v>494.55408333333332</v>
      </c>
      <c r="O60" s="172">
        <v>225.04120833333332</v>
      </c>
      <c r="P60" s="172">
        <v>225.1829625</v>
      </c>
      <c r="Q60" s="172">
        <v>225.75929166666666</v>
      </c>
      <c r="R60" s="172">
        <v>221.25537499999999</v>
      </c>
      <c r="S60" s="172">
        <v>218.7581520833333</v>
      </c>
      <c r="T60" s="172">
        <v>222.33875833333332</v>
      </c>
      <c r="U60" s="172">
        <v>225.48333333333332</v>
      </c>
      <c r="V60" s="172">
        <v>0</v>
      </c>
      <c r="W60" s="172">
        <v>225.76041666666663</v>
      </c>
      <c r="X60" s="172">
        <v>141.8364</v>
      </c>
      <c r="Y60" s="172">
        <v>139.57557708333331</v>
      </c>
      <c r="Z60" s="172">
        <v>139.03746666666666</v>
      </c>
      <c r="AA60" s="172">
        <v>139.21022291666668</v>
      </c>
      <c r="AB60" s="172">
        <v>136.34371250000001</v>
      </c>
      <c r="AC60" s="172">
        <v>0</v>
      </c>
      <c r="AD60" s="172">
        <v>141.08713125</v>
      </c>
      <c r="AE60" s="172">
        <v>127.60391875000001</v>
      </c>
      <c r="AF60" s="172">
        <v>142.31327916666666</v>
      </c>
    </row>
    <row r="61" spans="1:32" x14ac:dyDescent="0.25">
      <c r="A61" s="238" t="s">
        <v>2493</v>
      </c>
      <c r="B61" s="238"/>
      <c r="C61" s="159" t="s">
        <v>205</v>
      </c>
      <c r="D61" s="159" t="s">
        <v>205</v>
      </c>
      <c r="E61" s="159" t="s">
        <v>205</v>
      </c>
      <c r="F61" s="159" t="s">
        <v>2494</v>
      </c>
      <c r="G61" s="159" t="s">
        <v>2494</v>
      </c>
      <c r="H61" s="159" t="s">
        <v>2494</v>
      </c>
      <c r="I61" s="159" t="s">
        <v>2495</v>
      </c>
      <c r="J61" s="159" t="s">
        <v>2495</v>
      </c>
      <c r="K61" s="159" t="s">
        <v>2495</v>
      </c>
      <c r="L61" s="159" t="s">
        <v>2495</v>
      </c>
      <c r="M61" s="159" t="s">
        <v>2495</v>
      </c>
      <c r="N61" s="159" t="s">
        <v>2495</v>
      </c>
      <c r="O61" s="159" t="s">
        <v>205</v>
      </c>
      <c r="P61" s="159" t="s">
        <v>205</v>
      </c>
      <c r="Q61" s="159" t="s">
        <v>205</v>
      </c>
      <c r="R61" s="159" t="s">
        <v>2494</v>
      </c>
      <c r="S61" s="159" t="s">
        <v>2494</v>
      </c>
      <c r="T61" s="159" t="s">
        <v>2495</v>
      </c>
      <c r="U61" s="159" t="s">
        <v>2495</v>
      </c>
      <c r="V61" s="159" t="s">
        <v>2495</v>
      </c>
      <c r="W61" s="159" t="s">
        <v>2495</v>
      </c>
      <c r="X61" s="159" t="s">
        <v>2495</v>
      </c>
      <c r="Y61" s="159" t="s">
        <v>2495</v>
      </c>
      <c r="Z61" s="159" t="s">
        <v>2495</v>
      </c>
      <c r="AA61" s="159" t="s">
        <v>2495</v>
      </c>
      <c r="AB61" s="159" t="s">
        <v>2495</v>
      </c>
      <c r="AC61" s="159" t="s">
        <v>2495</v>
      </c>
      <c r="AD61" s="159" t="s">
        <v>2495</v>
      </c>
      <c r="AE61" s="159" t="s">
        <v>2495</v>
      </c>
      <c r="AF61" s="159" t="s">
        <v>2495</v>
      </c>
    </row>
    <row r="62" spans="1:32" ht="27" customHeight="1" x14ac:dyDescent="0.25">
      <c r="A62" s="238" t="s">
        <v>3</v>
      </c>
      <c r="B62" s="238"/>
      <c r="C62" s="237" t="s">
        <v>75</v>
      </c>
      <c r="D62" s="237"/>
      <c r="E62" s="237"/>
      <c r="F62" s="237"/>
      <c r="G62" s="237"/>
      <c r="H62" s="237"/>
      <c r="I62" s="237" t="s">
        <v>213</v>
      </c>
      <c r="J62" s="237" t="s">
        <v>75</v>
      </c>
      <c r="K62" s="237" t="s">
        <v>213</v>
      </c>
      <c r="L62" s="237" t="s">
        <v>75</v>
      </c>
      <c r="M62" s="237" t="s">
        <v>438</v>
      </c>
      <c r="N62" s="237" t="s">
        <v>213</v>
      </c>
      <c r="O62" s="237" t="s">
        <v>80</v>
      </c>
      <c r="P62" s="237"/>
      <c r="Q62" s="237"/>
      <c r="R62" s="237"/>
      <c r="S62" s="237"/>
      <c r="T62" s="237" t="s">
        <v>75</v>
      </c>
      <c r="U62" s="237" t="s">
        <v>2505</v>
      </c>
      <c r="V62" s="237"/>
      <c r="W62" s="237"/>
      <c r="X62" s="237" t="s">
        <v>80</v>
      </c>
      <c r="Y62" s="237" t="s">
        <v>566</v>
      </c>
      <c r="Z62" s="237" t="s">
        <v>80</v>
      </c>
      <c r="AA62" s="237" t="s">
        <v>2506</v>
      </c>
      <c r="AB62" s="237" t="s">
        <v>268</v>
      </c>
      <c r="AC62" s="237" t="s">
        <v>80</v>
      </c>
      <c r="AD62" s="237" t="s">
        <v>52</v>
      </c>
      <c r="AE62" s="237" t="s">
        <v>80</v>
      </c>
      <c r="AF62" s="237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8" t="s">
        <v>2867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3"/>
      <c r="B65" s="1" t="s">
        <v>2509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4"/>
      <c r="B66" s="1" t="s">
        <v>2510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2868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2869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2870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2871</v>
      </c>
      <c r="D6" s="3" t="s">
        <v>2872</v>
      </c>
      <c r="E6" s="3" t="s">
        <v>7</v>
      </c>
      <c r="F6" s="3" t="s">
        <v>8</v>
      </c>
      <c r="G6" s="3" t="s">
        <v>2873</v>
      </c>
      <c r="H6" s="3" t="s">
        <v>2869</v>
      </c>
      <c r="I6" s="3" t="s">
        <v>2874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2875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8" t="s">
        <v>2876</v>
      </c>
      <c r="C6" s="208"/>
      <c r="D6" s="208"/>
      <c r="E6" s="208"/>
      <c r="F6" s="208"/>
      <c r="G6" s="208"/>
      <c r="H6" s="208"/>
      <c r="I6" s="208"/>
    </row>
    <row r="7" spans="1:9" ht="20.100000000000001" customHeight="1" x14ac:dyDescent="0.25">
      <c r="A7" s="1"/>
      <c r="B7" s="208" t="s">
        <v>2877</v>
      </c>
      <c r="C7" s="208" t="s">
        <v>2878</v>
      </c>
      <c r="D7" s="208"/>
      <c r="E7" s="208" t="s">
        <v>2879</v>
      </c>
      <c r="F7" s="208"/>
      <c r="G7" s="208" t="s">
        <v>2880</v>
      </c>
      <c r="H7" s="208"/>
      <c r="I7" s="208"/>
    </row>
    <row r="8" spans="1:9" ht="20.100000000000001" customHeight="1" x14ac:dyDescent="0.25">
      <c r="A8" s="1"/>
      <c r="B8" s="208"/>
      <c r="C8" s="3" t="s">
        <v>2881</v>
      </c>
      <c r="D8" s="3" t="s">
        <v>2882</v>
      </c>
      <c r="E8" s="3" t="s">
        <v>2881</v>
      </c>
      <c r="F8" s="3" t="s">
        <v>2882</v>
      </c>
      <c r="G8" s="3" t="s">
        <v>2881</v>
      </c>
      <c r="H8" s="3" t="s">
        <v>2882</v>
      </c>
      <c r="I8" s="3" t="s">
        <v>2883</v>
      </c>
    </row>
    <row r="9" spans="1:9" ht="25.5" x14ac:dyDescent="0.25">
      <c r="A9" s="1"/>
      <c r="B9" s="91" t="s">
        <v>2884</v>
      </c>
      <c r="C9" s="91" t="s">
        <v>2885</v>
      </c>
      <c r="D9" s="91" t="s">
        <v>2885</v>
      </c>
      <c r="E9" s="91" t="s">
        <v>2885</v>
      </c>
      <c r="F9" s="91" t="s">
        <v>2885</v>
      </c>
      <c r="G9" s="91" t="s">
        <v>2885</v>
      </c>
      <c r="H9" s="91" t="s">
        <v>2885</v>
      </c>
      <c r="I9" s="91" t="s">
        <v>2886</v>
      </c>
    </row>
    <row r="10" spans="1:9" ht="25.5" x14ac:dyDescent="0.25">
      <c r="A10" s="1"/>
      <c r="B10" s="91" t="s">
        <v>2887</v>
      </c>
      <c r="C10" s="91" t="s">
        <v>2885</v>
      </c>
      <c r="D10" s="91" t="s">
        <v>2885</v>
      </c>
      <c r="E10" s="91" t="s">
        <v>2885</v>
      </c>
      <c r="F10" s="91" t="s">
        <v>2885</v>
      </c>
      <c r="G10" s="91" t="s">
        <v>2885</v>
      </c>
      <c r="H10" s="91" t="s">
        <v>2885</v>
      </c>
      <c r="I10" s="91" t="s">
        <v>2886</v>
      </c>
    </row>
    <row r="11" spans="1:9" ht="25.5" x14ac:dyDescent="0.25">
      <c r="A11" s="1"/>
      <c r="B11" s="91" t="s">
        <v>2888</v>
      </c>
      <c r="C11" s="91" t="s">
        <v>2889</v>
      </c>
      <c r="D11" s="91" t="s">
        <v>2890</v>
      </c>
      <c r="E11" s="91" t="s">
        <v>2891</v>
      </c>
      <c r="F11" s="91" t="s">
        <v>2892</v>
      </c>
      <c r="G11" s="91" t="s">
        <v>1009</v>
      </c>
      <c r="H11" s="91" t="s">
        <v>1009</v>
      </c>
      <c r="I11" s="91" t="s">
        <v>1009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8" t="s">
        <v>2893</v>
      </c>
      <c r="C14" s="208"/>
      <c r="D14" s="208"/>
      <c r="E14" s="208"/>
      <c r="F14" s="208"/>
      <c r="G14" s="208"/>
      <c r="H14" s="208"/>
      <c r="I14" s="208"/>
    </row>
    <row r="15" spans="1:9" ht="20.100000000000001" customHeight="1" x14ac:dyDescent="0.25">
      <c r="A15" s="1"/>
      <c r="B15" s="208" t="s">
        <v>2877</v>
      </c>
      <c r="C15" s="208" t="s">
        <v>2878</v>
      </c>
      <c r="D15" s="208"/>
      <c r="E15" s="208" t="s">
        <v>2879</v>
      </c>
      <c r="F15" s="208"/>
      <c r="G15" s="208" t="s">
        <v>2880</v>
      </c>
      <c r="H15" s="208"/>
      <c r="I15" s="208"/>
    </row>
    <row r="16" spans="1:9" ht="20.100000000000001" customHeight="1" x14ac:dyDescent="0.25">
      <c r="A16" s="1"/>
      <c r="B16" s="208"/>
      <c r="C16" s="3" t="s">
        <v>2881</v>
      </c>
      <c r="D16" s="3" t="s">
        <v>2882</v>
      </c>
      <c r="E16" s="3" t="s">
        <v>2881</v>
      </c>
      <c r="F16" s="3" t="s">
        <v>2882</v>
      </c>
      <c r="G16" s="3" t="s">
        <v>2881</v>
      </c>
      <c r="H16" s="3" t="s">
        <v>2882</v>
      </c>
      <c r="I16" s="3" t="s">
        <v>2883</v>
      </c>
    </row>
    <row r="17" spans="1:9" ht="25.5" x14ac:dyDescent="0.25">
      <c r="A17" s="1"/>
      <c r="B17" s="91" t="s">
        <v>2884</v>
      </c>
      <c r="C17" s="91" t="s">
        <v>2885</v>
      </c>
      <c r="D17" s="91" t="s">
        <v>2885</v>
      </c>
      <c r="E17" s="91" t="s">
        <v>2885</v>
      </c>
      <c r="F17" s="91" t="s">
        <v>2885</v>
      </c>
      <c r="G17" s="91" t="s">
        <v>2885</v>
      </c>
      <c r="H17" s="91" t="s">
        <v>2885</v>
      </c>
      <c r="I17" s="91" t="s">
        <v>2886</v>
      </c>
    </row>
    <row r="18" spans="1:9" ht="25.5" x14ac:dyDescent="0.25">
      <c r="A18" s="1"/>
      <c r="B18" s="91" t="s">
        <v>2887</v>
      </c>
      <c r="C18" s="91" t="s">
        <v>2885</v>
      </c>
      <c r="D18" s="91" t="s">
        <v>2885</v>
      </c>
      <c r="E18" s="91" t="s">
        <v>2885</v>
      </c>
      <c r="F18" s="91" t="s">
        <v>2885</v>
      </c>
      <c r="G18" s="91" t="s">
        <v>2885</v>
      </c>
      <c r="H18" s="91" t="s">
        <v>2885</v>
      </c>
      <c r="I18" s="91" t="s">
        <v>2886</v>
      </c>
    </row>
    <row r="19" spans="1:9" ht="25.5" x14ac:dyDescent="0.25">
      <c r="A19" s="1"/>
      <c r="B19" s="91" t="s">
        <v>2888</v>
      </c>
      <c r="C19" s="91" t="s">
        <v>2894</v>
      </c>
      <c r="D19" s="91" t="s">
        <v>2895</v>
      </c>
      <c r="E19" s="91" t="s">
        <v>2891</v>
      </c>
      <c r="F19" s="91" t="s">
        <v>2892</v>
      </c>
      <c r="G19" s="91" t="s">
        <v>1009</v>
      </c>
      <c r="H19" s="91" t="s">
        <v>1009</v>
      </c>
      <c r="I19" s="91" t="s">
        <v>1009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8" t="s">
        <v>838</v>
      </c>
      <c r="C22" s="208"/>
      <c r="D22" s="208"/>
      <c r="E22" s="208"/>
      <c r="F22" s="208"/>
      <c r="G22" s="208"/>
      <c r="H22" s="208"/>
      <c r="I22" s="208"/>
    </row>
    <row r="23" spans="1:9" ht="20.100000000000001" customHeight="1" x14ac:dyDescent="0.25">
      <c r="A23" s="1"/>
      <c r="B23" s="208" t="s">
        <v>2877</v>
      </c>
      <c r="C23" s="208" t="s">
        <v>2878</v>
      </c>
      <c r="D23" s="208"/>
      <c r="E23" s="208" t="s">
        <v>2879</v>
      </c>
      <c r="F23" s="208"/>
      <c r="G23" s="208" t="s">
        <v>2880</v>
      </c>
      <c r="H23" s="208"/>
      <c r="I23" s="208"/>
    </row>
    <row r="24" spans="1:9" ht="20.100000000000001" customHeight="1" x14ac:dyDescent="0.25">
      <c r="A24" s="1"/>
      <c r="B24" s="208"/>
      <c r="C24" s="3" t="s">
        <v>2881</v>
      </c>
      <c r="D24" s="3" t="s">
        <v>2882</v>
      </c>
      <c r="E24" s="3" t="s">
        <v>2881</v>
      </c>
      <c r="F24" s="3" t="s">
        <v>2882</v>
      </c>
      <c r="G24" s="3" t="s">
        <v>2881</v>
      </c>
      <c r="H24" s="3" t="s">
        <v>2882</v>
      </c>
      <c r="I24" s="3" t="s">
        <v>2883</v>
      </c>
    </row>
    <row r="25" spans="1:9" ht="25.5" x14ac:dyDescent="0.25">
      <c r="A25" s="1"/>
      <c r="B25" s="91" t="s">
        <v>2884</v>
      </c>
      <c r="C25" s="91" t="s">
        <v>2885</v>
      </c>
      <c r="D25" s="91" t="s">
        <v>2885</v>
      </c>
      <c r="E25" s="91" t="s">
        <v>2885</v>
      </c>
      <c r="F25" s="91" t="s">
        <v>2885</v>
      </c>
      <c r="G25" s="91" t="s">
        <v>2885</v>
      </c>
      <c r="H25" s="91" t="s">
        <v>2885</v>
      </c>
      <c r="I25" s="91" t="s">
        <v>2886</v>
      </c>
    </row>
    <row r="26" spans="1:9" ht="25.5" x14ac:dyDescent="0.25">
      <c r="A26" s="1"/>
      <c r="B26" s="91" t="s">
        <v>2887</v>
      </c>
      <c r="C26" s="91" t="s">
        <v>2885</v>
      </c>
      <c r="D26" s="91" t="s">
        <v>2885</v>
      </c>
      <c r="E26" s="91" t="s">
        <v>2885</v>
      </c>
      <c r="F26" s="91" t="s">
        <v>2885</v>
      </c>
      <c r="G26" s="91" t="s">
        <v>2885</v>
      </c>
      <c r="H26" s="91" t="s">
        <v>2885</v>
      </c>
      <c r="I26" s="91" t="s">
        <v>2886</v>
      </c>
    </row>
    <row r="27" spans="1:9" x14ac:dyDescent="0.25">
      <c r="A27" s="1"/>
      <c r="B27" s="91" t="s">
        <v>2888</v>
      </c>
      <c r="C27" s="91" t="s">
        <v>2885</v>
      </c>
      <c r="D27" s="91" t="s">
        <v>2885</v>
      </c>
      <c r="E27" s="91" t="s">
        <v>2885</v>
      </c>
      <c r="F27" s="91" t="s">
        <v>2885</v>
      </c>
      <c r="G27" s="91" t="s">
        <v>1009</v>
      </c>
      <c r="H27" s="91" t="s">
        <v>1009</v>
      </c>
      <c r="I27" s="91" t="s">
        <v>1009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8" t="s">
        <v>2896</v>
      </c>
      <c r="C30" s="208"/>
      <c r="D30" s="208"/>
      <c r="E30" s="208"/>
      <c r="F30" s="208"/>
      <c r="G30" s="208"/>
      <c r="H30" s="208"/>
      <c r="I30" s="208"/>
    </row>
    <row r="31" spans="1:9" ht="20.100000000000001" customHeight="1" x14ac:dyDescent="0.25">
      <c r="A31" s="1"/>
      <c r="B31" s="208" t="s">
        <v>2877</v>
      </c>
      <c r="C31" s="208" t="s">
        <v>2878</v>
      </c>
      <c r="D31" s="208"/>
      <c r="E31" s="208" t="s">
        <v>2879</v>
      </c>
      <c r="F31" s="208"/>
      <c r="G31" s="208" t="s">
        <v>2880</v>
      </c>
      <c r="H31" s="208"/>
      <c r="I31" s="208"/>
    </row>
    <row r="32" spans="1:9" ht="20.100000000000001" customHeight="1" x14ac:dyDescent="0.25">
      <c r="A32" s="1"/>
      <c r="B32" s="208"/>
      <c r="C32" s="3" t="s">
        <v>2881</v>
      </c>
      <c r="D32" s="3" t="s">
        <v>2882</v>
      </c>
      <c r="E32" s="3" t="s">
        <v>2881</v>
      </c>
      <c r="F32" s="3" t="s">
        <v>2882</v>
      </c>
      <c r="G32" s="3" t="s">
        <v>2881</v>
      </c>
      <c r="H32" s="3" t="s">
        <v>2882</v>
      </c>
      <c r="I32" s="3" t="s">
        <v>2883</v>
      </c>
    </row>
    <row r="33" spans="1:9" ht="25.5" x14ac:dyDescent="0.25">
      <c r="A33" s="1"/>
      <c r="B33" s="91" t="s">
        <v>2884</v>
      </c>
      <c r="C33" s="91" t="s">
        <v>2885</v>
      </c>
      <c r="D33" s="91" t="s">
        <v>2885</v>
      </c>
      <c r="E33" s="91" t="s">
        <v>2885</v>
      </c>
      <c r="F33" s="91" t="s">
        <v>2885</v>
      </c>
      <c r="G33" s="91" t="s">
        <v>2885</v>
      </c>
      <c r="H33" s="91" t="s">
        <v>2885</v>
      </c>
      <c r="I33" s="91" t="s">
        <v>2886</v>
      </c>
    </row>
    <row r="34" spans="1:9" ht="25.5" x14ac:dyDescent="0.25">
      <c r="A34" s="1"/>
      <c r="B34" s="91" t="s">
        <v>2887</v>
      </c>
      <c r="C34" s="91" t="s">
        <v>2885</v>
      </c>
      <c r="D34" s="91" t="s">
        <v>2885</v>
      </c>
      <c r="E34" s="91" t="s">
        <v>2885</v>
      </c>
      <c r="F34" s="91" t="s">
        <v>2885</v>
      </c>
      <c r="G34" s="91" t="s">
        <v>2885</v>
      </c>
      <c r="H34" s="91" t="s">
        <v>2885</v>
      </c>
      <c r="I34" s="91" t="s">
        <v>2886</v>
      </c>
    </row>
    <row r="35" spans="1:9" ht="25.5" x14ac:dyDescent="0.25">
      <c r="A35" s="1"/>
      <c r="B35" s="91" t="s">
        <v>2888</v>
      </c>
      <c r="C35" s="91" t="s">
        <v>2894</v>
      </c>
      <c r="D35" s="91" t="s">
        <v>2890</v>
      </c>
      <c r="E35" s="91" t="s">
        <v>2891</v>
      </c>
      <c r="F35" s="91" t="s">
        <v>2892</v>
      </c>
      <c r="G35" s="91" t="s">
        <v>1009</v>
      </c>
      <c r="H35" s="91" t="s">
        <v>1009</v>
      </c>
      <c r="I35" s="91" t="s">
        <v>1009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8" t="s">
        <v>2853</v>
      </c>
      <c r="C38" s="208"/>
      <c r="D38" s="208"/>
      <c r="E38" s="208"/>
      <c r="F38" s="208"/>
      <c r="G38" s="208"/>
      <c r="H38" s="208"/>
      <c r="I38" s="208"/>
    </row>
    <row r="39" spans="1:9" ht="20.100000000000001" customHeight="1" x14ac:dyDescent="0.25">
      <c r="A39" s="1"/>
      <c r="B39" s="208" t="s">
        <v>2877</v>
      </c>
      <c r="C39" s="208" t="s">
        <v>2878</v>
      </c>
      <c r="D39" s="208"/>
      <c r="E39" s="208" t="s">
        <v>2879</v>
      </c>
      <c r="F39" s="208"/>
      <c r="G39" s="208" t="s">
        <v>2880</v>
      </c>
      <c r="H39" s="208"/>
      <c r="I39" s="208"/>
    </row>
    <row r="40" spans="1:9" ht="20.100000000000001" customHeight="1" x14ac:dyDescent="0.25">
      <c r="A40" s="1"/>
      <c r="B40" s="208"/>
      <c r="C40" s="3" t="s">
        <v>2881</v>
      </c>
      <c r="D40" s="3" t="s">
        <v>2882</v>
      </c>
      <c r="E40" s="3" t="s">
        <v>2881</v>
      </c>
      <c r="F40" s="3" t="s">
        <v>2882</v>
      </c>
      <c r="G40" s="3" t="s">
        <v>2881</v>
      </c>
      <c r="H40" s="3" t="s">
        <v>2882</v>
      </c>
      <c r="I40" s="3" t="s">
        <v>2883</v>
      </c>
    </row>
    <row r="41" spans="1:9" ht="25.5" x14ac:dyDescent="0.25">
      <c r="A41" s="1"/>
      <c r="B41" s="91" t="s">
        <v>2884</v>
      </c>
      <c r="C41" s="91" t="s">
        <v>2885</v>
      </c>
      <c r="D41" s="91" t="s">
        <v>2885</v>
      </c>
      <c r="E41" s="91" t="s">
        <v>2885</v>
      </c>
      <c r="F41" s="91" t="s">
        <v>2885</v>
      </c>
      <c r="G41" s="91" t="s">
        <v>2885</v>
      </c>
      <c r="H41" s="91" t="s">
        <v>2885</v>
      </c>
      <c r="I41" s="91" t="s">
        <v>2886</v>
      </c>
    </row>
    <row r="42" spans="1:9" ht="25.5" x14ac:dyDescent="0.25">
      <c r="A42" s="1"/>
      <c r="B42" s="91" t="s">
        <v>2887</v>
      </c>
      <c r="C42" s="91" t="s">
        <v>2885</v>
      </c>
      <c r="D42" s="91" t="s">
        <v>2885</v>
      </c>
      <c r="E42" s="91" t="s">
        <v>2885</v>
      </c>
      <c r="F42" s="91" t="s">
        <v>2885</v>
      </c>
      <c r="G42" s="91" t="s">
        <v>2885</v>
      </c>
      <c r="H42" s="91" t="s">
        <v>2885</v>
      </c>
      <c r="I42" s="91" t="s">
        <v>2886</v>
      </c>
    </row>
    <row r="43" spans="1:9" ht="38.25" x14ac:dyDescent="0.25">
      <c r="A43" s="1"/>
      <c r="B43" s="91" t="s">
        <v>2888</v>
      </c>
      <c r="C43" s="91" t="s">
        <v>2897</v>
      </c>
      <c r="D43" s="91" t="s">
        <v>2898</v>
      </c>
      <c r="E43" s="91" t="s">
        <v>2891</v>
      </c>
      <c r="F43" s="91" t="s">
        <v>2899</v>
      </c>
      <c r="G43" s="91" t="s">
        <v>1009</v>
      </c>
      <c r="H43" s="91" t="s">
        <v>1009</v>
      </c>
      <c r="I43" s="91" t="s">
        <v>1009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8" t="s">
        <v>2900</v>
      </c>
      <c r="C46" s="208"/>
      <c r="D46" s="208"/>
      <c r="E46" s="208"/>
      <c r="F46" s="208"/>
      <c r="G46" s="208"/>
      <c r="H46" s="208"/>
      <c r="I46" s="208"/>
    </row>
    <row r="47" spans="1:9" ht="20.100000000000001" customHeight="1" x14ac:dyDescent="0.25">
      <c r="A47" s="1"/>
      <c r="B47" s="208" t="s">
        <v>2877</v>
      </c>
      <c r="C47" s="208" t="s">
        <v>2878</v>
      </c>
      <c r="D47" s="208"/>
      <c r="E47" s="208" t="s">
        <v>2879</v>
      </c>
      <c r="F47" s="208"/>
      <c r="G47" s="208" t="s">
        <v>2880</v>
      </c>
      <c r="H47" s="208"/>
      <c r="I47" s="208"/>
    </row>
    <row r="48" spans="1:9" ht="20.100000000000001" customHeight="1" x14ac:dyDescent="0.25">
      <c r="A48" s="1"/>
      <c r="B48" s="208"/>
      <c r="C48" s="3" t="s">
        <v>2881</v>
      </c>
      <c r="D48" s="3" t="s">
        <v>2882</v>
      </c>
      <c r="E48" s="3" t="s">
        <v>2881</v>
      </c>
      <c r="F48" s="3" t="s">
        <v>2882</v>
      </c>
      <c r="G48" s="3" t="s">
        <v>2881</v>
      </c>
      <c r="H48" s="3" t="s">
        <v>2882</v>
      </c>
      <c r="I48" s="3" t="s">
        <v>2883</v>
      </c>
    </row>
    <row r="49" spans="1:9" ht="25.5" x14ac:dyDescent="0.25">
      <c r="A49" s="1"/>
      <c r="B49" s="91" t="s">
        <v>2884</v>
      </c>
      <c r="C49" s="91" t="s">
        <v>2885</v>
      </c>
      <c r="D49" s="91" t="s">
        <v>2885</v>
      </c>
      <c r="E49" s="91" t="s">
        <v>2885</v>
      </c>
      <c r="F49" s="91" t="s">
        <v>2885</v>
      </c>
      <c r="G49" s="91" t="s">
        <v>2885</v>
      </c>
      <c r="H49" s="91" t="s">
        <v>2885</v>
      </c>
      <c r="I49" s="91" t="s">
        <v>2886</v>
      </c>
    </row>
    <row r="50" spans="1:9" ht="25.5" x14ac:dyDescent="0.25">
      <c r="A50" s="1"/>
      <c r="B50" s="91" t="s">
        <v>2887</v>
      </c>
      <c r="C50" s="91" t="s">
        <v>2885</v>
      </c>
      <c r="D50" s="91" t="s">
        <v>2885</v>
      </c>
      <c r="E50" s="91" t="s">
        <v>2885</v>
      </c>
      <c r="F50" s="91" t="s">
        <v>2885</v>
      </c>
      <c r="G50" s="91" t="s">
        <v>2885</v>
      </c>
      <c r="H50" s="91" t="s">
        <v>2885</v>
      </c>
      <c r="I50" s="91" t="s">
        <v>2886</v>
      </c>
    </row>
    <row r="51" spans="1:9" ht="25.5" x14ac:dyDescent="0.25">
      <c r="A51" s="1"/>
      <c r="B51" s="91" t="s">
        <v>2888</v>
      </c>
      <c r="C51" s="91" t="s">
        <v>2889</v>
      </c>
      <c r="D51" s="91" t="s">
        <v>2890</v>
      </c>
      <c r="E51" s="91" t="s">
        <v>2891</v>
      </c>
      <c r="F51" s="91" t="s">
        <v>2892</v>
      </c>
      <c r="G51" s="91" t="s">
        <v>1009</v>
      </c>
      <c r="H51" s="91" t="s">
        <v>1009</v>
      </c>
      <c r="I51" s="91" t="s">
        <v>1009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8" t="s">
        <v>655</v>
      </c>
      <c r="C54" s="208"/>
      <c r="D54" s="208"/>
      <c r="E54" s="208"/>
      <c r="F54" s="208"/>
      <c r="G54" s="208"/>
      <c r="H54" s="208"/>
      <c r="I54" s="208"/>
    </row>
    <row r="55" spans="1:9" ht="20.100000000000001" customHeight="1" x14ac:dyDescent="0.25">
      <c r="A55" s="1"/>
      <c r="B55" s="208" t="s">
        <v>2877</v>
      </c>
      <c r="C55" s="208" t="s">
        <v>2878</v>
      </c>
      <c r="D55" s="208"/>
      <c r="E55" s="208" t="s">
        <v>2879</v>
      </c>
      <c r="F55" s="208"/>
      <c r="G55" s="208" t="s">
        <v>2880</v>
      </c>
      <c r="H55" s="208"/>
      <c r="I55" s="208"/>
    </row>
    <row r="56" spans="1:9" ht="20.100000000000001" customHeight="1" x14ac:dyDescent="0.25">
      <c r="A56" s="1"/>
      <c r="B56" s="208"/>
      <c r="C56" s="3" t="s">
        <v>2881</v>
      </c>
      <c r="D56" s="3" t="s">
        <v>2882</v>
      </c>
      <c r="E56" s="3" t="s">
        <v>2881</v>
      </c>
      <c r="F56" s="3" t="s">
        <v>2882</v>
      </c>
      <c r="G56" s="3" t="s">
        <v>2881</v>
      </c>
      <c r="H56" s="3" t="s">
        <v>2882</v>
      </c>
      <c r="I56" s="3" t="s">
        <v>2883</v>
      </c>
    </row>
    <row r="57" spans="1:9" ht="25.5" x14ac:dyDescent="0.25">
      <c r="A57" s="1"/>
      <c r="B57" s="91" t="s">
        <v>2884</v>
      </c>
      <c r="C57" s="91" t="s">
        <v>2885</v>
      </c>
      <c r="D57" s="91" t="s">
        <v>2885</v>
      </c>
      <c r="E57" s="91" t="s">
        <v>2885</v>
      </c>
      <c r="F57" s="91" t="s">
        <v>2885</v>
      </c>
      <c r="G57" s="91" t="s">
        <v>2885</v>
      </c>
      <c r="H57" s="91" t="s">
        <v>2885</v>
      </c>
      <c r="I57" s="91" t="s">
        <v>2886</v>
      </c>
    </row>
    <row r="58" spans="1:9" ht="25.5" x14ac:dyDescent="0.25">
      <c r="A58" s="1"/>
      <c r="B58" s="91" t="s">
        <v>2887</v>
      </c>
      <c r="C58" s="91" t="s">
        <v>2885</v>
      </c>
      <c r="D58" s="91" t="s">
        <v>2885</v>
      </c>
      <c r="E58" s="91" t="s">
        <v>2885</v>
      </c>
      <c r="F58" s="91" t="s">
        <v>2885</v>
      </c>
      <c r="G58" s="91" t="s">
        <v>2885</v>
      </c>
      <c r="H58" s="91" t="s">
        <v>2885</v>
      </c>
      <c r="I58" s="91" t="s">
        <v>2886</v>
      </c>
    </row>
    <row r="59" spans="1:9" ht="38.25" x14ac:dyDescent="0.25">
      <c r="A59" s="1"/>
      <c r="B59" s="91" t="s">
        <v>2888</v>
      </c>
      <c r="C59" s="91" t="s">
        <v>2897</v>
      </c>
      <c r="D59" s="91" t="s">
        <v>2898</v>
      </c>
      <c r="E59" s="91" t="s">
        <v>2891</v>
      </c>
      <c r="F59" s="91" t="s">
        <v>2892</v>
      </c>
      <c r="G59" s="91" t="s">
        <v>1009</v>
      </c>
      <c r="H59" s="91" t="s">
        <v>1009</v>
      </c>
      <c r="I59" s="91" t="s">
        <v>1009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8" t="s">
        <v>2901</v>
      </c>
      <c r="C62" s="208"/>
      <c r="D62" s="208"/>
      <c r="E62" s="208"/>
      <c r="F62" s="208"/>
      <c r="G62" s="208"/>
      <c r="H62" s="208"/>
      <c r="I62" s="208"/>
    </row>
    <row r="63" spans="1:9" ht="20.100000000000001" customHeight="1" x14ac:dyDescent="0.25">
      <c r="A63" s="1"/>
      <c r="B63" s="208" t="s">
        <v>2877</v>
      </c>
      <c r="C63" s="208" t="s">
        <v>2878</v>
      </c>
      <c r="D63" s="208"/>
      <c r="E63" s="208" t="s">
        <v>2879</v>
      </c>
      <c r="F63" s="208"/>
      <c r="G63" s="208" t="s">
        <v>2880</v>
      </c>
      <c r="H63" s="208"/>
      <c r="I63" s="208"/>
    </row>
    <row r="64" spans="1:9" ht="20.100000000000001" customHeight="1" x14ac:dyDescent="0.25">
      <c r="A64" s="1"/>
      <c r="B64" s="208"/>
      <c r="C64" s="3" t="s">
        <v>2881</v>
      </c>
      <c r="D64" s="3" t="s">
        <v>2882</v>
      </c>
      <c r="E64" s="3" t="s">
        <v>2881</v>
      </c>
      <c r="F64" s="3" t="s">
        <v>2882</v>
      </c>
      <c r="G64" s="3" t="s">
        <v>2881</v>
      </c>
      <c r="H64" s="3" t="s">
        <v>2882</v>
      </c>
      <c r="I64" s="3" t="s">
        <v>2883</v>
      </c>
    </row>
    <row r="65" spans="1:9" ht="25.5" x14ac:dyDescent="0.25">
      <c r="A65" s="1"/>
      <c r="B65" s="91" t="s">
        <v>2884</v>
      </c>
      <c r="C65" s="91" t="s">
        <v>2885</v>
      </c>
      <c r="D65" s="91" t="s">
        <v>2885</v>
      </c>
      <c r="E65" s="91" t="s">
        <v>2885</v>
      </c>
      <c r="F65" s="91" t="s">
        <v>2885</v>
      </c>
      <c r="G65" s="91" t="s">
        <v>2885</v>
      </c>
      <c r="H65" s="91" t="s">
        <v>2885</v>
      </c>
      <c r="I65" s="91" t="s">
        <v>2886</v>
      </c>
    </row>
    <row r="66" spans="1:9" ht="25.5" x14ac:dyDescent="0.25">
      <c r="A66" s="1"/>
      <c r="B66" s="91" t="s">
        <v>2887</v>
      </c>
      <c r="C66" s="91" t="s">
        <v>2885</v>
      </c>
      <c r="D66" s="91" t="s">
        <v>2885</v>
      </c>
      <c r="E66" s="91" t="s">
        <v>2885</v>
      </c>
      <c r="F66" s="91" t="s">
        <v>2885</v>
      </c>
      <c r="G66" s="91" t="s">
        <v>2885</v>
      </c>
      <c r="H66" s="91" t="s">
        <v>2885</v>
      </c>
      <c r="I66" s="91" t="s">
        <v>2886</v>
      </c>
    </row>
    <row r="67" spans="1:9" ht="25.5" x14ac:dyDescent="0.25">
      <c r="A67" s="1"/>
      <c r="B67" s="91" t="s">
        <v>2888</v>
      </c>
      <c r="C67" s="91" t="s">
        <v>2894</v>
      </c>
      <c r="D67" s="91" t="s">
        <v>2895</v>
      </c>
      <c r="E67" s="91" t="s">
        <v>2891</v>
      </c>
      <c r="F67" s="91" t="s">
        <v>2892</v>
      </c>
      <c r="G67" s="91" t="s">
        <v>1009</v>
      </c>
      <c r="H67" s="91" t="s">
        <v>1009</v>
      </c>
      <c r="I67" s="91" t="s">
        <v>1009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8" t="s">
        <v>2902</v>
      </c>
      <c r="C70" s="208"/>
      <c r="D70" s="208"/>
      <c r="E70" s="208"/>
      <c r="F70" s="208"/>
      <c r="G70" s="208"/>
      <c r="H70" s="208"/>
      <c r="I70" s="208"/>
    </row>
    <row r="71" spans="1:9" ht="20.100000000000001" customHeight="1" x14ac:dyDescent="0.25">
      <c r="A71" s="1"/>
      <c r="B71" s="208" t="s">
        <v>2877</v>
      </c>
      <c r="C71" s="208" t="s">
        <v>2878</v>
      </c>
      <c r="D71" s="208"/>
      <c r="E71" s="208" t="s">
        <v>2879</v>
      </c>
      <c r="F71" s="208"/>
      <c r="G71" s="208" t="s">
        <v>2880</v>
      </c>
      <c r="H71" s="208"/>
      <c r="I71" s="208"/>
    </row>
    <row r="72" spans="1:9" ht="20.100000000000001" customHeight="1" x14ac:dyDescent="0.25">
      <c r="A72" s="1"/>
      <c r="B72" s="208"/>
      <c r="C72" s="3" t="s">
        <v>2881</v>
      </c>
      <c r="D72" s="3" t="s">
        <v>2882</v>
      </c>
      <c r="E72" s="3" t="s">
        <v>2881</v>
      </c>
      <c r="F72" s="3" t="s">
        <v>2882</v>
      </c>
      <c r="G72" s="3" t="s">
        <v>2881</v>
      </c>
      <c r="H72" s="3" t="s">
        <v>2882</v>
      </c>
      <c r="I72" s="3" t="s">
        <v>2883</v>
      </c>
    </row>
    <row r="73" spans="1:9" ht="25.5" x14ac:dyDescent="0.25">
      <c r="A73" s="1"/>
      <c r="B73" s="91" t="s">
        <v>2884</v>
      </c>
      <c r="C73" s="91" t="s">
        <v>2885</v>
      </c>
      <c r="D73" s="91" t="s">
        <v>2885</v>
      </c>
      <c r="E73" s="91" t="s">
        <v>2885</v>
      </c>
      <c r="F73" s="91" t="s">
        <v>2885</v>
      </c>
      <c r="G73" s="91" t="s">
        <v>2885</v>
      </c>
      <c r="H73" s="91" t="s">
        <v>2885</v>
      </c>
      <c r="I73" s="91" t="s">
        <v>2886</v>
      </c>
    </row>
    <row r="74" spans="1:9" ht="25.5" x14ac:dyDescent="0.25">
      <c r="A74" s="1"/>
      <c r="B74" s="91" t="s">
        <v>2887</v>
      </c>
      <c r="C74" s="91" t="s">
        <v>2885</v>
      </c>
      <c r="D74" s="91" t="s">
        <v>2885</v>
      </c>
      <c r="E74" s="91" t="s">
        <v>2885</v>
      </c>
      <c r="F74" s="91" t="s">
        <v>2885</v>
      </c>
      <c r="G74" s="91" t="s">
        <v>2885</v>
      </c>
      <c r="H74" s="91" t="s">
        <v>2885</v>
      </c>
      <c r="I74" s="91" t="s">
        <v>2886</v>
      </c>
    </row>
    <row r="75" spans="1:9" ht="25.5" x14ac:dyDescent="0.25">
      <c r="A75" s="1"/>
      <c r="B75" s="91" t="s">
        <v>2888</v>
      </c>
      <c r="C75" s="91" t="s">
        <v>2889</v>
      </c>
      <c r="D75" s="91" t="s">
        <v>2890</v>
      </c>
      <c r="E75" s="91" t="s">
        <v>2891</v>
      </c>
      <c r="F75" s="91" t="s">
        <v>2892</v>
      </c>
      <c r="G75" s="91" t="s">
        <v>1009</v>
      </c>
      <c r="H75" s="91" t="s">
        <v>1009</v>
      </c>
      <c r="I75" s="91" t="s">
        <v>1009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8" t="s">
        <v>738</v>
      </c>
      <c r="C78" s="208"/>
      <c r="D78" s="208"/>
      <c r="E78" s="208"/>
      <c r="F78" s="208"/>
      <c r="G78" s="208"/>
      <c r="H78" s="208"/>
      <c r="I78" s="208"/>
    </row>
    <row r="79" spans="1:9" ht="20.100000000000001" customHeight="1" x14ac:dyDescent="0.25">
      <c r="A79" s="1"/>
      <c r="B79" s="208" t="s">
        <v>2877</v>
      </c>
      <c r="C79" s="208" t="s">
        <v>2878</v>
      </c>
      <c r="D79" s="208"/>
      <c r="E79" s="208" t="s">
        <v>2879</v>
      </c>
      <c r="F79" s="208"/>
      <c r="G79" s="208" t="s">
        <v>2880</v>
      </c>
      <c r="H79" s="208"/>
      <c r="I79" s="208"/>
    </row>
    <row r="80" spans="1:9" ht="20.100000000000001" customHeight="1" x14ac:dyDescent="0.25">
      <c r="A80" s="1"/>
      <c r="B80" s="208"/>
      <c r="C80" s="3" t="s">
        <v>2881</v>
      </c>
      <c r="D80" s="3" t="s">
        <v>2882</v>
      </c>
      <c r="E80" s="3" t="s">
        <v>2881</v>
      </c>
      <c r="F80" s="3" t="s">
        <v>2882</v>
      </c>
      <c r="G80" s="3" t="s">
        <v>2881</v>
      </c>
      <c r="H80" s="3" t="s">
        <v>2882</v>
      </c>
      <c r="I80" s="3" t="s">
        <v>2883</v>
      </c>
    </row>
    <row r="81" spans="1:9" ht="25.5" x14ac:dyDescent="0.25">
      <c r="A81" s="1"/>
      <c r="B81" s="91" t="s">
        <v>2884</v>
      </c>
      <c r="C81" s="91" t="s">
        <v>2885</v>
      </c>
      <c r="D81" s="91" t="s">
        <v>2885</v>
      </c>
      <c r="E81" s="91" t="s">
        <v>2885</v>
      </c>
      <c r="F81" s="91" t="s">
        <v>2885</v>
      </c>
      <c r="G81" s="91" t="s">
        <v>2885</v>
      </c>
      <c r="H81" s="91" t="s">
        <v>2885</v>
      </c>
      <c r="I81" s="91" t="s">
        <v>2886</v>
      </c>
    </row>
    <row r="82" spans="1:9" ht="25.5" x14ac:dyDescent="0.25">
      <c r="A82" s="1"/>
      <c r="B82" s="91" t="s">
        <v>2887</v>
      </c>
      <c r="C82" s="91" t="s">
        <v>2885</v>
      </c>
      <c r="D82" s="91" t="s">
        <v>2885</v>
      </c>
      <c r="E82" s="91" t="s">
        <v>2885</v>
      </c>
      <c r="F82" s="91" t="s">
        <v>2885</v>
      </c>
      <c r="G82" s="91" t="s">
        <v>2885</v>
      </c>
      <c r="H82" s="91" t="s">
        <v>2885</v>
      </c>
      <c r="I82" s="91" t="s">
        <v>2886</v>
      </c>
    </row>
    <row r="83" spans="1:9" ht="38.25" x14ac:dyDescent="0.25">
      <c r="A83" s="1"/>
      <c r="B83" s="91" t="s">
        <v>2888</v>
      </c>
      <c r="C83" s="91" t="s">
        <v>2897</v>
      </c>
      <c r="D83" s="91" t="s">
        <v>2898</v>
      </c>
      <c r="E83" s="91" t="s">
        <v>2891</v>
      </c>
      <c r="F83" s="91" t="s">
        <v>2892</v>
      </c>
      <c r="G83" s="91" t="s">
        <v>1009</v>
      </c>
      <c r="H83" s="91" t="s">
        <v>1009</v>
      </c>
      <c r="I83" s="91" t="s">
        <v>1009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2903</v>
      </c>
      <c r="C5" s="1"/>
      <c r="D5" s="1"/>
      <c r="E5" s="1"/>
      <c r="F5" s="1"/>
      <c r="G5" s="1"/>
    </row>
    <row r="6" spans="1:7" ht="30" customHeight="1" x14ac:dyDescent="0.25">
      <c r="A6" s="1"/>
      <c r="B6" s="208" t="s">
        <v>2876</v>
      </c>
      <c r="C6" s="208"/>
      <c r="D6" s="208"/>
      <c r="E6" s="208"/>
      <c r="F6" s="208"/>
      <c r="G6" s="208"/>
    </row>
    <row r="7" spans="1:7" x14ac:dyDescent="0.25">
      <c r="A7" s="1"/>
      <c r="B7" s="208" t="s">
        <v>2904</v>
      </c>
      <c r="C7" s="208" t="s">
        <v>2905</v>
      </c>
      <c r="D7" s="208" t="s">
        <v>2906</v>
      </c>
      <c r="E7" s="208" t="s">
        <v>2907</v>
      </c>
      <c r="F7" s="208" t="s">
        <v>2908</v>
      </c>
      <c r="G7" s="208"/>
    </row>
    <row r="8" spans="1:7" x14ac:dyDescent="0.25">
      <c r="A8" s="1"/>
      <c r="B8" s="208"/>
      <c r="C8" s="208"/>
      <c r="D8" s="208"/>
      <c r="E8" s="208"/>
      <c r="F8" s="208" t="s">
        <v>2882</v>
      </c>
      <c r="G8" s="208"/>
    </row>
    <row r="9" spans="1:7" x14ac:dyDescent="0.25">
      <c r="A9" s="1"/>
      <c r="B9" s="208"/>
      <c r="C9" s="208"/>
      <c r="D9" s="208"/>
      <c r="E9" s="208"/>
      <c r="F9" s="3" t="s">
        <v>2909</v>
      </c>
      <c r="G9" s="3" t="s">
        <v>2910</v>
      </c>
    </row>
    <row r="10" spans="1:7" x14ac:dyDescent="0.25">
      <c r="A10" s="1"/>
      <c r="B10" s="91" t="s">
        <v>2884</v>
      </c>
      <c r="C10" s="91" t="s">
        <v>2885</v>
      </c>
      <c r="D10" s="91" t="s">
        <v>2885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2911</v>
      </c>
      <c r="C11" s="91" t="s">
        <v>2885</v>
      </c>
      <c r="D11" s="91" t="s">
        <v>2885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8" t="s">
        <v>2893</v>
      </c>
      <c r="C14" s="208"/>
      <c r="D14" s="208"/>
      <c r="E14" s="208"/>
      <c r="F14" s="208"/>
      <c r="G14" s="208"/>
    </row>
    <row r="15" spans="1:7" x14ac:dyDescent="0.25">
      <c r="A15" s="1"/>
      <c r="B15" s="208" t="s">
        <v>2904</v>
      </c>
      <c r="C15" s="208" t="s">
        <v>2905</v>
      </c>
      <c r="D15" s="208" t="s">
        <v>2906</v>
      </c>
      <c r="E15" s="208" t="s">
        <v>2907</v>
      </c>
      <c r="F15" s="208" t="s">
        <v>2908</v>
      </c>
      <c r="G15" s="208"/>
    </row>
    <row r="16" spans="1:7" x14ac:dyDescent="0.25">
      <c r="A16" s="1"/>
      <c r="B16" s="208"/>
      <c r="C16" s="208"/>
      <c r="D16" s="208"/>
      <c r="E16" s="208"/>
      <c r="F16" s="208" t="s">
        <v>2882</v>
      </c>
      <c r="G16" s="208"/>
    </row>
    <row r="17" spans="1:7" x14ac:dyDescent="0.25">
      <c r="A17" s="1"/>
      <c r="B17" s="208"/>
      <c r="C17" s="208"/>
      <c r="D17" s="208"/>
      <c r="E17" s="208"/>
      <c r="F17" s="3" t="s">
        <v>2909</v>
      </c>
      <c r="G17" s="3" t="s">
        <v>2910</v>
      </c>
    </row>
    <row r="18" spans="1:7" x14ac:dyDescent="0.25">
      <c r="A18" s="1"/>
      <c r="B18" s="91" t="s">
        <v>2884</v>
      </c>
      <c r="C18" s="91" t="s">
        <v>2885</v>
      </c>
      <c r="D18" s="91" t="s">
        <v>2885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2911</v>
      </c>
      <c r="C19" s="91" t="s">
        <v>2885</v>
      </c>
      <c r="D19" s="91" t="s">
        <v>2885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8" t="s">
        <v>838</v>
      </c>
      <c r="C22" s="208"/>
      <c r="D22" s="208"/>
      <c r="E22" s="208"/>
      <c r="F22" s="208"/>
      <c r="G22" s="208"/>
    </row>
    <row r="23" spans="1:7" x14ac:dyDescent="0.25">
      <c r="A23" s="1"/>
      <c r="B23" s="208" t="s">
        <v>2904</v>
      </c>
      <c r="C23" s="208" t="s">
        <v>2905</v>
      </c>
      <c r="D23" s="208" t="s">
        <v>2906</v>
      </c>
      <c r="E23" s="208" t="s">
        <v>2907</v>
      </c>
      <c r="F23" s="208" t="s">
        <v>2908</v>
      </c>
      <c r="G23" s="208"/>
    </row>
    <row r="24" spans="1:7" x14ac:dyDescent="0.25">
      <c r="A24" s="1"/>
      <c r="B24" s="208"/>
      <c r="C24" s="208"/>
      <c r="D24" s="208"/>
      <c r="E24" s="208"/>
      <c r="F24" s="208" t="s">
        <v>2882</v>
      </c>
      <c r="G24" s="208"/>
    </row>
    <row r="25" spans="1:7" x14ac:dyDescent="0.25">
      <c r="A25" s="1"/>
      <c r="B25" s="208"/>
      <c r="C25" s="208"/>
      <c r="D25" s="208"/>
      <c r="E25" s="208"/>
      <c r="F25" s="3" t="s">
        <v>2909</v>
      </c>
      <c r="G25" s="3" t="s">
        <v>2910</v>
      </c>
    </row>
    <row r="26" spans="1:7" x14ac:dyDescent="0.25">
      <c r="A26" s="1"/>
      <c r="B26" s="91" t="s">
        <v>2884</v>
      </c>
      <c r="C26" s="91" t="s">
        <v>2885</v>
      </c>
      <c r="D26" s="91" t="s">
        <v>2885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2911</v>
      </c>
      <c r="C27" s="91" t="s">
        <v>2885</v>
      </c>
      <c r="D27" s="91" t="s">
        <v>2885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8" t="s">
        <v>2896</v>
      </c>
      <c r="C30" s="208"/>
      <c r="D30" s="208"/>
      <c r="E30" s="208"/>
      <c r="F30" s="208"/>
      <c r="G30" s="208"/>
    </row>
    <row r="31" spans="1:7" x14ac:dyDescent="0.25">
      <c r="A31" s="1"/>
      <c r="B31" s="208" t="s">
        <v>2904</v>
      </c>
      <c r="C31" s="208" t="s">
        <v>2905</v>
      </c>
      <c r="D31" s="208" t="s">
        <v>2906</v>
      </c>
      <c r="E31" s="208" t="s">
        <v>2907</v>
      </c>
      <c r="F31" s="208" t="s">
        <v>2908</v>
      </c>
      <c r="G31" s="208"/>
    </row>
    <row r="32" spans="1:7" x14ac:dyDescent="0.25">
      <c r="A32" s="1"/>
      <c r="B32" s="208"/>
      <c r="C32" s="208"/>
      <c r="D32" s="208"/>
      <c r="E32" s="208"/>
      <c r="F32" s="208" t="s">
        <v>2882</v>
      </c>
      <c r="G32" s="208"/>
    </row>
    <row r="33" spans="1:7" x14ac:dyDescent="0.25">
      <c r="A33" s="1"/>
      <c r="B33" s="208"/>
      <c r="C33" s="208"/>
      <c r="D33" s="208"/>
      <c r="E33" s="208"/>
      <c r="F33" s="3" t="s">
        <v>2909</v>
      </c>
      <c r="G33" s="3" t="s">
        <v>2910</v>
      </c>
    </row>
    <row r="34" spans="1:7" x14ac:dyDescent="0.25">
      <c r="A34" s="1"/>
      <c r="B34" s="91" t="s">
        <v>2884</v>
      </c>
      <c r="C34" s="91" t="s">
        <v>2885</v>
      </c>
      <c r="D34" s="91" t="s">
        <v>2885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2911</v>
      </c>
      <c r="C35" s="91" t="s">
        <v>2885</v>
      </c>
      <c r="D35" s="91" t="s">
        <v>2885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8" t="s">
        <v>2853</v>
      </c>
      <c r="C38" s="208"/>
      <c r="D38" s="208"/>
      <c r="E38" s="208"/>
      <c r="F38" s="208"/>
      <c r="G38" s="208"/>
    </row>
    <row r="39" spans="1:7" x14ac:dyDescent="0.25">
      <c r="A39" s="1"/>
      <c r="B39" s="208" t="s">
        <v>2904</v>
      </c>
      <c r="C39" s="208" t="s">
        <v>2905</v>
      </c>
      <c r="D39" s="208" t="s">
        <v>2906</v>
      </c>
      <c r="E39" s="208" t="s">
        <v>2907</v>
      </c>
      <c r="F39" s="208" t="s">
        <v>2908</v>
      </c>
      <c r="G39" s="208"/>
    </row>
    <row r="40" spans="1:7" x14ac:dyDescent="0.25">
      <c r="A40" s="1"/>
      <c r="B40" s="208"/>
      <c r="C40" s="208"/>
      <c r="D40" s="208"/>
      <c r="E40" s="208"/>
      <c r="F40" s="208" t="s">
        <v>2882</v>
      </c>
      <c r="G40" s="208"/>
    </row>
    <row r="41" spans="1:7" x14ac:dyDescent="0.25">
      <c r="A41" s="1"/>
      <c r="B41" s="208"/>
      <c r="C41" s="208"/>
      <c r="D41" s="208"/>
      <c r="E41" s="208"/>
      <c r="F41" s="3" t="s">
        <v>2909</v>
      </c>
      <c r="G41" s="3" t="s">
        <v>2910</v>
      </c>
    </row>
    <row r="42" spans="1:7" x14ac:dyDescent="0.25">
      <c r="A42" s="1"/>
      <c r="B42" s="91" t="s">
        <v>2884</v>
      </c>
      <c r="C42" s="91" t="s">
        <v>2885</v>
      </c>
      <c r="D42" s="91" t="s">
        <v>2885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2911</v>
      </c>
      <c r="C43" s="91" t="s">
        <v>2885</v>
      </c>
      <c r="D43" s="91" t="s">
        <v>2885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8" t="s">
        <v>2900</v>
      </c>
      <c r="C46" s="208"/>
      <c r="D46" s="208"/>
      <c r="E46" s="208"/>
      <c r="F46" s="208"/>
      <c r="G46" s="208"/>
    </row>
    <row r="47" spans="1:7" x14ac:dyDescent="0.25">
      <c r="A47" s="1"/>
      <c r="B47" s="208" t="s">
        <v>2904</v>
      </c>
      <c r="C47" s="208" t="s">
        <v>2905</v>
      </c>
      <c r="D47" s="208" t="s">
        <v>2906</v>
      </c>
      <c r="E47" s="208" t="s">
        <v>2907</v>
      </c>
      <c r="F47" s="208" t="s">
        <v>2908</v>
      </c>
      <c r="G47" s="208"/>
    </row>
    <row r="48" spans="1:7" x14ac:dyDescent="0.25">
      <c r="A48" s="1"/>
      <c r="B48" s="208"/>
      <c r="C48" s="208"/>
      <c r="D48" s="208"/>
      <c r="E48" s="208"/>
      <c r="F48" s="208" t="s">
        <v>2882</v>
      </c>
      <c r="G48" s="208"/>
    </row>
    <row r="49" spans="1:7" x14ac:dyDescent="0.25">
      <c r="A49" s="1"/>
      <c r="B49" s="208"/>
      <c r="C49" s="208"/>
      <c r="D49" s="208"/>
      <c r="E49" s="208"/>
      <c r="F49" s="3" t="s">
        <v>2909</v>
      </c>
      <c r="G49" s="3" t="s">
        <v>2910</v>
      </c>
    </row>
    <row r="50" spans="1:7" x14ac:dyDescent="0.25">
      <c r="A50" s="1"/>
      <c r="B50" s="91" t="s">
        <v>2884</v>
      </c>
      <c r="C50" s="91" t="s">
        <v>2885</v>
      </c>
      <c r="D50" s="91" t="s">
        <v>2885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2911</v>
      </c>
      <c r="C51" s="91" t="s">
        <v>2885</v>
      </c>
      <c r="D51" s="91" t="s">
        <v>2885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8" t="s">
        <v>655</v>
      </c>
      <c r="C54" s="208"/>
      <c r="D54" s="208"/>
      <c r="E54" s="208"/>
      <c r="F54" s="208"/>
      <c r="G54" s="208"/>
    </row>
    <row r="55" spans="1:7" x14ac:dyDescent="0.25">
      <c r="A55" s="1"/>
      <c r="B55" s="208" t="s">
        <v>2904</v>
      </c>
      <c r="C55" s="208" t="s">
        <v>2905</v>
      </c>
      <c r="D55" s="208" t="s">
        <v>2906</v>
      </c>
      <c r="E55" s="208" t="s">
        <v>2907</v>
      </c>
      <c r="F55" s="208" t="s">
        <v>2908</v>
      </c>
      <c r="G55" s="208"/>
    </row>
    <row r="56" spans="1:7" x14ac:dyDescent="0.25">
      <c r="A56" s="1"/>
      <c r="B56" s="208"/>
      <c r="C56" s="208"/>
      <c r="D56" s="208"/>
      <c r="E56" s="208"/>
      <c r="F56" s="208" t="s">
        <v>2882</v>
      </c>
      <c r="G56" s="208"/>
    </row>
    <row r="57" spans="1:7" x14ac:dyDescent="0.25">
      <c r="A57" s="1"/>
      <c r="B57" s="208"/>
      <c r="C57" s="208"/>
      <c r="D57" s="208"/>
      <c r="E57" s="208"/>
      <c r="F57" s="3" t="s">
        <v>2909</v>
      </c>
      <c r="G57" s="3" t="s">
        <v>2910</v>
      </c>
    </row>
    <row r="58" spans="1:7" x14ac:dyDescent="0.25">
      <c r="A58" s="1"/>
      <c r="B58" s="91" t="s">
        <v>2884</v>
      </c>
      <c r="C58" s="91" t="s">
        <v>2885</v>
      </c>
      <c r="D58" s="91" t="s">
        <v>2885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2911</v>
      </c>
      <c r="C59" s="91" t="s">
        <v>2885</v>
      </c>
      <c r="D59" s="91" t="s">
        <v>2885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8" t="s">
        <v>2901</v>
      </c>
      <c r="C62" s="208"/>
      <c r="D62" s="208"/>
      <c r="E62" s="208"/>
      <c r="F62" s="208"/>
      <c r="G62" s="208"/>
    </row>
    <row r="63" spans="1:7" x14ac:dyDescent="0.25">
      <c r="A63" s="1"/>
      <c r="B63" s="208" t="s">
        <v>2904</v>
      </c>
      <c r="C63" s="208" t="s">
        <v>2905</v>
      </c>
      <c r="D63" s="208" t="s">
        <v>2906</v>
      </c>
      <c r="E63" s="208" t="s">
        <v>2907</v>
      </c>
      <c r="F63" s="208" t="s">
        <v>2908</v>
      </c>
      <c r="G63" s="208"/>
    </row>
    <row r="64" spans="1:7" x14ac:dyDescent="0.25">
      <c r="A64" s="1"/>
      <c r="B64" s="208"/>
      <c r="C64" s="208"/>
      <c r="D64" s="208"/>
      <c r="E64" s="208"/>
      <c r="F64" s="208" t="s">
        <v>2882</v>
      </c>
      <c r="G64" s="208"/>
    </row>
    <row r="65" spans="1:7" x14ac:dyDescent="0.25">
      <c r="A65" s="1"/>
      <c r="B65" s="208"/>
      <c r="C65" s="208"/>
      <c r="D65" s="208"/>
      <c r="E65" s="208"/>
      <c r="F65" s="3" t="s">
        <v>2909</v>
      </c>
      <c r="G65" s="3" t="s">
        <v>2910</v>
      </c>
    </row>
    <row r="66" spans="1:7" x14ac:dyDescent="0.25">
      <c r="A66" s="1"/>
      <c r="B66" s="91" t="s">
        <v>2884</v>
      </c>
      <c r="C66" s="91" t="s">
        <v>2885</v>
      </c>
      <c r="D66" s="91" t="s">
        <v>2885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2911</v>
      </c>
      <c r="C67" s="91" t="s">
        <v>2885</v>
      </c>
      <c r="D67" s="91" t="s">
        <v>2885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8" t="s">
        <v>2902</v>
      </c>
      <c r="C70" s="208"/>
      <c r="D70" s="208"/>
      <c r="E70" s="208"/>
      <c r="F70" s="208"/>
      <c r="G70" s="208"/>
    </row>
    <row r="71" spans="1:7" x14ac:dyDescent="0.25">
      <c r="A71" s="1"/>
      <c r="B71" s="208" t="s">
        <v>2904</v>
      </c>
      <c r="C71" s="208" t="s">
        <v>2905</v>
      </c>
      <c r="D71" s="208" t="s">
        <v>2906</v>
      </c>
      <c r="E71" s="208" t="s">
        <v>2907</v>
      </c>
      <c r="F71" s="208" t="s">
        <v>2908</v>
      </c>
      <c r="G71" s="208"/>
    </row>
    <row r="72" spans="1:7" x14ac:dyDescent="0.25">
      <c r="A72" s="1"/>
      <c r="B72" s="208"/>
      <c r="C72" s="208"/>
      <c r="D72" s="208"/>
      <c r="E72" s="208"/>
      <c r="F72" s="208" t="s">
        <v>2882</v>
      </c>
      <c r="G72" s="208"/>
    </row>
    <row r="73" spans="1:7" x14ac:dyDescent="0.25">
      <c r="A73" s="1"/>
      <c r="B73" s="208"/>
      <c r="C73" s="208"/>
      <c r="D73" s="208"/>
      <c r="E73" s="208"/>
      <c r="F73" s="3" t="s">
        <v>2909</v>
      </c>
      <c r="G73" s="3" t="s">
        <v>2910</v>
      </c>
    </row>
    <row r="74" spans="1:7" x14ac:dyDescent="0.25">
      <c r="A74" s="1"/>
      <c r="B74" s="91" t="s">
        <v>2884</v>
      </c>
      <c r="C74" s="91" t="s">
        <v>2885</v>
      </c>
      <c r="D74" s="91" t="s">
        <v>2885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2911</v>
      </c>
      <c r="C75" s="91" t="s">
        <v>2885</v>
      </c>
      <c r="D75" s="91" t="s">
        <v>2885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8" t="s">
        <v>738</v>
      </c>
      <c r="C78" s="208"/>
      <c r="D78" s="208"/>
      <c r="E78" s="208"/>
      <c r="F78" s="208"/>
      <c r="G78" s="208"/>
    </row>
    <row r="79" spans="1:7" x14ac:dyDescent="0.25">
      <c r="A79" s="1"/>
      <c r="B79" s="208" t="s">
        <v>2904</v>
      </c>
      <c r="C79" s="208" t="s">
        <v>2905</v>
      </c>
      <c r="D79" s="208" t="s">
        <v>2906</v>
      </c>
      <c r="E79" s="208" t="s">
        <v>2907</v>
      </c>
      <c r="F79" s="208" t="s">
        <v>2908</v>
      </c>
      <c r="G79" s="208"/>
    </row>
    <row r="80" spans="1:7" x14ac:dyDescent="0.25">
      <c r="A80" s="1"/>
      <c r="B80" s="208"/>
      <c r="C80" s="208"/>
      <c r="D80" s="208"/>
      <c r="E80" s="208"/>
      <c r="F80" s="208" t="s">
        <v>2882</v>
      </c>
      <c r="G80" s="208"/>
    </row>
    <row r="81" spans="1:7" x14ac:dyDescent="0.25">
      <c r="A81" s="1"/>
      <c r="B81" s="208"/>
      <c r="C81" s="208"/>
      <c r="D81" s="208"/>
      <c r="E81" s="208"/>
      <c r="F81" s="3" t="s">
        <v>2909</v>
      </c>
      <c r="G81" s="3" t="s">
        <v>2910</v>
      </c>
    </row>
    <row r="82" spans="1:7" x14ac:dyDescent="0.25">
      <c r="A82" s="1"/>
      <c r="B82" s="91" t="s">
        <v>2884</v>
      </c>
      <c r="C82" s="91" t="s">
        <v>2885</v>
      </c>
      <c r="D82" s="91" t="s">
        <v>2885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2911</v>
      </c>
      <c r="C83" s="91" t="s">
        <v>2885</v>
      </c>
      <c r="D83" s="91" t="s">
        <v>2885</v>
      </c>
      <c r="E83" s="91">
        <v>0</v>
      </c>
      <c r="F83" s="91">
        <v>61</v>
      </c>
      <c r="G83" s="91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3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2912</v>
      </c>
      <c r="C5" s="1"/>
      <c r="D5" s="1"/>
      <c r="E5" s="1"/>
      <c r="F5" s="1"/>
    </row>
    <row r="6" spans="1:7" ht="27" customHeight="1" x14ac:dyDescent="0.25">
      <c r="A6" s="1"/>
      <c r="B6" s="7" t="s">
        <v>87</v>
      </c>
      <c r="C6" s="7" t="s">
        <v>644</v>
      </c>
      <c r="D6" s="7" t="s">
        <v>2913</v>
      </c>
      <c r="E6" s="7" t="s">
        <v>2914</v>
      </c>
      <c r="F6" s="7" t="s">
        <v>2915</v>
      </c>
    </row>
    <row r="7" spans="1:7" x14ac:dyDescent="0.25">
      <c r="A7" s="1"/>
      <c r="B7" s="151" t="s">
        <v>91</v>
      </c>
      <c r="C7" s="151" t="s">
        <v>852</v>
      </c>
      <c r="D7" s="53">
        <v>6462.4</v>
      </c>
      <c r="E7" s="53">
        <v>6643.6665300000004</v>
      </c>
      <c r="F7" s="178">
        <v>2.8049413530576876E-2</v>
      </c>
    </row>
    <row r="8" spans="1:7" x14ac:dyDescent="0.25">
      <c r="A8" s="1"/>
      <c r="B8" s="151" t="s">
        <v>91</v>
      </c>
      <c r="C8" s="151" t="s">
        <v>853</v>
      </c>
      <c r="D8" s="53">
        <v>6444.7</v>
      </c>
      <c r="E8" s="53">
        <v>6510.57042</v>
      </c>
      <c r="F8" s="178">
        <v>1.0220866758731982E-2</v>
      </c>
    </row>
    <row r="9" spans="1:7" x14ac:dyDescent="0.25">
      <c r="A9" s="1"/>
      <c r="B9" s="151" t="s">
        <v>91</v>
      </c>
      <c r="C9" s="151" t="s">
        <v>854</v>
      </c>
      <c r="D9" s="53">
        <v>6299.2</v>
      </c>
      <c r="E9" s="53">
        <v>6405.7004399999996</v>
      </c>
      <c r="F9" s="178">
        <v>1.690697866395733E-2</v>
      </c>
    </row>
    <row r="10" spans="1:7" x14ac:dyDescent="0.25">
      <c r="A10" s="1"/>
      <c r="B10" s="151" t="s">
        <v>91</v>
      </c>
      <c r="C10" s="151" t="s">
        <v>855</v>
      </c>
      <c r="D10" s="53">
        <v>6294.2</v>
      </c>
      <c r="E10" s="53">
        <v>6318.0682399999996</v>
      </c>
      <c r="F10" s="178">
        <v>3.7921006641034602E-3</v>
      </c>
    </row>
    <row r="11" spans="1:7" x14ac:dyDescent="0.25">
      <c r="A11" s="1"/>
      <c r="B11" s="151" t="s">
        <v>91</v>
      </c>
      <c r="C11" s="151" t="s">
        <v>856</v>
      </c>
      <c r="D11" s="53">
        <v>6319.1</v>
      </c>
      <c r="E11" s="53">
        <v>6284.7827200000002</v>
      </c>
      <c r="F11" s="178">
        <v>-5.4307227295026196E-3</v>
      </c>
    </row>
    <row r="12" spans="1:7" x14ac:dyDescent="0.25">
      <c r="A12" s="1"/>
      <c r="B12" s="151" t="s">
        <v>91</v>
      </c>
      <c r="C12" s="151" t="s">
        <v>857</v>
      </c>
      <c r="D12" s="53">
        <v>6222.4</v>
      </c>
      <c r="E12" s="53">
        <v>6246.3211700000002</v>
      </c>
      <c r="F12" s="178">
        <v>3.8443639110311133E-3</v>
      </c>
    </row>
    <row r="13" spans="1:7" x14ac:dyDescent="0.25">
      <c r="A13" s="1"/>
      <c r="B13" s="151" t="s">
        <v>91</v>
      </c>
      <c r="C13" s="151" t="s">
        <v>858</v>
      </c>
      <c r="D13" s="53">
        <v>6175.8</v>
      </c>
      <c r="E13" s="53">
        <v>6226.69247</v>
      </c>
      <c r="F13" s="178">
        <v>8.2406279348424503E-3</v>
      </c>
    </row>
    <row r="14" spans="1:7" x14ac:dyDescent="0.25">
      <c r="A14" s="1"/>
      <c r="B14" s="151" t="s">
        <v>91</v>
      </c>
      <c r="C14" s="151" t="s">
        <v>859</v>
      </c>
      <c r="D14" s="53">
        <v>6231.6</v>
      </c>
      <c r="E14" s="53">
        <v>6234.1383500000002</v>
      </c>
      <c r="F14" s="178">
        <v>4.0733519481353107E-4</v>
      </c>
    </row>
    <row r="15" spans="1:7" x14ac:dyDescent="0.25">
      <c r="A15" s="1"/>
      <c r="B15" s="151" t="s">
        <v>91</v>
      </c>
      <c r="C15" s="151" t="s">
        <v>860</v>
      </c>
      <c r="D15" s="53">
        <v>6351.4</v>
      </c>
      <c r="E15" s="53">
        <v>6273.6259300000002</v>
      </c>
      <c r="F15" s="178">
        <v>-1.2245185313474195E-2</v>
      </c>
    </row>
    <row r="16" spans="1:7" x14ac:dyDescent="0.25">
      <c r="A16" s="1"/>
      <c r="B16" s="151" t="s">
        <v>91</v>
      </c>
      <c r="C16" s="151" t="s">
        <v>861</v>
      </c>
      <c r="D16" s="53">
        <v>6316.4</v>
      </c>
      <c r="E16" s="53">
        <v>6308.9630100000004</v>
      </c>
      <c r="F16" s="178">
        <v>-1.1774096004052942E-3</v>
      </c>
    </row>
    <row r="17" spans="1:6" x14ac:dyDescent="0.25">
      <c r="A17" s="1"/>
      <c r="B17" s="151" t="s">
        <v>91</v>
      </c>
      <c r="C17" s="151" t="s">
        <v>862</v>
      </c>
      <c r="D17" s="53">
        <v>6470</v>
      </c>
      <c r="E17" s="53">
        <v>6465.9341599999998</v>
      </c>
      <c r="F17" s="178">
        <v>-6.284142194744977E-4</v>
      </c>
    </row>
    <row r="18" spans="1:6" x14ac:dyDescent="0.25">
      <c r="A18" s="1"/>
      <c r="B18" s="151" t="s">
        <v>91</v>
      </c>
      <c r="C18" s="151" t="s">
        <v>863</v>
      </c>
      <c r="D18" s="53">
        <v>6534.777</v>
      </c>
      <c r="E18" s="53">
        <v>6590.88472</v>
      </c>
      <c r="F18" s="178">
        <v>8.5860190791514392E-3</v>
      </c>
    </row>
    <row r="19" spans="1:6" x14ac:dyDescent="0.25">
      <c r="A19" s="1"/>
      <c r="B19" s="151" t="s">
        <v>91</v>
      </c>
      <c r="C19" s="151" t="s">
        <v>864</v>
      </c>
      <c r="D19" s="53">
        <v>6699.317</v>
      </c>
      <c r="E19" s="53">
        <v>6688.45471</v>
      </c>
      <c r="F19" s="178">
        <v>-1.6214025996978498E-3</v>
      </c>
    </row>
    <row r="20" spans="1:6" x14ac:dyDescent="0.25">
      <c r="A20" s="1"/>
      <c r="B20" s="151" t="s">
        <v>91</v>
      </c>
      <c r="C20" s="151" t="s">
        <v>865</v>
      </c>
      <c r="D20" s="53">
        <v>6678.3149999999996</v>
      </c>
      <c r="E20" s="53">
        <v>6769.9868900000001</v>
      </c>
      <c r="F20" s="178">
        <v>1.3726799349836E-2</v>
      </c>
    </row>
    <row r="21" spans="1:6" x14ac:dyDescent="0.25">
      <c r="A21" s="1"/>
      <c r="B21" s="151" t="s">
        <v>91</v>
      </c>
      <c r="C21" s="151" t="s">
        <v>866</v>
      </c>
      <c r="D21" s="53">
        <v>6790.2349999999997</v>
      </c>
      <c r="E21" s="53">
        <v>6893.3200399999996</v>
      </c>
      <c r="F21" s="178">
        <v>1.5181365593385206E-2</v>
      </c>
    </row>
    <row r="22" spans="1:6" x14ac:dyDescent="0.25">
      <c r="A22" s="1"/>
      <c r="B22" s="151" t="s">
        <v>91</v>
      </c>
      <c r="C22" s="151" t="s">
        <v>867</v>
      </c>
      <c r="D22" s="53">
        <v>6889.9709999999995</v>
      </c>
      <c r="E22" s="53">
        <v>7047.8335399999996</v>
      </c>
      <c r="F22" s="178">
        <v>2.2911930979099913E-2</v>
      </c>
    </row>
    <row r="23" spans="1:6" x14ac:dyDescent="0.25">
      <c r="A23" s="1"/>
      <c r="B23" s="151" t="s">
        <v>91</v>
      </c>
      <c r="C23" s="151" t="s">
        <v>868</v>
      </c>
      <c r="D23" s="53">
        <v>7213.0959999999995</v>
      </c>
      <c r="E23" s="53">
        <v>7278.1944299999996</v>
      </c>
      <c r="F23" s="178">
        <v>9.0250330787223689E-3</v>
      </c>
    </row>
    <row r="24" spans="1:6" x14ac:dyDescent="0.25">
      <c r="A24" s="1"/>
      <c r="B24" s="151" t="s">
        <v>91</v>
      </c>
      <c r="C24" s="151" t="s">
        <v>869</v>
      </c>
      <c r="D24" s="53">
        <v>7302.7269999999999</v>
      </c>
      <c r="E24" s="53">
        <v>7399.1511200000004</v>
      </c>
      <c r="F24" s="178">
        <v>1.3203851109318479E-2</v>
      </c>
    </row>
    <row r="25" spans="1:6" x14ac:dyDescent="0.25">
      <c r="A25" s="1"/>
      <c r="B25" s="151" t="s">
        <v>91</v>
      </c>
      <c r="C25" s="151" t="s">
        <v>870</v>
      </c>
      <c r="D25" s="53">
        <v>7384.2</v>
      </c>
      <c r="E25" s="53">
        <v>7513.6767300000001</v>
      </c>
      <c r="F25" s="178">
        <v>1.7534293491508899E-2</v>
      </c>
    </row>
    <row r="26" spans="1:6" x14ac:dyDescent="0.25">
      <c r="A26" s="1"/>
      <c r="B26" s="151" t="s">
        <v>91</v>
      </c>
      <c r="C26" s="151" t="s">
        <v>871</v>
      </c>
      <c r="D26" s="53">
        <v>7454.223</v>
      </c>
      <c r="E26" s="53">
        <v>7646.0010199999997</v>
      </c>
      <c r="F26" s="178">
        <v>2.5727432624433156E-2</v>
      </c>
    </row>
    <row r="27" spans="1:6" x14ac:dyDescent="0.25">
      <c r="A27" s="1"/>
      <c r="B27" s="151" t="s">
        <v>91</v>
      </c>
      <c r="C27" s="151" t="s">
        <v>872</v>
      </c>
      <c r="D27" s="53">
        <v>7619.009</v>
      </c>
      <c r="E27" s="53">
        <v>7727.9232899999997</v>
      </c>
      <c r="F27" s="178">
        <v>1.4295073020651373E-2</v>
      </c>
    </row>
    <row r="28" spans="1:6" x14ac:dyDescent="0.25">
      <c r="A28" s="1"/>
      <c r="B28" s="151" t="s">
        <v>91</v>
      </c>
      <c r="C28" s="151" t="s">
        <v>873</v>
      </c>
      <c r="D28" s="53">
        <v>7593.6409999999996</v>
      </c>
      <c r="E28" s="53">
        <v>7807.4007700000002</v>
      </c>
      <c r="F28" s="178">
        <v>2.8149838792747777E-2</v>
      </c>
    </row>
    <row r="29" spans="1:6" x14ac:dyDescent="0.25">
      <c r="A29" s="1"/>
      <c r="B29" s="151" t="s">
        <v>91</v>
      </c>
      <c r="C29" s="151" t="s">
        <v>874</v>
      </c>
      <c r="D29" s="53">
        <v>7810.8869999999997</v>
      </c>
      <c r="E29" s="53">
        <v>7846.5219999999999</v>
      </c>
      <c r="F29" s="178">
        <v>4.5622219345895039E-3</v>
      </c>
    </row>
    <row r="30" spans="1:6" x14ac:dyDescent="0.25">
      <c r="A30" s="1"/>
      <c r="B30" s="151" t="s">
        <v>91</v>
      </c>
      <c r="C30" s="151" t="s">
        <v>875</v>
      </c>
      <c r="D30" s="53">
        <v>7667.6049999999996</v>
      </c>
      <c r="E30" s="53">
        <v>7834.0925999999999</v>
      </c>
      <c r="F30" s="178">
        <v>2.1713116416403819E-2</v>
      </c>
    </row>
    <row r="31" spans="1:6" x14ac:dyDescent="0.25">
      <c r="A31" s="1"/>
      <c r="B31" s="151" t="s">
        <v>91</v>
      </c>
      <c r="C31" s="151" t="s">
        <v>876</v>
      </c>
      <c r="D31" s="53">
        <v>7424.1239999999998</v>
      </c>
      <c r="E31" s="53">
        <v>7743.9739099999997</v>
      </c>
      <c r="F31" s="178">
        <v>4.3082511822270214E-2</v>
      </c>
    </row>
    <row r="32" spans="1:6" x14ac:dyDescent="0.25">
      <c r="A32" s="1"/>
      <c r="B32" s="151" t="s">
        <v>91</v>
      </c>
      <c r="C32" s="151" t="s">
        <v>877</v>
      </c>
      <c r="D32" s="53">
        <v>7546.0159999999996</v>
      </c>
      <c r="E32" s="53">
        <v>7688.3005499999999</v>
      </c>
      <c r="F32" s="178">
        <v>1.8855585516913825E-2</v>
      </c>
    </row>
    <row r="33" spans="1:6" x14ac:dyDescent="0.25">
      <c r="A33" s="1"/>
      <c r="B33" s="151" t="s">
        <v>91</v>
      </c>
      <c r="C33" s="151" t="s">
        <v>878</v>
      </c>
      <c r="D33" s="53">
        <v>7350.6679999999997</v>
      </c>
      <c r="E33" s="53">
        <v>7647.1738299999997</v>
      </c>
      <c r="F33" s="178">
        <v>4.0337263225600724E-2</v>
      </c>
    </row>
    <row r="34" spans="1:6" x14ac:dyDescent="0.25">
      <c r="A34" s="1"/>
      <c r="B34" s="151" t="s">
        <v>91</v>
      </c>
      <c r="C34" s="151" t="s">
        <v>879</v>
      </c>
      <c r="D34" s="53">
        <v>7456.47</v>
      </c>
      <c r="E34" s="53">
        <v>7681.20496</v>
      </c>
      <c r="F34" s="178">
        <v>3.0139591522530099E-2</v>
      </c>
    </row>
    <row r="35" spans="1:6" x14ac:dyDescent="0.25">
      <c r="A35" s="1"/>
      <c r="B35" s="151" t="s">
        <v>91</v>
      </c>
      <c r="C35" s="151" t="s">
        <v>880</v>
      </c>
      <c r="D35" s="53">
        <v>7636.8990000000003</v>
      </c>
      <c r="E35" s="53">
        <v>7758.9902099999999</v>
      </c>
      <c r="F35" s="178">
        <v>1.5987013838994073E-2</v>
      </c>
    </row>
    <row r="36" spans="1:6" x14ac:dyDescent="0.25">
      <c r="A36" s="1"/>
      <c r="B36" s="151" t="s">
        <v>91</v>
      </c>
      <c r="C36" s="151" t="s">
        <v>881</v>
      </c>
      <c r="D36" s="53">
        <v>7710.5069999999996</v>
      </c>
      <c r="E36" s="53">
        <v>7803.3994400000001</v>
      </c>
      <c r="F36" s="178">
        <v>1.2047513866468185E-2</v>
      </c>
    </row>
    <row r="37" spans="1:6" x14ac:dyDescent="0.25">
      <c r="A37" s="1"/>
      <c r="B37" s="151" t="s">
        <v>91</v>
      </c>
      <c r="C37" s="151" t="s">
        <v>882</v>
      </c>
      <c r="D37" s="53">
        <v>7578.7820000000002</v>
      </c>
      <c r="E37" s="53">
        <v>7816.0795200000002</v>
      </c>
      <c r="F37" s="178">
        <v>3.1310772628108316E-2</v>
      </c>
    </row>
    <row r="38" spans="1:6" x14ac:dyDescent="0.25">
      <c r="A38" s="1"/>
      <c r="B38" s="151" t="s">
        <v>91</v>
      </c>
      <c r="C38" s="151" t="s">
        <v>883</v>
      </c>
      <c r="D38" s="53">
        <v>7718.7910000000002</v>
      </c>
      <c r="E38" s="53">
        <v>7866.6381700000002</v>
      </c>
      <c r="F38" s="178">
        <v>1.9154187488688322E-2</v>
      </c>
    </row>
    <row r="39" spans="1:6" x14ac:dyDescent="0.25">
      <c r="A39" s="1"/>
      <c r="B39" s="151" t="s">
        <v>91</v>
      </c>
      <c r="C39" s="151" t="s">
        <v>884</v>
      </c>
      <c r="D39" s="53">
        <v>7591.6840000000002</v>
      </c>
      <c r="E39" s="53">
        <v>7867.2996000000003</v>
      </c>
      <c r="F39" s="178">
        <v>3.6304935769191658E-2</v>
      </c>
    </row>
    <row r="40" spans="1:6" x14ac:dyDescent="0.25">
      <c r="A40" s="1"/>
      <c r="B40" s="151" t="s">
        <v>91</v>
      </c>
      <c r="C40" s="151" t="s">
        <v>885</v>
      </c>
      <c r="D40" s="53">
        <v>7587.6080000000002</v>
      </c>
      <c r="E40" s="53">
        <v>7852.0438299999996</v>
      </c>
      <c r="F40" s="178">
        <v>3.4851013652787546E-2</v>
      </c>
    </row>
    <row r="41" spans="1:6" x14ac:dyDescent="0.25">
      <c r="A41" s="1"/>
      <c r="B41" s="151" t="s">
        <v>91</v>
      </c>
      <c r="C41" s="151" t="s">
        <v>886</v>
      </c>
      <c r="D41" s="53">
        <v>7493.9</v>
      </c>
      <c r="E41" s="53">
        <v>7852.6888099999996</v>
      </c>
      <c r="F41" s="178">
        <v>4.7877448324637376E-2</v>
      </c>
    </row>
    <row r="42" spans="1:6" x14ac:dyDescent="0.25">
      <c r="A42" s="1"/>
      <c r="B42" s="151" t="s">
        <v>91</v>
      </c>
      <c r="C42" s="151" t="s">
        <v>887</v>
      </c>
      <c r="D42" s="53">
        <v>7450.1</v>
      </c>
      <c r="E42" s="53">
        <v>7900.90708</v>
      </c>
      <c r="F42" s="178">
        <v>6.0510205232144537E-2</v>
      </c>
    </row>
    <row r="43" spans="1:6" x14ac:dyDescent="0.25">
      <c r="A43" s="1"/>
      <c r="B43" s="151" t="s">
        <v>91</v>
      </c>
      <c r="C43" s="151" t="s">
        <v>888</v>
      </c>
      <c r="D43" s="53">
        <v>7637.8</v>
      </c>
      <c r="E43" s="53">
        <v>7956.8343599999998</v>
      </c>
      <c r="F43" s="178">
        <v>4.1770452224462545E-2</v>
      </c>
    </row>
    <row r="44" spans="1:6" x14ac:dyDescent="0.25">
      <c r="A44" s="1"/>
      <c r="B44" s="151" t="s">
        <v>91</v>
      </c>
      <c r="C44" s="151" t="s">
        <v>889</v>
      </c>
      <c r="D44" s="53">
        <v>7586.9</v>
      </c>
      <c r="E44" s="53">
        <v>7897.5754999999999</v>
      </c>
      <c r="F44" s="178">
        <v>4.0948938301546084E-2</v>
      </c>
    </row>
    <row r="45" spans="1:6" x14ac:dyDescent="0.25">
      <c r="A45" s="1"/>
      <c r="B45" s="151" t="s">
        <v>91</v>
      </c>
      <c r="C45" s="151" t="s">
        <v>890</v>
      </c>
      <c r="D45" s="53">
        <v>7532.4</v>
      </c>
      <c r="E45" s="53">
        <v>7879.1978900000004</v>
      </c>
      <c r="F45" s="178">
        <v>4.604082231426903E-2</v>
      </c>
    </row>
    <row r="46" spans="1:6" x14ac:dyDescent="0.25">
      <c r="A46" s="1"/>
      <c r="B46" s="151" t="s">
        <v>91</v>
      </c>
      <c r="C46" s="151" t="s">
        <v>891</v>
      </c>
      <c r="D46" s="53">
        <v>7473.3</v>
      </c>
      <c r="E46" s="53">
        <v>7836.5992800000004</v>
      </c>
      <c r="F46" s="178">
        <v>4.8612966159527926E-2</v>
      </c>
    </row>
    <row r="47" spans="1:6" x14ac:dyDescent="0.25">
      <c r="A47" s="1"/>
      <c r="B47" s="151" t="s">
        <v>91</v>
      </c>
      <c r="C47" s="151" t="s">
        <v>892</v>
      </c>
      <c r="D47" s="53">
        <v>7470.9</v>
      </c>
      <c r="E47" s="53">
        <v>7767.53604</v>
      </c>
      <c r="F47" s="178">
        <v>3.9705529454282622E-2</v>
      </c>
    </row>
    <row r="48" spans="1:6" x14ac:dyDescent="0.25">
      <c r="A48" s="1"/>
      <c r="B48" s="151" t="s">
        <v>91</v>
      </c>
      <c r="C48" s="151" t="s">
        <v>893</v>
      </c>
      <c r="D48" s="53">
        <v>7528.7</v>
      </c>
      <c r="E48" s="53">
        <v>7721.8433299999997</v>
      </c>
      <c r="F48" s="178">
        <v>2.5654273646180618E-2</v>
      </c>
    </row>
    <row r="49" spans="1:6" x14ac:dyDescent="0.25">
      <c r="A49" s="1"/>
      <c r="B49" s="151" t="s">
        <v>91</v>
      </c>
      <c r="C49" s="151" t="s">
        <v>894</v>
      </c>
      <c r="D49" s="53">
        <v>7486.3</v>
      </c>
      <c r="E49" s="53">
        <v>7698.5466500000002</v>
      </c>
      <c r="F49" s="178">
        <v>2.8351341784326037E-2</v>
      </c>
    </row>
    <row r="50" spans="1:6" x14ac:dyDescent="0.25">
      <c r="A50" s="1"/>
      <c r="B50" s="151" t="s">
        <v>91</v>
      </c>
      <c r="C50" s="151" t="s">
        <v>895</v>
      </c>
      <c r="D50" s="53">
        <v>7391.1</v>
      </c>
      <c r="E50" s="53">
        <v>7622.6097</v>
      </c>
      <c r="F50" s="178">
        <v>3.132276657060519E-2</v>
      </c>
    </row>
    <row r="51" spans="1:6" x14ac:dyDescent="0.25">
      <c r="A51" s="1"/>
      <c r="B51" s="151" t="s">
        <v>91</v>
      </c>
      <c r="C51" s="151" t="s">
        <v>896</v>
      </c>
      <c r="D51" s="53">
        <v>7287.9</v>
      </c>
      <c r="E51" s="53">
        <v>7496.3158299999996</v>
      </c>
      <c r="F51" s="178">
        <v>2.8597515059207729E-2</v>
      </c>
    </row>
    <row r="52" spans="1:6" x14ac:dyDescent="0.25">
      <c r="A52" s="1"/>
      <c r="B52" s="151" t="s">
        <v>91</v>
      </c>
      <c r="C52" s="151" t="s">
        <v>897</v>
      </c>
      <c r="D52" s="53">
        <v>7191.7</v>
      </c>
      <c r="E52" s="53">
        <v>7259.0186700000004</v>
      </c>
      <c r="F52" s="178">
        <v>9.3606059763338308E-3</v>
      </c>
    </row>
    <row r="53" spans="1:6" x14ac:dyDescent="0.25">
      <c r="A53" s="1"/>
      <c r="B53" s="151" t="s">
        <v>91</v>
      </c>
      <c r="C53" s="151" t="s">
        <v>898</v>
      </c>
      <c r="D53" s="53">
        <v>7017.6</v>
      </c>
      <c r="E53" s="53">
        <v>7086.9069099999997</v>
      </c>
      <c r="F53" s="178">
        <v>9.8761556657546747E-3</v>
      </c>
    </row>
    <row r="54" spans="1:6" x14ac:dyDescent="0.25">
      <c r="A54" s="1"/>
      <c r="B54" s="151" t="s">
        <v>899</v>
      </c>
      <c r="C54" s="151" t="s">
        <v>92</v>
      </c>
      <c r="D54" s="53">
        <v>6787.8</v>
      </c>
      <c r="E54" s="53">
        <v>6889.9133400000001</v>
      </c>
      <c r="F54" s="178">
        <v>1.5043657738884469E-2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9" t="s">
        <v>2916</v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  <c r="DH5" s="210"/>
      <c r="DI5" s="210"/>
      <c r="DJ5" s="210"/>
      <c r="DK5" s="210"/>
      <c r="DL5" s="210"/>
      <c r="DM5" s="210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0"/>
      <c r="EK5" s="210"/>
      <c r="EL5" s="210"/>
      <c r="EM5" s="210"/>
      <c r="EN5" s="210"/>
      <c r="EO5" s="210"/>
      <c r="EP5" s="210"/>
      <c r="EQ5" s="210"/>
      <c r="ER5" s="210"/>
      <c r="ES5" s="210"/>
      <c r="ET5" s="210"/>
      <c r="EU5" s="210"/>
      <c r="EV5" s="210"/>
      <c r="EW5" s="210"/>
      <c r="EX5" s="210"/>
      <c r="EY5" s="210"/>
      <c r="EZ5" s="210"/>
      <c r="FA5" s="210"/>
      <c r="FB5" s="210"/>
      <c r="FC5" s="210"/>
      <c r="FD5" s="210"/>
      <c r="FE5" s="210"/>
      <c r="FF5" s="210"/>
      <c r="FG5" s="210"/>
      <c r="FH5" s="210"/>
      <c r="FI5" s="210"/>
      <c r="FJ5" s="210"/>
      <c r="FK5" s="210"/>
      <c r="FL5" s="210"/>
      <c r="FM5" s="210"/>
      <c r="FN5" s="210"/>
      <c r="FO5" s="210"/>
      <c r="FP5" s="210"/>
      <c r="FQ5" s="210"/>
      <c r="FR5" s="210"/>
      <c r="FS5" s="210"/>
      <c r="FT5" s="210"/>
      <c r="FU5" s="210"/>
      <c r="FV5" s="210"/>
      <c r="FW5" s="210"/>
      <c r="FX5" s="210"/>
      <c r="FY5" s="210"/>
      <c r="FZ5" s="210"/>
      <c r="GA5" s="210"/>
      <c r="GB5" s="210"/>
      <c r="GC5" s="210"/>
      <c r="GD5" s="210"/>
      <c r="GE5" s="210"/>
      <c r="GF5" s="210"/>
      <c r="GG5" s="210"/>
      <c r="GH5" s="210"/>
      <c r="GI5" s="210"/>
      <c r="GJ5" s="210"/>
      <c r="GK5" s="210"/>
      <c r="GL5" s="210"/>
      <c r="GM5" s="210"/>
      <c r="GN5" s="210"/>
      <c r="GO5" s="210"/>
      <c r="GP5" s="210"/>
      <c r="GQ5" s="210"/>
      <c r="GR5" s="210"/>
      <c r="GS5" s="210"/>
      <c r="GT5" s="210"/>
      <c r="GU5" s="210"/>
      <c r="GV5" s="210"/>
      <c r="GW5" s="210"/>
      <c r="GX5" s="210"/>
      <c r="GY5" s="210"/>
      <c r="GZ5" s="210"/>
      <c r="HA5" s="210"/>
      <c r="HB5" s="210"/>
      <c r="HC5" s="210"/>
      <c r="HD5" s="210"/>
      <c r="HE5" s="210"/>
      <c r="HF5" s="210"/>
      <c r="HG5" s="210"/>
      <c r="HH5" s="210"/>
      <c r="HI5" s="210"/>
      <c r="HJ5" s="210"/>
      <c r="HK5" s="210"/>
      <c r="HL5" s="210"/>
      <c r="HM5" s="210"/>
      <c r="HN5" s="210"/>
      <c r="HO5" s="210"/>
      <c r="HP5" s="210"/>
      <c r="HQ5" s="210"/>
      <c r="HR5" s="210"/>
      <c r="HS5" s="210"/>
      <c r="HT5" s="210"/>
      <c r="HU5" s="210"/>
      <c r="HV5" s="210"/>
      <c r="HW5" s="210"/>
      <c r="HX5" s="210"/>
      <c r="HY5" s="210"/>
      <c r="HZ5" s="210"/>
      <c r="IA5" s="210"/>
      <c r="IB5" s="210"/>
      <c r="IC5" s="210"/>
      <c r="ID5" s="210"/>
      <c r="IE5" s="210"/>
      <c r="IF5" s="210"/>
      <c r="IG5" s="210"/>
      <c r="IH5" s="210"/>
      <c r="II5" s="210"/>
      <c r="IJ5" s="210"/>
      <c r="IK5" s="210"/>
      <c r="IL5" s="210"/>
      <c r="IM5" s="210"/>
      <c r="IN5" s="210"/>
      <c r="IO5" s="210"/>
      <c r="IP5" s="210"/>
      <c r="IQ5" s="210"/>
      <c r="IR5" s="210"/>
      <c r="IS5" s="210"/>
      <c r="IT5" s="210"/>
      <c r="IU5" s="210"/>
      <c r="IV5" s="210"/>
      <c r="IW5" s="210"/>
      <c r="IX5" s="210"/>
      <c r="IY5" s="210"/>
      <c r="IZ5" s="210"/>
      <c r="JA5" s="210"/>
      <c r="JB5" s="210"/>
      <c r="JC5" s="210"/>
      <c r="JD5" s="210"/>
      <c r="JE5" s="210"/>
      <c r="JF5" s="210"/>
      <c r="JG5" s="210"/>
      <c r="JH5" s="210"/>
      <c r="JI5" s="210"/>
      <c r="JJ5" s="210"/>
      <c r="JK5" s="210"/>
      <c r="JL5" s="210"/>
      <c r="JM5" s="210"/>
      <c r="JN5" s="210"/>
      <c r="JO5" s="210"/>
      <c r="JP5" s="210"/>
      <c r="JQ5" s="210"/>
      <c r="JR5" s="210"/>
      <c r="JS5" s="210"/>
      <c r="JT5" s="210"/>
      <c r="JU5" s="210"/>
      <c r="JV5" s="210"/>
      <c r="JW5" s="210"/>
      <c r="JX5" s="210"/>
      <c r="JY5" s="210"/>
      <c r="JZ5" s="210"/>
      <c r="KA5" s="210"/>
      <c r="KB5" s="210"/>
      <c r="KC5" s="210"/>
      <c r="KD5" s="210"/>
      <c r="KE5" s="210"/>
      <c r="KF5" s="210"/>
      <c r="KG5" s="210"/>
      <c r="KH5" s="210"/>
      <c r="KI5" s="210"/>
      <c r="KJ5" s="210"/>
      <c r="KK5" s="210"/>
      <c r="KL5" s="210"/>
      <c r="KM5" s="210"/>
      <c r="KN5" s="210"/>
      <c r="KO5" s="210"/>
      <c r="KP5" s="210"/>
      <c r="KQ5" s="210"/>
      <c r="KR5" s="210"/>
      <c r="KS5" s="210"/>
      <c r="KT5" s="210"/>
      <c r="KU5" s="210"/>
      <c r="KV5" s="210"/>
      <c r="KW5" s="210"/>
      <c r="KX5" s="210"/>
      <c r="KY5" s="210"/>
      <c r="KZ5" s="210"/>
      <c r="LA5" s="210"/>
      <c r="LB5" s="210"/>
      <c r="LC5" s="210"/>
      <c r="LD5" s="210"/>
      <c r="LE5" s="210"/>
      <c r="LF5" s="210"/>
      <c r="LG5" s="210"/>
      <c r="LH5" s="210"/>
      <c r="LI5" s="210"/>
      <c r="LJ5" s="210"/>
      <c r="LK5" s="210"/>
      <c r="LL5" s="210"/>
      <c r="LM5" s="210"/>
      <c r="LN5" s="210"/>
      <c r="LO5" s="210"/>
      <c r="LP5" s="210"/>
      <c r="LQ5" s="210"/>
      <c r="LR5" s="210"/>
      <c r="LS5" s="210"/>
      <c r="LT5" s="210"/>
      <c r="LU5" s="210"/>
      <c r="LV5" s="210"/>
      <c r="LW5" s="210"/>
      <c r="LX5" s="210"/>
      <c r="LY5" s="210"/>
      <c r="LZ5" s="210"/>
      <c r="MA5" s="210"/>
      <c r="MB5" s="210"/>
      <c r="MC5" s="210"/>
      <c r="MD5" s="210"/>
      <c r="ME5" s="210"/>
      <c r="MF5" s="210"/>
      <c r="MG5" s="210"/>
      <c r="MH5" s="210"/>
      <c r="MI5" s="210"/>
      <c r="MJ5" s="210"/>
      <c r="MK5" s="210"/>
      <c r="ML5" s="210"/>
      <c r="MM5" s="210"/>
      <c r="MN5" s="210"/>
      <c r="MO5" s="210"/>
      <c r="MP5" s="210"/>
      <c r="MQ5" s="210"/>
      <c r="MR5" s="210"/>
      <c r="MS5" s="210"/>
      <c r="MT5" s="210"/>
      <c r="MU5" s="210"/>
      <c r="MV5" s="210"/>
      <c r="MW5" s="210"/>
      <c r="MX5" s="210"/>
      <c r="MY5" s="210"/>
      <c r="MZ5" s="210"/>
      <c r="NA5" s="210"/>
      <c r="NB5" s="210"/>
      <c r="NC5" s="210"/>
      <c r="ND5" s="210"/>
      <c r="NE5" s="210"/>
      <c r="NF5" s="210"/>
      <c r="NG5" s="210"/>
      <c r="NH5" s="210"/>
      <c r="NI5" s="210"/>
      <c r="NJ5" s="210"/>
      <c r="NK5" s="210"/>
      <c r="NL5" s="210"/>
      <c r="NM5" s="210"/>
      <c r="NN5" s="210"/>
      <c r="NO5" s="210"/>
      <c r="NP5" s="210"/>
      <c r="NQ5" s="210"/>
      <c r="NR5" s="210"/>
      <c r="NS5" s="210"/>
      <c r="NT5" s="210"/>
      <c r="NU5" s="210"/>
      <c r="NV5" s="210"/>
      <c r="NW5" s="210"/>
      <c r="NX5" s="210"/>
      <c r="NY5" s="210"/>
      <c r="NZ5" s="210"/>
      <c r="OA5" s="210"/>
      <c r="OB5" s="210"/>
      <c r="OC5" s="210"/>
      <c r="OD5" s="210"/>
      <c r="OE5" s="210"/>
      <c r="OF5" s="210"/>
      <c r="OG5" s="210"/>
      <c r="OH5" s="210"/>
      <c r="OI5" s="210"/>
      <c r="OJ5" s="210"/>
      <c r="OK5" s="210"/>
      <c r="OL5" s="210"/>
      <c r="OM5" s="210"/>
      <c r="ON5" s="210"/>
      <c r="OO5" s="210"/>
      <c r="OP5" s="210"/>
      <c r="OQ5" s="210"/>
      <c r="OR5" s="210"/>
      <c r="OS5" s="210"/>
      <c r="OT5" s="210"/>
      <c r="OU5" s="210"/>
      <c r="OV5" s="210"/>
      <c r="OW5" s="210"/>
      <c r="OX5" s="210"/>
      <c r="OY5" s="210"/>
      <c r="OZ5" s="210"/>
      <c r="PA5" s="210"/>
      <c r="PB5" s="210"/>
      <c r="PC5" s="210"/>
      <c r="PD5" s="210"/>
      <c r="PE5" s="210"/>
      <c r="PF5" s="210"/>
      <c r="PG5" s="210"/>
      <c r="PH5" s="210"/>
      <c r="PI5" s="210"/>
      <c r="PJ5" s="210"/>
      <c r="PK5" s="210"/>
      <c r="PL5" s="210"/>
      <c r="PM5" s="210"/>
      <c r="PN5" s="210"/>
      <c r="PO5" s="210"/>
      <c r="PP5" s="210"/>
      <c r="PQ5" s="210"/>
      <c r="PR5" s="210"/>
      <c r="PS5" s="210"/>
      <c r="PT5" s="210"/>
      <c r="PU5" s="210"/>
      <c r="PV5" s="210"/>
      <c r="PW5" s="210"/>
      <c r="PX5" s="210"/>
      <c r="PY5" s="210"/>
      <c r="PZ5" s="210"/>
      <c r="QA5" s="210"/>
      <c r="QB5" s="210"/>
      <c r="QC5" s="210"/>
      <c r="QD5" s="210"/>
      <c r="QE5" s="210"/>
      <c r="QF5" s="210"/>
      <c r="QG5" s="210"/>
      <c r="QH5" s="210"/>
      <c r="QI5" s="210"/>
      <c r="QJ5" s="210"/>
      <c r="QK5" s="210"/>
      <c r="QL5" s="210"/>
      <c r="QM5" s="210"/>
      <c r="QN5" s="210"/>
      <c r="QO5" s="210"/>
      <c r="QP5" s="210"/>
      <c r="QQ5" s="210"/>
      <c r="QR5" s="210"/>
      <c r="QS5" s="210"/>
      <c r="QT5" s="210"/>
      <c r="QU5" s="210"/>
      <c r="QV5" s="210"/>
      <c r="QW5" s="210"/>
      <c r="QX5" s="210"/>
      <c r="QY5" s="210"/>
      <c r="QZ5" s="210"/>
      <c r="RA5" s="210"/>
      <c r="RB5" s="210"/>
      <c r="RC5" s="210"/>
      <c r="RD5" s="210"/>
      <c r="RE5" s="210"/>
      <c r="RF5" s="210"/>
      <c r="RG5" s="210"/>
      <c r="RH5" s="210"/>
      <c r="RI5" s="210"/>
      <c r="RJ5" s="210"/>
      <c r="RK5" s="210"/>
      <c r="RL5" s="210"/>
      <c r="RM5" s="210"/>
      <c r="RN5" s="210"/>
      <c r="RO5" s="210"/>
      <c r="RP5" s="210"/>
      <c r="RQ5" s="210"/>
      <c r="RR5" s="210"/>
      <c r="RS5" s="210"/>
      <c r="RT5" s="210"/>
      <c r="RU5" s="210"/>
      <c r="RV5" s="210"/>
      <c r="RW5" s="210"/>
      <c r="RX5" s="210"/>
      <c r="RY5" s="210"/>
      <c r="RZ5" s="210"/>
      <c r="SA5" s="210"/>
      <c r="SB5" s="210"/>
      <c r="SC5" s="210"/>
      <c r="SD5" s="210"/>
      <c r="SE5" s="210"/>
      <c r="SF5" s="210"/>
      <c r="SG5" s="210"/>
      <c r="SH5" s="210"/>
      <c r="SI5" s="210"/>
      <c r="SJ5" s="210"/>
      <c r="SK5" s="210"/>
      <c r="SL5" s="210"/>
      <c r="SM5" s="210"/>
      <c r="SN5" s="210"/>
      <c r="SO5" s="210"/>
      <c r="SP5" s="210"/>
      <c r="SQ5" s="210"/>
      <c r="SR5" s="210"/>
      <c r="SS5" s="210"/>
      <c r="ST5" s="210"/>
      <c r="SU5" s="210"/>
      <c r="SV5" s="210"/>
      <c r="SW5" s="210"/>
      <c r="SX5" s="210"/>
      <c r="SY5" s="210"/>
      <c r="SZ5" s="210"/>
      <c r="TA5" s="210"/>
      <c r="TB5" s="210"/>
      <c r="TC5" s="210"/>
      <c r="TD5" s="210"/>
      <c r="TE5" s="210"/>
      <c r="TF5" s="210"/>
      <c r="TG5" s="210"/>
      <c r="TH5" s="210"/>
      <c r="TI5" s="210"/>
      <c r="TJ5" s="210"/>
      <c r="TK5" s="210"/>
      <c r="TL5" s="210"/>
      <c r="TM5" s="210"/>
      <c r="TN5" s="210"/>
      <c r="TO5" s="210"/>
      <c r="TP5" s="210"/>
      <c r="TQ5" s="210"/>
      <c r="TR5" s="210"/>
      <c r="TS5" s="210"/>
      <c r="TT5" s="210"/>
      <c r="TU5" s="210"/>
      <c r="TV5" s="210"/>
      <c r="TW5" s="210"/>
      <c r="TX5" s="210"/>
      <c r="TY5" s="210"/>
      <c r="TZ5" s="210"/>
      <c r="UA5" s="210"/>
      <c r="UB5" s="210"/>
      <c r="UC5" s="210"/>
      <c r="UD5" s="210"/>
      <c r="UE5" s="210"/>
      <c r="UF5" s="210"/>
      <c r="UG5" s="210"/>
      <c r="UH5" s="210"/>
      <c r="UI5" s="210"/>
      <c r="UJ5" s="210"/>
      <c r="UK5" s="210"/>
      <c r="UL5" s="210"/>
      <c r="UM5" s="210"/>
      <c r="UN5" s="210"/>
      <c r="UO5" s="210"/>
      <c r="UP5" s="210"/>
      <c r="UQ5" s="210"/>
      <c r="UR5" s="210"/>
      <c r="US5" s="210"/>
      <c r="UT5" s="210"/>
      <c r="UU5" s="210"/>
      <c r="UV5" s="210"/>
      <c r="UW5" s="210"/>
      <c r="UX5" s="210"/>
      <c r="UY5" s="210"/>
      <c r="UZ5" s="210"/>
      <c r="VA5" s="210"/>
      <c r="VB5" s="210"/>
      <c r="VC5" s="210"/>
      <c r="VD5" s="210"/>
      <c r="VE5" s="210"/>
      <c r="VF5" s="210"/>
      <c r="VG5" s="210"/>
      <c r="VH5" s="210"/>
      <c r="VI5" s="210"/>
      <c r="VJ5" s="210"/>
      <c r="VK5" s="210"/>
      <c r="VL5" s="210"/>
      <c r="VM5" s="210"/>
      <c r="VN5" s="210"/>
      <c r="VO5" s="210"/>
      <c r="VP5" s="210"/>
      <c r="VQ5" s="210"/>
      <c r="VR5" s="210"/>
      <c r="VS5" s="210"/>
      <c r="VT5" s="210"/>
      <c r="VU5" s="210"/>
      <c r="VV5" s="210"/>
      <c r="VW5" s="210"/>
      <c r="VX5" s="210"/>
      <c r="VY5" s="210"/>
      <c r="VZ5" s="210"/>
      <c r="WA5" s="210"/>
      <c r="WB5" s="210"/>
      <c r="WC5" s="210"/>
      <c r="WD5" s="210"/>
      <c r="WE5" s="210"/>
      <c r="WF5" s="210"/>
      <c r="WG5" s="210"/>
      <c r="WH5" s="210"/>
      <c r="WI5" s="210"/>
      <c r="WJ5" s="210"/>
      <c r="WK5" s="210"/>
      <c r="WL5" s="210"/>
      <c r="WM5" s="210"/>
      <c r="WN5" s="210"/>
      <c r="WO5" s="210"/>
      <c r="WP5" s="210"/>
      <c r="WQ5" s="210"/>
      <c r="WR5" s="210"/>
      <c r="WS5" s="210"/>
      <c r="WT5" s="210"/>
      <c r="WU5" s="210"/>
      <c r="WV5" s="210"/>
      <c r="WW5" s="210"/>
      <c r="WX5" s="210"/>
      <c r="WY5" s="210"/>
      <c r="WZ5" s="210"/>
      <c r="XA5" s="210"/>
      <c r="XB5" s="210"/>
      <c r="XC5" s="210"/>
      <c r="XD5" s="210"/>
      <c r="XE5" s="210"/>
      <c r="XF5" s="210"/>
      <c r="XG5" s="210"/>
      <c r="XH5" s="210"/>
      <c r="XI5" s="210"/>
      <c r="XJ5" s="210"/>
      <c r="XK5" s="210"/>
      <c r="XL5" s="210"/>
      <c r="XM5" s="210"/>
      <c r="XN5" s="210"/>
      <c r="XO5" s="210"/>
      <c r="XP5" s="210"/>
      <c r="XQ5" s="210"/>
      <c r="XR5" s="210"/>
      <c r="XS5" s="210"/>
      <c r="XT5" s="210"/>
      <c r="XU5" s="210"/>
      <c r="XV5" s="210"/>
      <c r="XW5" s="210"/>
      <c r="XX5" s="210"/>
      <c r="XY5" s="210"/>
      <c r="XZ5" s="210"/>
      <c r="YA5" s="210"/>
      <c r="YB5" s="210"/>
      <c r="YC5" s="210"/>
      <c r="YD5" s="210"/>
      <c r="YE5" s="210"/>
      <c r="YF5" s="210"/>
      <c r="YG5" s="210"/>
      <c r="YH5" s="210"/>
      <c r="YI5" s="210"/>
      <c r="YJ5" s="210"/>
      <c r="YK5" s="210"/>
      <c r="YL5" s="210"/>
      <c r="YM5" s="210"/>
      <c r="YN5" s="210"/>
      <c r="YO5" s="210"/>
      <c r="YP5" s="210"/>
      <c r="YQ5" s="210"/>
    </row>
    <row r="6" spans="1:667" ht="20.100000000000001" customHeight="1" x14ac:dyDescent="0.25">
      <c r="A6" s="1"/>
      <c r="B6" s="208" t="s">
        <v>87</v>
      </c>
      <c r="C6" s="208" t="s">
        <v>644</v>
      </c>
      <c r="D6" s="236" t="s">
        <v>654</v>
      </c>
      <c r="E6" s="236"/>
      <c r="F6" s="236"/>
      <c r="G6" s="236"/>
      <c r="H6" s="236" t="s">
        <v>38</v>
      </c>
      <c r="I6" s="236"/>
      <c r="J6" s="236"/>
      <c r="K6" s="236"/>
      <c r="L6" s="236" t="s">
        <v>38</v>
      </c>
      <c r="M6" s="236"/>
      <c r="N6" s="236"/>
      <c r="O6" s="236"/>
      <c r="P6" s="236" t="s">
        <v>38</v>
      </c>
      <c r="Q6" s="236"/>
      <c r="R6" s="236"/>
      <c r="S6" s="236"/>
      <c r="T6" s="236" t="s">
        <v>38</v>
      </c>
      <c r="U6" s="236"/>
      <c r="V6" s="236"/>
      <c r="W6" s="236"/>
      <c r="X6" s="236" t="s">
        <v>141</v>
      </c>
      <c r="Y6" s="236"/>
      <c r="Z6" s="236"/>
      <c r="AA6" s="236"/>
      <c r="AB6" s="236" t="s">
        <v>141</v>
      </c>
      <c r="AC6" s="236"/>
      <c r="AD6" s="236"/>
      <c r="AE6" s="236"/>
      <c r="AF6" s="236" t="s">
        <v>181</v>
      </c>
      <c r="AG6" s="236"/>
      <c r="AH6" s="236"/>
      <c r="AI6" s="236"/>
      <c r="AJ6" s="236" t="s">
        <v>181</v>
      </c>
      <c r="AK6" s="236"/>
      <c r="AL6" s="236"/>
      <c r="AM6" s="236"/>
      <c r="AN6" s="236" t="s">
        <v>127</v>
      </c>
      <c r="AO6" s="236"/>
      <c r="AP6" s="236"/>
      <c r="AQ6" s="236"/>
      <c r="AR6" s="236" t="s">
        <v>127</v>
      </c>
      <c r="AS6" s="236"/>
      <c r="AT6" s="236"/>
      <c r="AU6" s="236"/>
      <c r="AV6" s="236" t="s">
        <v>127</v>
      </c>
      <c r="AW6" s="236"/>
      <c r="AX6" s="236"/>
      <c r="AY6" s="236"/>
      <c r="AZ6" s="236" t="s">
        <v>127</v>
      </c>
      <c r="BA6" s="236"/>
      <c r="BB6" s="236"/>
      <c r="BC6" s="236"/>
      <c r="BD6" s="236" t="s">
        <v>127</v>
      </c>
      <c r="BE6" s="236"/>
      <c r="BF6" s="236"/>
      <c r="BG6" s="236"/>
      <c r="BH6" s="236" t="s">
        <v>127</v>
      </c>
      <c r="BI6" s="236"/>
      <c r="BJ6" s="236"/>
      <c r="BK6" s="236"/>
      <c r="BL6" s="236" t="s">
        <v>127</v>
      </c>
      <c r="BM6" s="236"/>
      <c r="BN6" s="236"/>
      <c r="BO6" s="236"/>
      <c r="BP6" s="236" t="s">
        <v>127</v>
      </c>
      <c r="BQ6" s="236"/>
      <c r="BR6" s="236"/>
      <c r="BS6" s="236"/>
      <c r="BT6" s="236" t="s">
        <v>562</v>
      </c>
      <c r="BU6" s="236"/>
      <c r="BV6" s="236"/>
      <c r="BW6" s="236"/>
      <c r="BX6" s="236" t="s">
        <v>562</v>
      </c>
      <c r="BY6" s="236"/>
      <c r="BZ6" s="236"/>
      <c r="CA6" s="236"/>
      <c r="CB6" s="236" t="s">
        <v>562</v>
      </c>
      <c r="CC6" s="236"/>
      <c r="CD6" s="236"/>
      <c r="CE6" s="236"/>
      <c r="CF6" s="236" t="s">
        <v>268</v>
      </c>
      <c r="CG6" s="236"/>
      <c r="CH6" s="236"/>
      <c r="CI6" s="236"/>
      <c r="CJ6" s="236" t="s">
        <v>272</v>
      </c>
      <c r="CK6" s="236"/>
      <c r="CL6" s="236"/>
      <c r="CM6" s="236"/>
      <c r="CN6" s="236" t="s">
        <v>272</v>
      </c>
      <c r="CO6" s="236"/>
      <c r="CP6" s="236"/>
      <c r="CQ6" s="236"/>
      <c r="CR6" s="236" t="s">
        <v>272</v>
      </c>
      <c r="CS6" s="236"/>
      <c r="CT6" s="236"/>
      <c r="CU6" s="236"/>
      <c r="CV6" s="236" t="s">
        <v>99</v>
      </c>
      <c r="CW6" s="236"/>
      <c r="CX6" s="236"/>
      <c r="CY6" s="236"/>
      <c r="CZ6" s="236" t="s">
        <v>99</v>
      </c>
      <c r="DA6" s="236"/>
      <c r="DB6" s="236"/>
      <c r="DC6" s="236"/>
      <c r="DD6" s="236" t="s">
        <v>99</v>
      </c>
      <c r="DE6" s="236"/>
      <c r="DF6" s="236"/>
      <c r="DG6" s="236"/>
      <c r="DH6" s="236" t="s">
        <v>99</v>
      </c>
      <c r="DI6" s="236"/>
      <c r="DJ6" s="236"/>
      <c r="DK6" s="236"/>
      <c r="DL6" s="236" t="s">
        <v>99</v>
      </c>
      <c r="DM6" s="236"/>
      <c r="DN6" s="236"/>
      <c r="DO6" s="236"/>
      <c r="DP6" s="236" t="s">
        <v>99</v>
      </c>
      <c r="DQ6" s="236"/>
      <c r="DR6" s="236"/>
      <c r="DS6" s="236"/>
      <c r="DT6" s="236" t="s">
        <v>655</v>
      </c>
      <c r="DU6" s="236"/>
      <c r="DV6" s="236"/>
      <c r="DW6" s="236"/>
      <c r="DX6" s="236" t="s">
        <v>94</v>
      </c>
      <c r="DY6" s="236"/>
      <c r="DZ6" s="236"/>
      <c r="EA6" s="236"/>
      <c r="EB6" s="236" t="s">
        <v>438</v>
      </c>
      <c r="EC6" s="236"/>
      <c r="ED6" s="236"/>
      <c r="EE6" s="236"/>
      <c r="EF6" s="236" t="s">
        <v>656</v>
      </c>
      <c r="EG6" s="236"/>
      <c r="EH6" s="236"/>
      <c r="EI6" s="236"/>
      <c r="EJ6" s="236" t="s">
        <v>656</v>
      </c>
      <c r="EK6" s="236"/>
      <c r="EL6" s="236"/>
      <c r="EM6" s="236"/>
      <c r="EN6" s="236" t="s">
        <v>106</v>
      </c>
      <c r="EO6" s="236"/>
      <c r="EP6" s="236"/>
      <c r="EQ6" s="236"/>
      <c r="ER6" s="236" t="s">
        <v>106</v>
      </c>
      <c r="ES6" s="236"/>
      <c r="ET6" s="236"/>
      <c r="EU6" s="236"/>
      <c r="EV6" s="236" t="s">
        <v>657</v>
      </c>
      <c r="EW6" s="236"/>
      <c r="EX6" s="236"/>
      <c r="EY6" s="236"/>
      <c r="EZ6" s="236" t="s">
        <v>658</v>
      </c>
      <c r="FA6" s="236"/>
      <c r="FB6" s="236"/>
      <c r="FC6" s="236"/>
      <c r="FD6" s="236" t="s">
        <v>658</v>
      </c>
      <c r="FE6" s="236"/>
      <c r="FF6" s="236"/>
      <c r="FG6" s="236"/>
      <c r="FH6" s="236" t="s">
        <v>659</v>
      </c>
      <c r="FI6" s="236"/>
      <c r="FJ6" s="236"/>
      <c r="FK6" s="236"/>
      <c r="FL6" s="236" t="s">
        <v>660</v>
      </c>
      <c r="FM6" s="236"/>
      <c r="FN6" s="236"/>
      <c r="FO6" s="236"/>
      <c r="FP6" s="236" t="s">
        <v>402</v>
      </c>
      <c r="FQ6" s="236"/>
      <c r="FR6" s="236"/>
      <c r="FS6" s="236"/>
      <c r="FT6" s="236" t="s">
        <v>124</v>
      </c>
      <c r="FU6" s="236"/>
      <c r="FV6" s="236"/>
      <c r="FW6" s="236"/>
      <c r="FX6" s="236" t="s">
        <v>124</v>
      </c>
      <c r="FY6" s="236"/>
      <c r="FZ6" s="236"/>
      <c r="GA6" s="236"/>
      <c r="GB6" s="236" t="s">
        <v>124</v>
      </c>
      <c r="GC6" s="236"/>
      <c r="GD6" s="236"/>
      <c r="GE6" s="236"/>
      <c r="GF6" s="236" t="s">
        <v>169</v>
      </c>
      <c r="GG6" s="236"/>
      <c r="GH6" s="236"/>
      <c r="GI6" s="236"/>
      <c r="GJ6" s="236" t="s">
        <v>169</v>
      </c>
      <c r="GK6" s="236"/>
      <c r="GL6" s="236"/>
      <c r="GM6" s="236"/>
      <c r="GN6" s="236" t="s">
        <v>169</v>
      </c>
      <c r="GO6" s="236"/>
      <c r="GP6" s="236"/>
      <c r="GQ6" s="236"/>
      <c r="GR6" s="236" t="s">
        <v>169</v>
      </c>
      <c r="GS6" s="236"/>
      <c r="GT6" s="236"/>
      <c r="GU6" s="236"/>
      <c r="GV6" s="236" t="s">
        <v>169</v>
      </c>
      <c r="GW6" s="236"/>
      <c r="GX6" s="236"/>
      <c r="GY6" s="236"/>
      <c r="GZ6" s="236" t="s">
        <v>169</v>
      </c>
      <c r="HA6" s="236"/>
      <c r="HB6" s="236"/>
      <c r="HC6" s="236"/>
      <c r="HD6" s="236" t="s">
        <v>661</v>
      </c>
      <c r="HE6" s="236"/>
      <c r="HF6" s="236"/>
      <c r="HG6" s="236"/>
      <c r="HH6" s="236" t="s">
        <v>661</v>
      </c>
      <c r="HI6" s="236"/>
      <c r="HJ6" s="236"/>
      <c r="HK6" s="236"/>
      <c r="HL6" s="236" t="s">
        <v>662</v>
      </c>
      <c r="HM6" s="236"/>
      <c r="HN6" s="236"/>
      <c r="HO6" s="236"/>
      <c r="HP6" s="236" t="s">
        <v>109</v>
      </c>
      <c r="HQ6" s="236"/>
      <c r="HR6" s="236"/>
      <c r="HS6" s="236"/>
      <c r="HT6" s="236" t="s">
        <v>109</v>
      </c>
      <c r="HU6" s="236"/>
      <c r="HV6" s="236"/>
      <c r="HW6" s="236"/>
      <c r="HX6" s="236" t="s">
        <v>109</v>
      </c>
      <c r="HY6" s="236"/>
      <c r="HZ6" s="236"/>
      <c r="IA6" s="236"/>
      <c r="IB6" s="236" t="s">
        <v>52</v>
      </c>
      <c r="IC6" s="236"/>
      <c r="ID6" s="236"/>
      <c r="IE6" s="236"/>
      <c r="IF6" s="236" t="s">
        <v>52</v>
      </c>
      <c r="IG6" s="236"/>
      <c r="IH6" s="236"/>
      <c r="II6" s="236"/>
      <c r="IJ6" s="236" t="s">
        <v>52</v>
      </c>
      <c r="IK6" s="236"/>
      <c r="IL6" s="236"/>
      <c r="IM6" s="236"/>
      <c r="IN6" s="236" t="s">
        <v>52</v>
      </c>
      <c r="IO6" s="236"/>
      <c r="IP6" s="236"/>
      <c r="IQ6" s="236"/>
      <c r="IR6" s="236" t="s">
        <v>52</v>
      </c>
      <c r="IS6" s="236"/>
      <c r="IT6" s="236"/>
      <c r="IU6" s="236"/>
      <c r="IV6" s="236" t="s">
        <v>52</v>
      </c>
      <c r="IW6" s="236"/>
      <c r="IX6" s="236"/>
      <c r="IY6" s="236"/>
      <c r="IZ6" s="236" t="s">
        <v>52</v>
      </c>
      <c r="JA6" s="236"/>
      <c r="JB6" s="236"/>
      <c r="JC6" s="236"/>
      <c r="JD6" s="236" t="s">
        <v>52</v>
      </c>
      <c r="JE6" s="236"/>
      <c r="JF6" s="236"/>
      <c r="JG6" s="236"/>
      <c r="JH6" s="236" t="s">
        <v>52</v>
      </c>
      <c r="JI6" s="236"/>
      <c r="JJ6" s="236"/>
      <c r="JK6" s="236"/>
      <c r="JL6" s="236" t="s">
        <v>52</v>
      </c>
      <c r="JM6" s="236"/>
      <c r="JN6" s="236"/>
      <c r="JO6" s="236"/>
      <c r="JP6" s="236" t="s">
        <v>52</v>
      </c>
      <c r="JQ6" s="236"/>
      <c r="JR6" s="236"/>
      <c r="JS6" s="236"/>
      <c r="JT6" s="236" t="s">
        <v>52</v>
      </c>
      <c r="JU6" s="236"/>
      <c r="JV6" s="236"/>
      <c r="JW6" s="236"/>
      <c r="JX6" s="236" t="s">
        <v>52</v>
      </c>
      <c r="JY6" s="236"/>
      <c r="JZ6" s="236"/>
      <c r="KA6" s="236"/>
      <c r="KB6" s="236" t="s">
        <v>52</v>
      </c>
      <c r="KC6" s="236"/>
      <c r="KD6" s="236"/>
      <c r="KE6" s="236"/>
      <c r="KF6" s="236" t="s">
        <v>663</v>
      </c>
      <c r="KG6" s="236"/>
      <c r="KH6" s="236"/>
      <c r="KI6" s="236"/>
      <c r="KJ6" s="236" t="s">
        <v>663</v>
      </c>
      <c r="KK6" s="236"/>
      <c r="KL6" s="236"/>
      <c r="KM6" s="236"/>
      <c r="KN6" s="236" t="s">
        <v>405</v>
      </c>
      <c r="KO6" s="236"/>
      <c r="KP6" s="236"/>
      <c r="KQ6" s="236"/>
      <c r="KR6" s="236" t="s">
        <v>58</v>
      </c>
      <c r="KS6" s="236"/>
      <c r="KT6" s="236"/>
      <c r="KU6" s="236"/>
      <c r="KV6" s="236" t="s">
        <v>58</v>
      </c>
      <c r="KW6" s="236"/>
      <c r="KX6" s="236"/>
      <c r="KY6" s="236"/>
      <c r="KZ6" s="236" t="s">
        <v>58</v>
      </c>
      <c r="LA6" s="236"/>
      <c r="LB6" s="236"/>
      <c r="LC6" s="236"/>
      <c r="LD6" s="236" t="s">
        <v>58</v>
      </c>
      <c r="LE6" s="236"/>
      <c r="LF6" s="236"/>
      <c r="LG6" s="236"/>
      <c r="LH6" s="236" t="s">
        <v>58</v>
      </c>
      <c r="LI6" s="236"/>
      <c r="LJ6" s="236"/>
      <c r="LK6" s="236"/>
      <c r="LL6" s="236" t="s">
        <v>58</v>
      </c>
      <c r="LM6" s="236"/>
      <c r="LN6" s="236"/>
      <c r="LO6" s="236"/>
      <c r="LP6" s="236" t="s">
        <v>58</v>
      </c>
      <c r="LQ6" s="236"/>
      <c r="LR6" s="236"/>
      <c r="LS6" s="236"/>
      <c r="LT6" s="236" t="s">
        <v>58</v>
      </c>
      <c r="LU6" s="236"/>
      <c r="LV6" s="236"/>
      <c r="LW6" s="236"/>
      <c r="LX6" s="236" t="s">
        <v>58</v>
      </c>
      <c r="LY6" s="236"/>
      <c r="LZ6" s="236"/>
      <c r="MA6" s="236"/>
      <c r="MB6" s="236" t="s">
        <v>58</v>
      </c>
      <c r="MC6" s="236"/>
      <c r="MD6" s="236"/>
      <c r="ME6" s="236"/>
      <c r="MF6" s="236" t="s">
        <v>58</v>
      </c>
      <c r="MG6" s="236"/>
      <c r="MH6" s="236"/>
      <c r="MI6" s="236"/>
      <c r="MJ6" s="236" t="s">
        <v>58</v>
      </c>
      <c r="MK6" s="236"/>
      <c r="ML6" s="236"/>
      <c r="MM6" s="236"/>
      <c r="MN6" s="236" t="s">
        <v>166</v>
      </c>
      <c r="MO6" s="236"/>
      <c r="MP6" s="236"/>
      <c r="MQ6" s="236"/>
      <c r="MR6" s="236" t="s">
        <v>166</v>
      </c>
      <c r="MS6" s="236"/>
      <c r="MT6" s="236"/>
      <c r="MU6" s="236"/>
      <c r="MV6" s="236" t="s">
        <v>166</v>
      </c>
      <c r="MW6" s="236"/>
      <c r="MX6" s="236"/>
      <c r="MY6" s="236"/>
      <c r="MZ6" s="236" t="s">
        <v>166</v>
      </c>
      <c r="NA6" s="236"/>
      <c r="NB6" s="236"/>
      <c r="NC6" s="236"/>
      <c r="ND6" s="236" t="s">
        <v>177</v>
      </c>
      <c r="NE6" s="236"/>
      <c r="NF6" s="236"/>
      <c r="NG6" s="236"/>
      <c r="NH6" s="236" t="s">
        <v>177</v>
      </c>
      <c r="NI6" s="236"/>
      <c r="NJ6" s="236"/>
      <c r="NK6" s="236"/>
      <c r="NL6" s="236" t="s">
        <v>664</v>
      </c>
      <c r="NM6" s="236"/>
      <c r="NN6" s="236"/>
      <c r="NO6" s="236"/>
      <c r="NP6" s="236" t="s">
        <v>664</v>
      </c>
      <c r="NQ6" s="236"/>
      <c r="NR6" s="236"/>
      <c r="NS6" s="236"/>
      <c r="NT6" s="236" t="s">
        <v>665</v>
      </c>
      <c r="NU6" s="236"/>
      <c r="NV6" s="236"/>
      <c r="NW6" s="236"/>
      <c r="NX6" s="236" t="s">
        <v>666</v>
      </c>
      <c r="NY6" s="236"/>
      <c r="NZ6" s="236"/>
      <c r="OA6" s="236"/>
      <c r="OB6" s="236" t="s">
        <v>308</v>
      </c>
      <c r="OC6" s="236"/>
      <c r="OD6" s="236"/>
      <c r="OE6" s="236"/>
      <c r="OF6" s="236" t="s">
        <v>667</v>
      </c>
      <c r="OG6" s="236"/>
      <c r="OH6" s="236"/>
      <c r="OI6" s="236"/>
      <c r="OJ6" s="236" t="s">
        <v>383</v>
      </c>
      <c r="OK6" s="236"/>
      <c r="OL6" s="236"/>
      <c r="OM6" s="236"/>
      <c r="ON6" s="236" t="s">
        <v>668</v>
      </c>
      <c r="OO6" s="236"/>
      <c r="OP6" s="236"/>
      <c r="OQ6" s="236"/>
      <c r="OR6" s="236" t="s">
        <v>669</v>
      </c>
      <c r="OS6" s="236"/>
      <c r="OT6" s="236"/>
      <c r="OU6" s="236"/>
      <c r="OV6" s="236" t="s">
        <v>141</v>
      </c>
      <c r="OW6" s="236"/>
      <c r="OX6" s="236"/>
      <c r="OY6" s="236"/>
      <c r="OZ6" s="236" t="s">
        <v>141</v>
      </c>
      <c r="PA6" s="236"/>
      <c r="PB6" s="236"/>
      <c r="PC6" s="236"/>
      <c r="PD6" s="236" t="s">
        <v>127</v>
      </c>
      <c r="PE6" s="236"/>
      <c r="PF6" s="236"/>
      <c r="PG6" s="236"/>
      <c r="PH6" s="236" t="s">
        <v>127</v>
      </c>
      <c r="PI6" s="236"/>
      <c r="PJ6" s="236"/>
      <c r="PK6" s="236"/>
      <c r="PL6" s="236" t="s">
        <v>655</v>
      </c>
      <c r="PM6" s="236"/>
      <c r="PN6" s="236"/>
      <c r="PO6" s="236"/>
      <c r="PP6" s="236" t="s">
        <v>670</v>
      </c>
      <c r="PQ6" s="236"/>
      <c r="PR6" s="236"/>
      <c r="PS6" s="236"/>
      <c r="PT6" s="236" t="s">
        <v>288</v>
      </c>
      <c r="PU6" s="236"/>
      <c r="PV6" s="236"/>
      <c r="PW6" s="236"/>
      <c r="PX6" s="236" t="s">
        <v>671</v>
      </c>
      <c r="PY6" s="236"/>
      <c r="PZ6" s="236"/>
      <c r="QA6" s="236"/>
      <c r="QB6" s="236" t="s">
        <v>672</v>
      </c>
      <c r="QC6" s="236"/>
      <c r="QD6" s="236"/>
      <c r="QE6" s="236"/>
      <c r="QF6" s="236" t="s">
        <v>673</v>
      </c>
      <c r="QG6" s="236"/>
      <c r="QH6" s="236"/>
      <c r="QI6" s="236"/>
      <c r="QJ6" s="236" t="s">
        <v>674</v>
      </c>
      <c r="QK6" s="236"/>
      <c r="QL6" s="236"/>
      <c r="QM6" s="236"/>
      <c r="QN6" s="236" t="s">
        <v>394</v>
      </c>
      <c r="QO6" s="236"/>
      <c r="QP6" s="236"/>
      <c r="QQ6" s="236"/>
      <c r="QR6" s="236" t="s">
        <v>675</v>
      </c>
      <c r="QS6" s="236"/>
      <c r="QT6" s="236"/>
      <c r="QU6" s="236"/>
      <c r="QV6" s="236" t="s">
        <v>676</v>
      </c>
      <c r="QW6" s="236"/>
      <c r="QX6" s="236"/>
      <c r="QY6" s="236"/>
      <c r="QZ6" s="236" t="s">
        <v>677</v>
      </c>
      <c r="RA6" s="236"/>
      <c r="RB6" s="236"/>
      <c r="RC6" s="236"/>
      <c r="RD6" s="236" t="s">
        <v>467</v>
      </c>
      <c r="RE6" s="236"/>
      <c r="RF6" s="236"/>
      <c r="RG6" s="236"/>
      <c r="RH6" s="236" t="s">
        <v>678</v>
      </c>
      <c r="RI6" s="236"/>
      <c r="RJ6" s="236"/>
      <c r="RK6" s="236"/>
      <c r="RL6" s="236" t="s">
        <v>679</v>
      </c>
      <c r="RM6" s="236"/>
      <c r="RN6" s="236"/>
      <c r="RO6" s="236"/>
      <c r="RP6" s="236" t="s">
        <v>680</v>
      </c>
      <c r="RQ6" s="236"/>
      <c r="RR6" s="236"/>
      <c r="RS6" s="236"/>
      <c r="RT6" s="236" t="s">
        <v>681</v>
      </c>
      <c r="RU6" s="236"/>
      <c r="RV6" s="236"/>
      <c r="RW6" s="236"/>
      <c r="RX6" s="236" t="s">
        <v>249</v>
      </c>
      <c r="RY6" s="236"/>
      <c r="RZ6" s="236"/>
      <c r="SA6" s="236"/>
      <c r="SB6" s="236" t="s">
        <v>682</v>
      </c>
      <c r="SC6" s="236"/>
      <c r="SD6" s="236"/>
      <c r="SE6" s="236"/>
      <c r="SF6" s="236" t="s">
        <v>683</v>
      </c>
      <c r="SG6" s="236"/>
      <c r="SH6" s="236"/>
      <c r="SI6" s="236"/>
      <c r="SJ6" s="236" t="s">
        <v>683</v>
      </c>
      <c r="SK6" s="236"/>
      <c r="SL6" s="236"/>
      <c r="SM6" s="236"/>
      <c r="SN6" s="236" t="s">
        <v>683</v>
      </c>
      <c r="SO6" s="236"/>
      <c r="SP6" s="236"/>
      <c r="SQ6" s="236"/>
      <c r="SR6" s="236" t="s">
        <v>683</v>
      </c>
      <c r="SS6" s="236"/>
      <c r="ST6" s="236"/>
      <c r="SU6" s="236"/>
      <c r="SV6" s="236" t="s">
        <v>684</v>
      </c>
      <c r="SW6" s="236"/>
      <c r="SX6" s="236"/>
      <c r="SY6" s="236"/>
      <c r="SZ6" s="236" t="s">
        <v>684</v>
      </c>
      <c r="TA6" s="236"/>
      <c r="TB6" s="236"/>
      <c r="TC6" s="236"/>
      <c r="TD6" s="236" t="s">
        <v>52</v>
      </c>
      <c r="TE6" s="236"/>
      <c r="TF6" s="236"/>
      <c r="TG6" s="236"/>
      <c r="TH6" s="236" t="s">
        <v>52</v>
      </c>
      <c r="TI6" s="236"/>
      <c r="TJ6" s="236"/>
      <c r="TK6" s="236"/>
      <c r="TL6" s="236" t="s">
        <v>52</v>
      </c>
      <c r="TM6" s="236"/>
      <c r="TN6" s="236"/>
      <c r="TO6" s="236"/>
      <c r="TP6" s="236" t="s">
        <v>52</v>
      </c>
      <c r="TQ6" s="236"/>
      <c r="TR6" s="236"/>
      <c r="TS6" s="236"/>
      <c r="TT6" s="236" t="s">
        <v>52</v>
      </c>
      <c r="TU6" s="236"/>
      <c r="TV6" s="236"/>
      <c r="TW6" s="236"/>
      <c r="TX6" s="236" t="s">
        <v>52</v>
      </c>
      <c r="TY6" s="236"/>
      <c r="TZ6" s="236"/>
      <c r="UA6" s="236"/>
      <c r="UB6" s="236" t="s">
        <v>685</v>
      </c>
      <c r="UC6" s="236"/>
      <c r="UD6" s="236"/>
      <c r="UE6" s="236"/>
      <c r="UF6" s="236" t="s">
        <v>685</v>
      </c>
      <c r="UG6" s="236"/>
      <c r="UH6" s="236"/>
      <c r="UI6" s="236"/>
      <c r="UJ6" s="236" t="s">
        <v>686</v>
      </c>
      <c r="UK6" s="236"/>
      <c r="UL6" s="236"/>
      <c r="UM6" s="236"/>
      <c r="UN6" s="236" t="s">
        <v>686</v>
      </c>
      <c r="UO6" s="236"/>
      <c r="UP6" s="236"/>
      <c r="UQ6" s="236"/>
      <c r="UR6" s="236" t="s">
        <v>686</v>
      </c>
      <c r="US6" s="236"/>
      <c r="UT6" s="236"/>
      <c r="UU6" s="236"/>
      <c r="UV6" s="236" t="s">
        <v>686</v>
      </c>
      <c r="UW6" s="236"/>
      <c r="UX6" s="236"/>
      <c r="UY6" s="236"/>
      <c r="UZ6" s="236" t="s">
        <v>377</v>
      </c>
      <c r="VA6" s="236"/>
      <c r="VB6" s="236"/>
      <c r="VC6" s="236"/>
      <c r="VD6" s="236" t="s">
        <v>417</v>
      </c>
      <c r="VE6" s="236"/>
      <c r="VF6" s="236"/>
      <c r="VG6" s="236"/>
      <c r="VH6" s="236" t="s">
        <v>687</v>
      </c>
      <c r="VI6" s="236"/>
      <c r="VJ6" s="236"/>
      <c r="VK6" s="236"/>
      <c r="VL6" s="236" t="s">
        <v>58</v>
      </c>
      <c r="VM6" s="236"/>
      <c r="VN6" s="236"/>
      <c r="VO6" s="236"/>
      <c r="VP6" s="236" t="s">
        <v>58</v>
      </c>
      <c r="VQ6" s="236"/>
      <c r="VR6" s="236"/>
      <c r="VS6" s="236"/>
      <c r="VT6" s="236" t="s">
        <v>58</v>
      </c>
      <c r="VU6" s="236"/>
      <c r="VV6" s="236"/>
      <c r="VW6" s="236"/>
      <c r="VX6" s="236" t="s">
        <v>58</v>
      </c>
      <c r="VY6" s="236"/>
      <c r="VZ6" s="236"/>
      <c r="WA6" s="236"/>
      <c r="WB6" s="236" t="s">
        <v>58</v>
      </c>
      <c r="WC6" s="236"/>
      <c r="WD6" s="236"/>
      <c r="WE6" s="236"/>
      <c r="WF6" s="236" t="s">
        <v>475</v>
      </c>
      <c r="WG6" s="236"/>
      <c r="WH6" s="236"/>
      <c r="WI6" s="236"/>
      <c r="WJ6" s="236" t="s">
        <v>475</v>
      </c>
      <c r="WK6" s="236"/>
      <c r="WL6" s="236"/>
      <c r="WM6" s="236"/>
      <c r="WN6" s="236" t="s">
        <v>475</v>
      </c>
      <c r="WO6" s="236"/>
      <c r="WP6" s="236"/>
      <c r="WQ6" s="236"/>
      <c r="WR6" s="236" t="s">
        <v>475</v>
      </c>
      <c r="WS6" s="236"/>
      <c r="WT6" s="236"/>
      <c r="WU6" s="236"/>
      <c r="WV6" s="236" t="s">
        <v>688</v>
      </c>
      <c r="WW6" s="236"/>
      <c r="WX6" s="236"/>
      <c r="WY6" s="236"/>
      <c r="WZ6" s="236" t="s">
        <v>689</v>
      </c>
      <c r="XA6" s="236"/>
      <c r="XB6" s="236"/>
      <c r="XC6" s="236"/>
      <c r="XD6" s="236" t="s">
        <v>689</v>
      </c>
      <c r="XE6" s="236"/>
      <c r="XF6" s="236"/>
      <c r="XG6" s="236"/>
      <c r="XH6" s="236" t="s">
        <v>689</v>
      </c>
      <c r="XI6" s="236"/>
      <c r="XJ6" s="236"/>
      <c r="XK6" s="236"/>
      <c r="XL6" s="236" t="s">
        <v>690</v>
      </c>
      <c r="XM6" s="236"/>
      <c r="XN6" s="236"/>
      <c r="XO6" s="236"/>
      <c r="XP6" s="236" t="s">
        <v>691</v>
      </c>
      <c r="XQ6" s="236"/>
      <c r="XR6" s="236"/>
      <c r="XS6" s="236"/>
      <c r="XT6" s="236" t="s">
        <v>691</v>
      </c>
      <c r="XU6" s="236"/>
      <c r="XV6" s="236"/>
      <c r="XW6" s="236"/>
      <c r="XX6" s="236" t="s">
        <v>692</v>
      </c>
      <c r="XY6" s="236"/>
      <c r="XZ6" s="236"/>
      <c r="YA6" s="236"/>
      <c r="YB6" s="236" t="s">
        <v>198</v>
      </c>
      <c r="YC6" s="236"/>
      <c r="YD6" s="236"/>
      <c r="YE6" s="236"/>
      <c r="YF6" s="236" t="s">
        <v>209</v>
      </c>
      <c r="YG6" s="236"/>
      <c r="YH6" s="236"/>
      <c r="YI6" s="236"/>
      <c r="YJ6" s="236" t="s">
        <v>693</v>
      </c>
      <c r="YK6" s="236"/>
      <c r="YL6" s="236"/>
      <c r="YM6" s="236"/>
      <c r="YN6" s="236" t="s">
        <v>694</v>
      </c>
      <c r="YO6" s="236"/>
      <c r="YP6" s="236"/>
      <c r="YQ6" s="236"/>
    </row>
    <row r="7" spans="1:667" ht="39.950000000000003" customHeight="1" x14ac:dyDescent="0.25">
      <c r="A7" s="1"/>
      <c r="B7" s="208"/>
      <c r="C7" s="208"/>
      <c r="D7" s="221" t="s">
        <v>398</v>
      </c>
      <c r="E7" s="208"/>
      <c r="F7" s="208"/>
      <c r="G7" s="208"/>
      <c r="H7" s="221" t="s">
        <v>282</v>
      </c>
      <c r="I7" s="208"/>
      <c r="J7" s="208"/>
      <c r="K7" s="208"/>
      <c r="L7" s="221" t="s">
        <v>699</v>
      </c>
      <c r="M7" s="208"/>
      <c r="N7" s="208"/>
      <c r="O7" s="208"/>
      <c r="P7" s="221" t="s">
        <v>700</v>
      </c>
      <c r="Q7" s="208"/>
      <c r="R7" s="208"/>
      <c r="S7" s="208"/>
      <c r="T7" s="221" t="s">
        <v>701</v>
      </c>
      <c r="U7" s="208"/>
      <c r="V7" s="208"/>
      <c r="W7" s="208"/>
      <c r="X7" s="221" t="s">
        <v>702</v>
      </c>
      <c r="Y7" s="208"/>
      <c r="Z7" s="208"/>
      <c r="AA7" s="208"/>
      <c r="AB7" s="221" t="s">
        <v>703</v>
      </c>
      <c r="AC7" s="208"/>
      <c r="AD7" s="208"/>
      <c r="AE7" s="208"/>
      <c r="AF7" s="221" t="s">
        <v>704</v>
      </c>
      <c r="AG7" s="208"/>
      <c r="AH7" s="208"/>
      <c r="AI7" s="208"/>
      <c r="AJ7" s="221" t="s">
        <v>705</v>
      </c>
      <c r="AK7" s="208"/>
      <c r="AL7" s="208"/>
      <c r="AM7" s="208"/>
      <c r="AN7" s="221" t="s">
        <v>706</v>
      </c>
      <c r="AO7" s="208"/>
      <c r="AP7" s="208"/>
      <c r="AQ7" s="208"/>
      <c r="AR7" s="221" t="s">
        <v>707</v>
      </c>
      <c r="AS7" s="208"/>
      <c r="AT7" s="208"/>
      <c r="AU7" s="208"/>
      <c r="AV7" s="221" t="s">
        <v>708</v>
      </c>
      <c r="AW7" s="208"/>
      <c r="AX7" s="208"/>
      <c r="AY7" s="208"/>
      <c r="AZ7" s="221" t="s">
        <v>709</v>
      </c>
      <c r="BA7" s="208"/>
      <c r="BB7" s="208"/>
      <c r="BC7" s="208"/>
      <c r="BD7" s="221" t="s">
        <v>710</v>
      </c>
      <c r="BE7" s="208"/>
      <c r="BF7" s="208"/>
      <c r="BG7" s="208"/>
      <c r="BH7" s="221" t="s">
        <v>711</v>
      </c>
      <c r="BI7" s="208"/>
      <c r="BJ7" s="208"/>
      <c r="BK7" s="208"/>
      <c r="BL7" s="221" t="s">
        <v>712</v>
      </c>
      <c r="BM7" s="208"/>
      <c r="BN7" s="208"/>
      <c r="BO7" s="208"/>
      <c r="BP7" s="221" t="s">
        <v>713</v>
      </c>
      <c r="BQ7" s="208"/>
      <c r="BR7" s="208"/>
      <c r="BS7" s="208"/>
      <c r="BT7" s="221" t="s">
        <v>714</v>
      </c>
      <c r="BU7" s="208"/>
      <c r="BV7" s="208"/>
      <c r="BW7" s="208"/>
      <c r="BX7" s="221" t="s">
        <v>715</v>
      </c>
      <c r="BY7" s="208"/>
      <c r="BZ7" s="208"/>
      <c r="CA7" s="208"/>
      <c r="CB7" s="221" t="s">
        <v>716</v>
      </c>
      <c r="CC7" s="208"/>
      <c r="CD7" s="208"/>
      <c r="CE7" s="208"/>
      <c r="CF7" s="221" t="s">
        <v>269</v>
      </c>
      <c r="CG7" s="208"/>
      <c r="CH7" s="208"/>
      <c r="CI7" s="208"/>
      <c r="CJ7" s="221" t="s">
        <v>717</v>
      </c>
      <c r="CK7" s="208"/>
      <c r="CL7" s="208"/>
      <c r="CM7" s="208"/>
      <c r="CN7" s="221" t="s">
        <v>718</v>
      </c>
      <c r="CO7" s="208"/>
      <c r="CP7" s="208"/>
      <c r="CQ7" s="208"/>
      <c r="CR7" s="221" t="s">
        <v>276</v>
      </c>
      <c r="CS7" s="208"/>
      <c r="CT7" s="208"/>
      <c r="CU7" s="208"/>
      <c r="CV7" s="221" t="s">
        <v>719</v>
      </c>
      <c r="CW7" s="208"/>
      <c r="CX7" s="208"/>
      <c r="CY7" s="208"/>
      <c r="CZ7" s="221" t="s">
        <v>720</v>
      </c>
      <c r="DA7" s="208"/>
      <c r="DB7" s="208"/>
      <c r="DC7" s="208"/>
      <c r="DD7" s="221" t="s">
        <v>721</v>
      </c>
      <c r="DE7" s="208"/>
      <c r="DF7" s="208"/>
      <c r="DG7" s="208"/>
      <c r="DH7" s="221" t="s">
        <v>722</v>
      </c>
      <c r="DI7" s="208"/>
      <c r="DJ7" s="208"/>
      <c r="DK7" s="208"/>
      <c r="DL7" s="221" t="s">
        <v>723</v>
      </c>
      <c r="DM7" s="208"/>
      <c r="DN7" s="208"/>
      <c r="DO7" s="208"/>
      <c r="DP7" s="221" t="s">
        <v>724</v>
      </c>
      <c r="DQ7" s="208"/>
      <c r="DR7" s="208"/>
      <c r="DS7" s="208"/>
      <c r="DT7" s="221" t="s">
        <v>725</v>
      </c>
      <c r="DU7" s="208"/>
      <c r="DV7" s="208"/>
      <c r="DW7" s="208"/>
      <c r="DX7" s="221" t="s">
        <v>726</v>
      </c>
      <c r="DY7" s="208"/>
      <c r="DZ7" s="208"/>
      <c r="EA7" s="208"/>
      <c r="EB7" s="221" t="s">
        <v>439</v>
      </c>
      <c r="EC7" s="208"/>
      <c r="ED7" s="208"/>
      <c r="EE7" s="208"/>
      <c r="EF7" s="221" t="s">
        <v>727</v>
      </c>
      <c r="EG7" s="208"/>
      <c r="EH7" s="208"/>
      <c r="EI7" s="208"/>
      <c r="EJ7" s="221" t="s">
        <v>728</v>
      </c>
      <c r="EK7" s="208"/>
      <c r="EL7" s="208"/>
      <c r="EM7" s="208"/>
      <c r="EN7" s="221" t="s">
        <v>729</v>
      </c>
      <c r="EO7" s="208"/>
      <c r="EP7" s="208"/>
      <c r="EQ7" s="208"/>
      <c r="ER7" s="221" t="s">
        <v>297</v>
      </c>
      <c r="ES7" s="208"/>
      <c r="ET7" s="208"/>
      <c r="EU7" s="208"/>
      <c r="EV7" s="221" t="s">
        <v>657</v>
      </c>
      <c r="EW7" s="208"/>
      <c r="EX7" s="208"/>
      <c r="EY7" s="208"/>
      <c r="EZ7" s="221" t="s">
        <v>730</v>
      </c>
      <c r="FA7" s="208"/>
      <c r="FB7" s="208"/>
      <c r="FC7" s="208"/>
      <c r="FD7" s="221" t="s">
        <v>731</v>
      </c>
      <c r="FE7" s="208"/>
      <c r="FF7" s="208"/>
      <c r="FG7" s="208"/>
      <c r="FH7" s="221" t="s">
        <v>732</v>
      </c>
      <c r="FI7" s="208"/>
      <c r="FJ7" s="208"/>
      <c r="FK7" s="208"/>
      <c r="FL7" s="221" t="s">
        <v>733</v>
      </c>
      <c r="FM7" s="208"/>
      <c r="FN7" s="208"/>
      <c r="FO7" s="208"/>
      <c r="FP7" s="221" t="s">
        <v>734</v>
      </c>
      <c r="FQ7" s="208"/>
      <c r="FR7" s="208"/>
      <c r="FS7" s="208"/>
      <c r="FT7" s="221" t="s">
        <v>735</v>
      </c>
      <c r="FU7" s="208"/>
      <c r="FV7" s="208"/>
      <c r="FW7" s="208"/>
      <c r="FX7" s="221" t="s">
        <v>736</v>
      </c>
      <c r="FY7" s="208"/>
      <c r="FZ7" s="208"/>
      <c r="GA7" s="208"/>
      <c r="GB7" s="221" t="s">
        <v>737</v>
      </c>
      <c r="GC7" s="208"/>
      <c r="GD7" s="208"/>
      <c r="GE7" s="208"/>
      <c r="GF7" s="221" t="s">
        <v>738</v>
      </c>
      <c r="GG7" s="208"/>
      <c r="GH7" s="208"/>
      <c r="GI7" s="208"/>
      <c r="GJ7" s="221" t="s">
        <v>575</v>
      </c>
      <c r="GK7" s="208"/>
      <c r="GL7" s="208"/>
      <c r="GM7" s="208"/>
      <c r="GN7" s="221" t="s">
        <v>739</v>
      </c>
      <c r="GO7" s="208"/>
      <c r="GP7" s="208"/>
      <c r="GQ7" s="208"/>
      <c r="GR7" s="221" t="s">
        <v>740</v>
      </c>
      <c r="GS7" s="208"/>
      <c r="GT7" s="208"/>
      <c r="GU7" s="208"/>
      <c r="GV7" s="221" t="s">
        <v>741</v>
      </c>
      <c r="GW7" s="208"/>
      <c r="GX7" s="208"/>
      <c r="GY7" s="208"/>
      <c r="GZ7" s="221" t="s">
        <v>572</v>
      </c>
      <c r="HA7" s="208"/>
      <c r="HB7" s="208"/>
      <c r="HC7" s="208"/>
      <c r="HD7" s="221" t="s">
        <v>742</v>
      </c>
      <c r="HE7" s="208"/>
      <c r="HF7" s="208"/>
      <c r="HG7" s="208"/>
      <c r="HH7" s="221" t="s">
        <v>743</v>
      </c>
      <c r="HI7" s="208"/>
      <c r="HJ7" s="208"/>
      <c r="HK7" s="208"/>
      <c r="HL7" s="221" t="s">
        <v>300</v>
      </c>
      <c r="HM7" s="208"/>
      <c r="HN7" s="208"/>
      <c r="HO7" s="208"/>
      <c r="HP7" s="221" t="s">
        <v>744</v>
      </c>
      <c r="HQ7" s="208"/>
      <c r="HR7" s="208"/>
      <c r="HS7" s="208"/>
      <c r="HT7" s="221" t="s">
        <v>745</v>
      </c>
      <c r="HU7" s="208"/>
      <c r="HV7" s="208"/>
      <c r="HW7" s="208"/>
      <c r="HX7" s="221" t="s">
        <v>746</v>
      </c>
      <c r="HY7" s="208"/>
      <c r="HZ7" s="208"/>
      <c r="IA7" s="208"/>
      <c r="IB7" s="221" t="s">
        <v>747</v>
      </c>
      <c r="IC7" s="208"/>
      <c r="ID7" s="208"/>
      <c r="IE7" s="208"/>
      <c r="IF7" s="221" t="s">
        <v>748</v>
      </c>
      <c r="IG7" s="208"/>
      <c r="IH7" s="208"/>
      <c r="II7" s="208"/>
      <c r="IJ7" s="221" t="s">
        <v>749</v>
      </c>
      <c r="IK7" s="208"/>
      <c r="IL7" s="208"/>
      <c r="IM7" s="208"/>
      <c r="IN7" s="221" t="s">
        <v>366</v>
      </c>
      <c r="IO7" s="208"/>
      <c r="IP7" s="208"/>
      <c r="IQ7" s="208"/>
      <c r="IR7" s="221" t="s">
        <v>750</v>
      </c>
      <c r="IS7" s="208"/>
      <c r="IT7" s="208"/>
      <c r="IU7" s="208"/>
      <c r="IV7" s="221" t="s">
        <v>751</v>
      </c>
      <c r="IW7" s="208"/>
      <c r="IX7" s="208"/>
      <c r="IY7" s="208"/>
      <c r="IZ7" s="221" t="s">
        <v>752</v>
      </c>
      <c r="JA7" s="208"/>
      <c r="JB7" s="208"/>
      <c r="JC7" s="208"/>
      <c r="JD7" s="221" t="s">
        <v>753</v>
      </c>
      <c r="JE7" s="208"/>
      <c r="JF7" s="208"/>
      <c r="JG7" s="208"/>
      <c r="JH7" s="221" t="s">
        <v>754</v>
      </c>
      <c r="JI7" s="208"/>
      <c r="JJ7" s="208"/>
      <c r="JK7" s="208"/>
      <c r="JL7" s="221" t="s">
        <v>755</v>
      </c>
      <c r="JM7" s="208"/>
      <c r="JN7" s="208"/>
      <c r="JO7" s="208"/>
      <c r="JP7" s="221" t="s">
        <v>756</v>
      </c>
      <c r="JQ7" s="208"/>
      <c r="JR7" s="208"/>
      <c r="JS7" s="208"/>
      <c r="JT7" s="221" t="s">
        <v>757</v>
      </c>
      <c r="JU7" s="208"/>
      <c r="JV7" s="208"/>
      <c r="JW7" s="208"/>
      <c r="JX7" s="221" t="s">
        <v>758</v>
      </c>
      <c r="JY7" s="208"/>
      <c r="JZ7" s="208"/>
      <c r="KA7" s="208"/>
      <c r="KB7" s="221" t="s">
        <v>353</v>
      </c>
      <c r="KC7" s="208"/>
      <c r="KD7" s="208"/>
      <c r="KE7" s="208"/>
      <c r="KF7" s="221" t="s">
        <v>759</v>
      </c>
      <c r="KG7" s="208"/>
      <c r="KH7" s="208"/>
      <c r="KI7" s="208"/>
      <c r="KJ7" s="221" t="s">
        <v>760</v>
      </c>
      <c r="KK7" s="208"/>
      <c r="KL7" s="208"/>
      <c r="KM7" s="208"/>
      <c r="KN7" s="221" t="s">
        <v>406</v>
      </c>
      <c r="KO7" s="208"/>
      <c r="KP7" s="208"/>
      <c r="KQ7" s="208"/>
      <c r="KR7" s="221" t="s">
        <v>447</v>
      </c>
      <c r="KS7" s="208"/>
      <c r="KT7" s="208"/>
      <c r="KU7" s="208"/>
      <c r="KV7" s="221" t="s">
        <v>59</v>
      </c>
      <c r="KW7" s="208"/>
      <c r="KX7" s="208"/>
      <c r="KY7" s="208"/>
      <c r="KZ7" s="221" t="s">
        <v>761</v>
      </c>
      <c r="LA7" s="208"/>
      <c r="LB7" s="208"/>
      <c r="LC7" s="208"/>
      <c r="LD7" s="221" t="s">
        <v>762</v>
      </c>
      <c r="LE7" s="208"/>
      <c r="LF7" s="208"/>
      <c r="LG7" s="208"/>
      <c r="LH7" s="221" t="s">
        <v>763</v>
      </c>
      <c r="LI7" s="208"/>
      <c r="LJ7" s="208"/>
      <c r="LK7" s="208"/>
      <c r="LL7" s="221" t="s">
        <v>764</v>
      </c>
      <c r="LM7" s="208"/>
      <c r="LN7" s="208"/>
      <c r="LO7" s="208"/>
      <c r="LP7" s="221" t="s">
        <v>765</v>
      </c>
      <c r="LQ7" s="208"/>
      <c r="LR7" s="208"/>
      <c r="LS7" s="208"/>
      <c r="LT7" s="221" t="s">
        <v>766</v>
      </c>
      <c r="LU7" s="208"/>
      <c r="LV7" s="208"/>
      <c r="LW7" s="208"/>
      <c r="LX7" s="221" t="s">
        <v>767</v>
      </c>
      <c r="LY7" s="208"/>
      <c r="LZ7" s="208"/>
      <c r="MA7" s="208"/>
      <c r="MB7" s="221" t="s">
        <v>768</v>
      </c>
      <c r="MC7" s="208"/>
      <c r="MD7" s="208"/>
      <c r="ME7" s="208"/>
      <c r="MF7" s="221" t="s">
        <v>769</v>
      </c>
      <c r="MG7" s="208"/>
      <c r="MH7" s="208"/>
      <c r="MI7" s="208"/>
      <c r="MJ7" s="221" t="s">
        <v>770</v>
      </c>
      <c r="MK7" s="208"/>
      <c r="ML7" s="208"/>
      <c r="MM7" s="208"/>
      <c r="MN7" s="221" t="s">
        <v>771</v>
      </c>
      <c r="MO7" s="208"/>
      <c r="MP7" s="208"/>
      <c r="MQ7" s="208"/>
      <c r="MR7" s="221" t="s">
        <v>772</v>
      </c>
      <c r="MS7" s="208"/>
      <c r="MT7" s="208"/>
      <c r="MU7" s="208"/>
      <c r="MV7" s="221" t="s">
        <v>773</v>
      </c>
      <c r="MW7" s="208"/>
      <c r="MX7" s="208"/>
      <c r="MY7" s="208"/>
      <c r="MZ7" s="221" t="s">
        <v>774</v>
      </c>
      <c r="NA7" s="208"/>
      <c r="NB7" s="208"/>
      <c r="NC7" s="208"/>
      <c r="ND7" s="221" t="s">
        <v>775</v>
      </c>
      <c r="NE7" s="208"/>
      <c r="NF7" s="208"/>
      <c r="NG7" s="208"/>
      <c r="NH7" s="221" t="s">
        <v>776</v>
      </c>
      <c r="NI7" s="208"/>
      <c r="NJ7" s="208"/>
      <c r="NK7" s="208"/>
      <c r="NL7" s="221" t="s">
        <v>777</v>
      </c>
      <c r="NM7" s="208"/>
      <c r="NN7" s="208"/>
      <c r="NO7" s="208"/>
      <c r="NP7" s="221" t="s">
        <v>538</v>
      </c>
      <c r="NQ7" s="208"/>
      <c r="NR7" s="208"/>
      <c r="NS7" s="208"/>
      <c r="NT7" s="221" t="s">
        <v>778</v>
      </c>
      <c r="NU7" s="208"/>
      <c r="NV7" s="208"/>
      <c r="NW7" s="208"/>
      <c r="NX7" s="221" t="s">
        <v>779</v>
      </c>
      <c r="NY7" s="208"/>
      <c r="NZ7" s="208"/>
      <c r="OA7" s="208"/>
      <c r="OB7" s="221" t="s">
        <v>309</v>
      </c>
      <c r="OC7" s="208"/>
      <c r="OD7" s="208"/>
      <c r="OE7" s="208"/>
      <c r="OF7" s="221" t="s">
        <v>780</v>
      </c>
      <c r="OG7" s="208"/>
      <c r="OH7" s="208"/>
      <c r="OI7" s="208"/>
      <c r="OJ7" s="221" t="s">
        <v>781</v>
      </c>
      <c r="OK7" s="208"/>
      <c r="OL7" s="208"/>
      <c r="OM7" s="208"/>
      <c r="ON7" s="221" t="s">
        <v>782</v>
      </c>
      <c r="OO7" s="208"/>
      <c r="OP7" s="208"/>
      <c r="OQ7" s="208"/>
      <c r="OR7" s="221" t="s">
        <v>783</v>
      </c>
      <c r="OS7" s="208"/>
      <c r="OT7" s="208"/>
      <c r="OU7" s="208"/>
      <c r="OV7" s="221" t="s">
        <v>784</v>
      </c>
      <c r="OW7" s="208"/>
      <c r="OX7" s="208"/>
      <c r="OY7" s="208"/>
      <c r="OZ7" s="221" t="s">
        <v>785</v>
      </c>
      <c r="PA7" s="208"/>
      <c r="PB7" s="208"/>
      <c r="PC7" s="208"/>
      <c r="PD7" s="221" t="s">
        <v>786</v>
      </c>
      <c r="PE7" s="208"/>
      <c r="PF7" s="208"/>
      <c r="PG7" s="208"/>
      <c r="PH7" s="221" t="s">
        <v>787</v>
      </c>
      <c r="PI7" s="208"/>
      <c r="PJ7" s="208"/>
      <c r="PK7" s="208"/>
      <c r="PL7" s="221" t="s">
        <v>788</v>
      </c>
      <c r="PM7" s="208"/>
      <c r="PN7" s="208"/>
      <c r="PO7" s="208"/>
      <c r="PP7" s="221" t="s">
        <v>789</v>
      </c>
      <c r="PQ7" s="208"/>
      <c r="PR7" s="208"/>
      <c r="PS7" s="208"/>
      <c r="PT7" s="221" t="s">
        <v>289</v>
      </c>
      <c r="PU7" s="208"/>
      <c r="PV7" s="208"/>
      <c r="PW7" s="208"/>
      <c r="PX7" s="221" t="s">
        <v>790</v>
      </c>
      <c r="PY7" s="208"/>
      <c r="PZ7" s="208"/>
      <c r="QA7" s="208"/>
      <c r="QB7" s="221" t="s">
        <v>791</v>
      </c>
      <c r="QC7" s="208"/>
      <c r="QD7" s="208"/>
      <c r="QE7" s="208"/>
      <c r="QF7" s="221" t="s">
        <v>792</v>
      </c>
      <c r="QG7" s="208"/>
      <c r="QH7" s="208"/>
      <c r="QI7" s="208"/>
      <c r="QJ7" s="221" t="s">
        <v>793</v>
      </c>
      <c r="QK7" s="208"/>
      <c r="QL7" s="208"/>
      <c r="QM7" s="208"/>
      <c r="QN7" s="221" t="s">
        <v>395</v>
      </c>
      <c r="QO7" s="208"/>
      <c r="QP7" s="208"/>
      <c r="QQ7" s="208"/>
      <c r="QR7" s="221" t="s">
        <v>794</v>
      </c>
      <c r="QS7" s="208"/>
      <c r="QT7" s="208"/>
      <c r="QU7" s="208"/>
      <c r="QV7" s="221" t="s">
        <v>795</v>
      </c>
      <c r="QW7" s="208"/>
      <c r="QX7" s="208"/>
      <c r="QY7" s="208"/>
      <c r="QZ7" s="221" t="s">
        <v>796</v>
      </c>
      <c r="RA7" s="208"/>
      <c r="RB7" s="208"/>
      <c r="RC7" s="208"/>
      <c r="RD7" s="221" t="s">
        <v>797</v>
      </c>
      <c r="RE7" s="208"/>
      <c r="RF7" s="208"/>
      <c r="RG7" s="208"/>
      <c r="RH7" s="221" t="s">
        <v>798</v>
      </c>
      <c r="RI7" s="208"/>
      <c r="RJ7" s="208"/>
      <c r="RK7" s="208"/>
      <c r="RL7" s="221" t="s">
        <v>799</v>
      </c>
      <c r="RM7" s="208"/>
      <c r="RN7" s="208"/>
      <c r="RO7" s="208"/>
      <c r="RP7" s="221" t="s">
        <v>800</v>
      </c>
      <c r="RQ7" s="208"/>
      <c r="RR7" s="208"/>
      <c r="RS7" s="208"/>
      <c r="RT7" s="221" t="s">
        <v>801</v>
      </c>
      <c r="RU7" s="208"/>
      <c r="RV7" s="208"/>
      <c r="RW7" s="208"/>
      <c r="RX7" s="221" t="s">
        <v>250</v>
      </c>
      <c r="RY7" s="208"/>
      <c r="RZ7" s="208"/>
      <c r="SA7" s="208"/>
      <c r="SB7" s="221" t="s">
        <v>802</v>
      </c>
      <c r="SC7" s="208"/>
      <c r="SD7" s="208"/>
      <c r="SE7" s="208"/>
      <c r="SF7" s="221" t="s">
        <v>803</v>
      </c>
      <c r="SG7" s="208"/>
      <c r="SH7" s="208"/>
      <c r="SI7" s="208"/>
      <c r="SJ7" s="221" t="s">
        <v>804</v>
      </c>
      <c r="SK7" s="208"/>
      <c r="SL7" s="208"/>
      <c r="SM7" s="208"/>
      <c r="SN7" s="221" t="s">
        <v>805</v>
      </c>
      <c r="SO7" s="208"/>
      <c r="SP7" s="208"/>
      <c r="SQ7" s="208"/>
      <c r="SR7" s="221" t="s">
        <v>806</v>
      </c>
      <c r="SS7" s="208"/>
      <c r="ST7" s="208"/>
      <c r="SU7" s="208"/>
      <c r="SV7" s="221" t="s">
        <v>807</v>
      </c>
      <c r="SW7" s="208"/>
      <c r="SX7" s="208"/>
      <c r="SY7" s="208"/>
      <c r="SZ7" s="221" t="s">
        <v>808</v>
      </c>
      <c r="TA7" s="208"/>
      <c r="TB7" s="208"/>
      <c r="TC7" s="208"/>
      <c r="TD7" s="221" t="s">
        <v>809</v>
      </c>
      <c r="TE7" s="208"/>
      <c r="TF7" s="208"/>
      <c r="TG7" s="208"/>
      <c r="TH7" s="221" t="s">
        <v>810</v>
      </c>
      <c r="TI7" s="208"/>
      <c r="TJ7" s="208"/>
      <c r="TK7" s="208"/>
      <c r="TL7" s="221" t="s">
        <v>811</v>
      </c>
      <c r="TM7" s="208"/>
      <c r="TN7" s="208"/>
      <c r="TO7" s="208"/>
      <c r="TP7" s="221" t="s">
        <v>812</v>
      </c>
      <c r="TQ7" s="208"/>
      <c r="TR7" s="208"/>
      <c r="TS7" s="208"/>
      <c r="TT7" s="221" t="s">
        <v>813</v>
      </c>
      <c r="TU7" s="208"/>
      <c r="TV7" s="208"/>
      <c r="TW7" s="208"/>
      <c r="TX7" s="221" t="s">
        <v>814</v>
      </c>
      <c r="TY7" s="208"/>
      <c r="TZ7" s="208"/>
      <c r="UA7" s="208"/>
      <c r="UB7" s="221" t="s">
        <v>815</v>
      </c>
      <c r="UC7" s="208"/>
      <c r="UD7" s="208"/>
      <c r="UE7" s="208"/>
      <c r="UF7" s="221" t="s">
        <v>816</v>
      </c>
      <c r="UG7" s="208"/>
      <c r="UH7" s="208"/>
      <c r="UI7" s="208"/>
      <c r="UJ7" s="221" t="s">
        <v>817</v>
      </c>
      <c r="UK7" s="208"/>
      <c r="UL7" s="208"/>
      <c r="UM7" s="208"/>
      <c r="UN7" s="221" t="s">
        <v>818</v>
      </c>
      <c r="UO7" s="208"/>
      <c r="UP7" s="208"/>
      <c r="UQ7" s="208"/>
      <c r="UR7" s="221" t="s">
        <v>819</v>
      </c>
      <c r="US7" s="208"/>
      <c r="UT7" s="208"/>
      <c r="UU7" s="208"/>
      <c r="UV7" s="221" t="s">
        <v>820</v>
      </c>
      <c r="UW7" s="208"/>
      <c r="UX7" s="208"/>
      <c r="UY7" s="208"/>
      <c r="UZ7" s="221" t="s">
        <v>821</v>
      </c>
      <c r="VA7" s="208"/>
      <c r="VB7" s="208"/>
      <c r="VC7" s="208"/>
      <c r="VD7" s="221" t="s">
        <v>822</v>
      </c>
      <c r="VE7" s="208"/>
      <c r="VF7" s="208"/>
      <c r="VG7" s="208"/>
      <c r="VH7" s="221" t="s">
        <v>823</v>
      </c>
      <c r="VI7" s="208"/>
      <c r="VJ7" s="208"/>
      <c r="VK7" s="208"/>
      <c r="VL7" s="221" t="s">
        <v>824</v>
      </c>
      <c r="VM7" s="208"/>
      <c r="VN7" s="208"/>
      <c r="VO7" s="208"/>
      <c r="VP7" s="221" t="s">
        <v>825</v>
      </c>
      <c r="VQ7" s="208"/>
      <c r="VR7" s="208"/>
      <c r="VS7" s="208"/>
      <c r="VT7" s="221" t="s">
        <v>826</v>
      </c>
      <c r="VU7" s="208"/>
      <c r="VV7" s="208"/>
      <c r="VW7" s="208"/>
      <c r="VX7" s="221" t="s">
        <v>454</v>
      </c>
      <c r="VY7" s="208"/>
      <c r="VZ7" s="208"/>
      <c r="WA7" s="208"/>
      <c r="WB7" s="221" t="s">
        <v>827</v>
      </c>
      <c r="WC7" s="208"/>
      <c r="WD7" s="208"/>
      <c r="WE7" s="208"/>
      <c r="WF7" s="221" t="s">
        <v>479</v>
      </c>
      <c r="WG7" s="208"/>
      <c r="WH7" s="208"/>
      <c r="WI7" s="208"/>
      <c r="WJ7" s="221" t="s">
        <v>828</v>
      </c>
      <c r="WK7" s="208"/>
      <c r="WL7" s="208"/>
      <c r="WM7" s="208"/>
      <c r="WN7" s="221" t="s">
        <v>829</v>
      </c>
      <c r="WO7" s="208"/>
      <c r="WP7" s="208"/>
      <c r="WQ7" s="208"/>
      <c r="WR7" s="221" t="s">
        <v>830</v>
      </c>
      <c r="WS7" s="208"/>
      <c r="WT7" s="208"/>
      <c r="WU7" s="208"/>
      <c r="WV7" s="221" t="s">
        <v>831</v>
      </c>
      <c r="WW7" s="208"/>
      <c r="WX7" s="208"/>
      <c r="WY7" s="208"/>
      <c r="WZ7" s="221" t="s">
        <v>832</v>
      </c>
      <c r="XA7" s="208"/>
      <c r="XB7" s="208"/>
      <c r="XC7" s="208"/>
      <c r="XD7" s="221" t="s">
        <v>833</v>
      </c>
      <c r="XE7" s="208"/>
      <c r="XF7" s="208"/>
      <c r="XG7" s="208"/>
      <c r="XH7" s="221" t="s">
        <v>834</v>
      </c>
      <c r="XI7" s="208"/>
      <c r="XJ7" s="208"/>
      <c r="XK7" s="208"/>
      <c r="XL7" s="221" t="s">
        <v>835</v>
      </c>
      <c r="XM7" s="208"/>
      <c r="XN7" s="208"/>
      <c r="XO7" s="208"/>
      <c r="XP7" s="221" t="s">
        <v>836</v>
      </c>
      <c r="XQ7" s="208"/>
      <c r="XR7" s="208"/>
      <c r="XS7" s="208"/>
      <c r="XT7" s="221" t="s">
        <v>837</v>
      </c>
      <c r="XU7" s="208"/>
      <c r="XV7" s="208"/>
      <c r="XW7" s="208"/>
      <c r="XX7" s="221" t="s">
        <v>838</v>
      </c>
      <c r="XY7" s="208"/>
      <c r="XZ7" s="208"/>
      <c r="YA7" s="208"/>
      <c r="YB7" s="221" t="s">
        <v>839</v>
      </c>
      <c r="YC7" s="208"/>
      <c r="YD7" s="208"/>
      <c r="YE7" s="208"/>
      <c r="YF7" s="221" t="s">
        <v>840</v>
      </c>
      <c r="YG7" s="208"/>
      <c r="YH7" s="208"/>
      <c r="YI7" s="208"/>
      <c r="YJ7" s="221" t="s">
        <v>841</v>
      </c>
      <c r="YK7" s="208"/>
      <c r="YL7" s="208"/>
      <c r="YM7" s="208"/>
      <c r="YN7" s="221" t="s">
        <v>842</v>
      </c>
      <c r="YO7" s="208"/>
      <c r="YP7" s="208"/>
      <c r="YQ7" s="208"/>
    </row>
    <row r="8" spans="1:667" ht="20.100000000000001" customHeight="1" x14ac:dyDescent="0.25">
      <c r="A8" s="1"/>
      <c r="B8" s="208"/>
      <c r="C8" s="208"/>
      <c r="D8" s="9" t="s">
        <v>2917</v>
      </c>
      <c r="E8" s="9" t="s">
        <v>2918</v>
      </c>
      <c r="F8" s="9" t="s">
        <v>2919</v>
      </c>
      <c r="G8" s="9" t="s">
        <v>2920</v>
      </c>
      <c r="H8" s="9" t="s">
        <v>2917</v>
      </c>
      <c r="I8" s="9" t="s">
        <v>2918</v>
      </c>
      <c r="J8" s="9" t="s">
        <v>2919</v>
      </c>
      <c r="K8" s="9" t="s">
        <v>2920</v>
      </c>
      <c r="L8" s="9" t="s">
        <v>2917</v>
      </c>
      <c r="M8" s="9" t="s">
        <v>2918</v>
      </c>
      <c r="N8" s="9" t="s">
        <v>2919</v>
      </c>
      <c r="O8" s="9" t="s">
        <v>2920</v>
      </c>
      <c r="P8" s="9" t="s">
        <v>2917</v>
      </c>
      <c r="Q8" s="9" t="s">
        <v>2918</v>
      </c>
      <c r="R8" s="9" t="s">
        <v>2919</v>
      </c>
      <c r="S8" s="9" t="s">
        <v>2920</v>
      </c>
      <c r="T8" s="9" t="s">
        <v>2917</v>
      </c>
      <c r="U8" s="9" t="s">
        <v>2918</v>
      </c>
      <c r="V8" s="9" t="s">
        <v>2919</v>
      </c>
      <c r="W8" s="9" t="s">
        <v>2920</v>
      </c>
      <c r="X8" s="9" t="s">
        <v>2917</v>
      </c>
      <c r="Y8" s="9" t="s">
        <v>2918</v>
      </c>
      <c r="Z8" s="9" t="s">
        <v>2919</v>
      </c>
      <c r="AA8" s="9" t="s">
        <v>2920</v>
      </c>
      <c r="AB8" s="9" t="s">
        <v>2917</v>
      </c>
      <c r="AC8" s="9" t="s">
        <v>2918</v>
      </c>
      <c r="AD8" s="9" t="s">
        <v>2919</v>
      </c>
      <c r="AE8" s="9" t="s">
        <v>2920</v>
      </c>
      <c r="AF8" s="9" t="s">
        <v>2917</v>
      </c>
      <c r="AG8" s="9" t="s">
        <v>2918</v>
      </c>
      <c r="AH8" s="9" t="s">
        <v>2919</v>
      </c>
      <c r="AI8" s="9" t="s">
        <v>2920</v>
      </c>
      <c r="AJ8" s="9" t="s">
        <v>2917</v>
      </c>
      <c r="AK8" s="9" t="s">
        <v>2918</v>
      </c>
      <c r="AL8" s="9" t="s">
        <v>2919</v>
      </c>
      <c r="AM8" s="9" t="s">
        <v>2920</v>
      </c>
      <c r="AN8" s="9" t="s">
        <v>2917</v>
      </c>
      <c r="AO8" s="9" t="s">
        <v>2918</v>
      </c>
      <c r="AP8" s="9" t="s">
        <v>2919</v>
      </c>
      <c r="AQ8" s="9" t="s">
        <v>2920</v>
      </c>
      <c r="AR8" s="9" t="s">
        <v>2917</v>
      </c>
      <c r="AS8" s="9" t="s">
        <v>2918</v>
      </c>
      <c r="AT8" s="9" t="s">
        <v>2919</v>
      </c>
      <c r="AU8" s="9" t="s">
        <v>2920</v>
      </c>
      <c r="AV8" s="9" t="s">
        <v>2917</v>
      </c>
      <c r="AW8" s="9" t="s">
        <v>2918</v>
      </c>
      <c r="AX8" s="9" t="s">
        <v>2919</v>
      </c>
      <c r="AY8" s="9" t="s">
        <v>2920</v>
      </c>
      <c r="AZ8" s="9" t="s">
        <v>2917</v>
      </c>
      <c r="BA8" s="9" t="s">
        <v>2918</v>
      </c>
      <c r="BB8" s="9" t="s">
        <v>2919</v>
      </c>
      <c r="BC8" s="9" t="s">
        <v>2920</v>
      </c>
      <c r="BD8" s="9" t="s">
        <v>2917</v>
      </c>
      <c r="BE8" s="9" t="s">
        <v>2918</v>
      </c>
      <c r="BF8" s="9" t="s">
        <v>2919</v>
      </c>
      <c r="BG8" s="9" t="s">
        <v>2920</v>
      </c>
      <c r="BH8" s="9" t="s">
        <v>2917</v>
      </c>
      <c r="BI8" s="9" t="s">
        <v>2918</v>
      </c>
      <c r="BJ8" s="9" t="s">
        <v>2919</v>
      </c>
      <c r="BK8" s="9" t="s">
        <v>2920</v>
      </c>
      <c r="BL8" s="9" t="s">
        <v>2917</v>
      </c>
      <c r="BM8" s="9" t="s">
        <v>2918</v>
      </c>
      <c r="BN8" s="9" t="s">
        <v>2919</v>
      </c>
      <c r="BO8" s="9" t="s">
        <v>2920</v>
      </c>
      <c r="BP8" s="9" t="s">
        <v>2917</v>
      </c>
      <c r="BQ8" s="9" t="s">
        <v>2918</v>
      </c>
      <c r="BR8" s="9" t="s">
        <v>2919</v>
      </c>
      <c r="BS8" s="9" t="s">
        <v>2920</v>
      </c>
      <c r="BT8" s="9" t="s">
        <v>2917</v>
      </c>
      <c r="BU8" s="9" t="s">
        <v>2918</v>
      </c>
      <c r="BV8" s="9" t="s">
        <v>2919</v>
      </c>
      <c r="BW8" s="9" t="s">
        <v>2920</v>
      </c>
      <c r="BX8" s="9" t="s">
        <v>2917</v>
      </c>
      <c r="BY8" s="9" t="s">
        <v>2918</v>
      </c>
      <c r="BZ8" s="9" t="s">
        <v>2919</v>
      </c>
      <c r="CA8" s="9" t="s">
        <v>2920</v>
      </c>
      <c r="CB8" s="9" t="s">
        <v>2917</v>
      </c>
      <c r="CC8" s="9" t="s">
        <v>2918</v>
      </c>
      <c r="CD8" s="9" t="s">
        <v>2919</v>
      </c>
      <c r="CE8" s="9" t="s">
        <v>2920</v>
      </c>
      <c r="CF8" s="9" t="s">
        <v>2917</v>
      </c>
      <c r="CG8" s="9" t="s">
        <v>2918</v>
      </c>
      <c r="CH8" s="9" t="s">
        <v>2919</v>
      </c>
      <c r="CI8" s="9" t="s">
        <v>2920</v>
      </c>
      <c r="CJ8" s="9" t="s">
        <v>2917</v>
      </c>
      <c r="CK8" s="9" t="s">
        <v>2918</v>
      </c>
      <c r="CL8" s="9" t="s">
        <v>2919</v>
      </c>
      <c r="CM8" s="9" t="s">
        <v>2920</v>
      </c>
      <c r="CN8" s="9" t="s">
        <v>2917</v>
      </c>
      <c r="CO8" s="9" t="s">
        <v>2918</v>
      </c>
      <c r="CP8" s="9" t="s">
        <v>2919</v>
      </c>
      <c r="CQ8" s="9" t="s">
        <v>2920</v>
      </c>
      <c r="CR8" s="9" t="s">
        <v>2917</v>
      </c>
      <c r="CS8" s="9" t="s">
        <v>2918</v>
      </c>
      <c r="CT8" s="9" t="s">
        <v>2919</v>
      </c>
      <c r="CU8" s="9" t="s">
        <v>2920</v>
      </c>
      <c r="CV8" s="9" t="s">
        <v>2917</v>
      </c>
      <c r="CW8" s="9" t="s">
        <v>2918</v>
      </c>
      <c r="CX8" s="9" t="s">
        <v>2919</v>
      </c>
      <c r="CY8" s="9" t="s">
        <v>2920</v>
      </c>
      <c r="CZ8" s="9" t="s">
        <v>2917</v>
      </c>
      <c r="DA8" s="9" t="s">
        <v>2918</v>
      </c>
      <c r="DB8" s="9" t="s">
        <v>2919</v>
      </c>
      <c r="DC8" s="9" t="s">
        <v>2920</v>
      </c>
      <c r="DD8" s="9" t="s">
        <v>2917</v>
      </c>
      <c r="DE8" s="9" t="s">
        <v>2918</v>
      </c>
      <c r="DF8" s="9" t="s">
        <v>2919</v>
      </c>
      <c r="DG8" s="9" t="s">
        <v>2920</v>
      </c>
      <c r="DH8" s="9" t="s">
        <v>2917</v>
      </c>
      <c r="DI8" s="9" t="s">
        <v>2918</v>
      </c>
      <c r="DJ8" s="9" t="s">
        <v>2919</v>
      </c>
      <c r="DK8" s="9" t="s">
        <v>2920</v>
      </c>
      <c r="DL8" s="9" t="s">
        <v>2917</v>
      </c>
      <c r="DM8" s="9" t="s">
        <v>2918</v>
      </c>
      <c r="DN8" s="9" t="s">
        <v>2919</v>
      </c>
      <c r="DO8" s="9" t="s">
        <v>2920</v>
      </c>
      <c r="DP8" s="9" t="s">
        <v>2917</v>
      </c>
      <c r="DQ8" s="9" t="s">
        <v>2918</v>
      </c>
      <c r="DR8" s="9" t="s">
        <v>2919</v>
      </c>
      <c r="DS8" s="9" t="s">
        <v>2920</v>
      </c>
      <c r="DT8" s="9" t="s">
        <v>2917</v>
      </c>
      <c r="DU8" s="9" t="s">
        <v>2918</v>
      </c>
      <c r="DV8" s="9" t="s">
        <v>2919</v>
      </c>
      <c r="DW8" s="9" t="s">
        <v>2920</v>
      </c>
      <c r="DX8" s="9" t="s">
        <v>2917</v>
      </c>
      <c r="DY8" s="9" t="s">
        <v>2918</v>
      </c>
      <c r="DZ8" s="9" t="s">
        <v>2919</v>
      </c>
      <c r="EA8" s="9" t="s">
        <v>2920</v>
      </c>
      <c r="EB8" s="9" t="s">
        <v>2917</v>
      </c>
      <c r="EC8" s="9" t="s">
        <v>2918</v>
      </c>
      <c r="ED8" s="9" t="s">
        <v>2919</v>
      </c>
      <c r="EE8" s="9" t="s">
        <v>2920</v>
      </c>
      <c r="EF8" s="9" t="s">
        <v>2917</v>
      </c>
      <c r="EG8" s="9" t="s">
        <v>2918</v>
      </c>
      <c r="EH8" s="9" t="s">
        <v>2919</v>
      </c>
      <c r="EI8" s="9" t="s">
        <v>2920</v>
      </c>
      <c r="EJ8" s="9" t="s">
        <v>2917</v>
      </c>
      <c r="EK8" s="9" t="s">
        <v>2918</v>
      </c>
      <c r="EL8" s="9" t="s">
        <v>2919</v>
      </c>
      <c r="EM8" s="9" t="s">
        <v>2920</v>
      </c>
      <c r="EN8" s="9" t="s">
        <v>2917</v>
      </c>
      <c r="EO8" s="9" t="s">
        <v>2918</v>
      </c>
      <c r="EP8" s="9" t="s">
        <v>2919</v>
      </c>
      <c r="EQ8" s="9" t="s">
        <v>2920</v>
      </c>
      <c r="ER8" s="9" t="s">
        <v>2917</v>
      </c>
      <c r="ES8" s="9" t="s">
        <v>2918</v>
      </c>
      <c r="ET8" s="9" t="s">
        <v>2919</v>
      </c>
      <c r="EU8" s="9" t="s">
        <v>2920</v>
      </c>
      <c r="EV8" s="9" t="s">
        <v>2917</v>
      </c>
      <c r="EW8" s="9" t="s">
        <v>2918</v>
      </c>
      <c r="EX8" s="9" t="s">
        <v>2919</v>
      </c>
      <c r="EY8" s="9" t="s">
        <v>2920</v>
      </c>
      <c r="EZ8" s="9" t="s">
        <v>2917</v>
      </c>
      <c r="FA8" s="9" t="s">
        <v>2918</v>
      </c>
      <c r="FB8" s="9" t="s">
        <v>2919</v>
      </c>
      <c r="FC8" s="9" t="s">
        <v>2920</v>
      </c>
      <c r="FD8" s="9" t="s">
        <v>2917</v>
      </c>
      <c r="FE8" s="9" t="s">
        <v>2918</v>
      </c>
      <c r="FF8" s="9" t="s">
        <v>2919</v>
      </c>
      <c r="FG8" s="9" t="s">
        <v>2920</v>
      </c>
      <c r="FH8" s="9" t="s">
        <v>2917</v>
      </c>
      <c r="FI8" s="9" t="s">
        <v>2918</v>
      </c>
      <c r="FJ8" s="9" t="s">
        <v>2919</v>
      </c>
      <c r="FK8" s="9" t="s">
        <v>2920</v>
      </c>
      <c r="FL8" s="9" t="s">
        <v>2917</v>
      </c>
      <c r="FM8" s="9" t="s">
        <v>2918</v>
      </c>
      <c r="FN8" s="9" t="s">
        <v>2919</v>
      </c>
      <c r="FO8" s="9" t="s">
        <v>2920</v>
      </c>
      <c r="FP8" s="9" t="s">
        <v>2917</v>
      </c>
      <c r="FQ8" s="9" t="s">
        <v>2918</v>
      </c>
      <c r="FR8" s="9" t="s">
        <v>2919</v>
      </c>
      <c r="FS8" s="9" t="s">
        <v>2920</v>
      </c>
      <c r="FT8" s="9" t="s">
        <v>2917</v>
      </c>
      <c r="FU8" s="9" t="s">
        <v>2918</v>
      </c>
      <c r="FV8" s="9" t="s">
        <v>2919</v>
      </c>
      <c r="FW8" s="9" t="s">
        <v>2920</v>
      </c>
      <c r="FX8" s="9" t="s">
        <v>2917</v>
      </c>
      <c r="FY8" s="9" t="s">
        <v>2918</v>
      </c>
      <c r="FZ8" s="9" t="s">
        <v>2919</v>
      </c>
      <c r="GA8" s="9" t="s">
        <v>2920</v>
      </c>
      <c r="GB8" s="9" t="s">
        <v>2917</v>
      </c>
      <c r="GC8" s="9" t="s">
        <v>2918</v>
      </c>
      <c r="GD8" s="9" t="s">
        <v>2919</v>
      </c>
      <c r="GE8" s="9" t="s">
        <v>2920</v>
      </c>
      <c r="GF8" s="9" t="s">
        <v>2917</v>
      </c>
      <c r="GG8" s="9" t="s">
        <v>2918</v>
      </c>
      <c r="GH8" s="9" t="s">
        <v>2919</v>
      </c>
      <c r="GI8" s="9" t="s">
        <v>2920</v>
      </c>
      <c r="GJ8" s="9" t="s">
        <v>2917</v>
      </c>
      <c r="GK8" s="9" t="s">
        <v>2918</v>
      </c>
      <c r="GL8" s="9" t="s">
        <v>2919</v>
      </c>
      <c r="GM8" s="9" t="s">
        <v>2920</v>
      </c>
      <c r="GN8" s="9" t="s">
        <v>2917</v>
      </c>
      <c r="GO8" s="9" t="s">
        <v>2918</v>
      </c>
      <c r="GP8" s="9" t="s">
        <v>2919</v>
      </c>
      <c r="GQ8" s="9" t="s">
        <v>2920</v>
      </c>
      <c r="GR8" s="9" t="s">
        <v>2917</v>
      </c>
      <c r="GS8" s="9" t="s">
        <v>2918</v>
      </c>
      <c r="GT8" s="9" t="s">
        <v>2919</v>
      </c>
      <c r="GU8" s="9" t="s">
        <v>2920</v>
      </c>
      <c r="GV8" s="9" t="s">
        <v>2917</v>
      </c>
      <c r="GW8" s="9" t="s">
        <v>2918</v>
      </c>
      <c r="GX8" s="9" t="s">
        <v>2919</v>
      </c>
      <c r="GY8" s="9" t="s">
        <v>2920</v>
      </c>
      <c r="GZ8" s="9" t="s">
        <v>2917</v>
      </c>
      <c r="HA8" s="9" t="s">
        <v>2918</v>
      </c>
      <c r="HB8" s="9" t="s">
        <v>2919</v>
      </c>
      <c r="HC8" s="9" t="s">
        <v>2920</v>
      </c>
      <c r="HD8" s="9" t="s">
        <v>2917</v>
      </c>
      <c r="HE8" s="9" t="s">
        <v>2918</v>
      </c>
      <c r="HF8" s="9" t="s">
        <v>2919</v>
      </c>
      <c r="HG8" s="9" t="s">
        <v>2920</v>
      </c>
      <c r="HH8" s="9" t="s">
        <v>2917</v>
      </c>
      <c r="HI8" s="9" t="s">
        <v>2918</v>
      </c>
      <c r="HJ8" s="9" t="s">
        <v>2919</v>
      </c>
      <c r="HK8" s="9" t="s">
        <v>2920</v>
      </c>
      <c r="HL8" s="9" t="s">
        <v>2917</v>
      </c>
      <c r="HM8" s="9" t="s">
        <v>2918</v>
      </c>
      <c r="HN8" s="9" t="s">
        <v>2919</v>
      </c>
      <c r="HO8" s="9" t="s">
        <v>2920</v>
      </c>
      <c r="HP8" s="9" t="s">
        <v>2917</v>
      </c>
      <c r="HQ8" s="9" t="s">
        <v>2918</v>
      </c>
      <c r="HR8" s="9" t="s">
        <v>2919</v>
      </c>
      <c r="HS8" s="9" t="s">
        <v>2920</v>
      </c>
      <c r="HT8" s="9" t="s">
        <v>2917</v>
      </c>
      <c r="HU8" s="9" t="s">
        <v>2918</v>
      </c>
      <c r="HV8" s="9" t="s">
        <v>2919</v>
      </c>
      <c r="HW8" s="9" t="s">
        <v>2920</v>
      </c>
      <c r="HX8" s="9" t="s">
        <v>2917</v>
      </c>
      <c r="HY8" s="9" t="s">
        <v>2918</v>
      </c>
      <c r="HZ8" s="9" t="s">
        <v>2919</v>
      </c>
      <c r="IA8" s="9" t="s">
        <v>2920</v>
      </c>
      <c r="IB8" s="9" t="s">
        <v>2917</v>
      </c>
      <c r="IC8" s="9" t="s">
        <v>2918</v>
      </c>
      <c r="ID8" s="9" t="s">
        <v>2919</v>
      </c>
      <c r="IE8" s="9" t="s">
        <v>2920</v>
      </c>
      <c r="IF8" s="9" t="s">
        <v>2917</v>
      </c>
      <c r="IG8" s="9" t="s">
        <v>2918</v>
      </c>
      <c r="IH8" s="9" t="s">
        <v>2919</v>
      </c>
      <c r="II8" s="9" t="s">
        <v>2920</v>
      </c>
      <c r="IJ8" s="9" t="s">
        <v>2917</v>
      </c>
      <c r="IK8" s="9" t="s">
        <v>2918</v>
      </c>
      <c r="IL8" s="9" t="s">
        <v>2919</v>
      </c>
      <c r="IM8" s="9" t="s">
        <v>2920</v>
      </c>
      <c r="IN8" s="9" t="s">
        <v>2917</v>
      </c>
      <c r="IO8" s="9" t="s">
        <v>2918</v>
      </c>
      <c r="IP8" s="9" t="s">
        <v>2919</v>
      </c>
      <c r="IQ8" s="9" t="s">
        <v>2920</v>
      </c>
      <c r="IR8" s="9" t="s">
        <v>2917</v>
      </c>
      <c r="IS8" s="9" t="s">
        <v>2918</v>
      </c>
      <c r="IT8" s="9" t="s">
        <v>2919</v>
      </c>
      <c r="IU8" s="9" t="s">
        <v>2920</v>
      </c>
      <c r="IV8" s="9" t="s">
        <v>2917</v>
      </c>
      <c r="IW8" s="9" t="s">
        <v>2918</v>
      </c>
      <c r="IX8" s="9" t="s">
        <v>2919</v>
      </c>
      <c r="IY8" s="9" t="s">
        <v>2920</v>
      </c>
      <c r="IZ8" s="9" t="s">
        <v>2917</v>
      </c>
      <c r="JA8" s="9" t="s">
        <v>2918</v>
      </c>
      <c r="JB8" s="9" t="s">
        <v>2919</v>
      </c>
      <c r="JC8" s="9" t="s">
        <v>2920</v>
      </c>
      <c r="JD8" s="9" t="s">
        <v>2917</v>
      </c>
      <c r="JE8" s="9" t="s">
        <v>2918</v>
      </c>
      <c r="JF8" s="9" t="s">
        <v>2919</v>
      </c>
      <c r="JG8" s="9" t="s">
        <v>2920</v>
      </c>
      <c r="JH8" s="9" t="s">
        <v>2917</v>
      </c>
      <c r="JI8" s="9" t="s">
        <v>2918</v>
      </c>
      <c r="JJ8" s="9" t="s">
        <v>2919</v>
      </c>
      <c r="JK8" s="9" t="s">
        <v>2920</v>
      </c>
      <c r="JL8" s="9" t="s">
        <v>2917</v>
      </c>
      <c r="JM8" s="9" t="s">
        <v>2918</v>
      </c>
      <c r="JN8" s="9" t="s">
        <v>2919</v>
      </c>
      <c r="JO8" s="9" t="s">
        <v>2920</v>
      </c>
      <c r="JP8" s="9" t="s">
        <v>2917</v>
      </c>
      <c r="JQ8" s="9" t="s">
        <v>2918</v>
      </c>
      <c r="JR8" s="9" t="s">
        <v>2919</v>
      </c>
      <c r="JS8" s="9" t="s">
        <v>2920</v>
      </c>
      <c r="JT8" s="9" t="s">
        <v>2917</v>
      </c>
      <c r="JU8" s="9" t="s">
        <v>2918</v>
      </c>
      <c r="JV8" s="9" t="s">
        <v>2919</v>
      </c>
      <c r="JW8" s="9" t="s">
        <v>2920</v>
      </c>
      <c r="JX8" s="9" t="s">
        <v>2917</v>
      </c>
      <c r="JY8" s="9" t="s">
        <v>2918</v>
      </c>
      <c r="JZ8" s="9" t="s">
        <v>2919</v>
      </c>
      <c r="KA8" s="9" t="s">
        <v>2920</v>
      </c>
      <c r="KB8" s="9" t="s">
        <v>2917</v>
      </c>
      <c r="KC8" s="9" t="s">
        <v>2918</v>
      </c>
      <c r="KD8" s="9" t="s">
        <v>2919</v>
      </c>
      <c r="KE8" s="9" t="s">
        <v>2920</v>
      </c>
      <c r="KF8" s="9" t="s">
        <v>2917</v>
      </c>
      <c r="KG8" s="9" t="s">
        <v>2918</v>
      </c>
      <c r="KH8" s="9" t="s">
        <v>2919</v>
      </c>
      <c r="KI8" s="9" t="s">
        <v>2920</v>
      </c>
      <c r="KJ8" s="9" t="s">
        <v>2917</v>
      </c>
      <c r="KK8" s="9" t="s">
        <v>2918</v>
      </c>
      <c r="KL8" s="9" t="s">
        <v>2919</v>
      </c>
      <c r="KM8" s="9" t="s">
        <v>2920</v>
      </c>
      <c r="KN8" s="9" t="s">
        <v>2917</v>
      </c>
      <c r="KO8" s="9" t="s">
        <v>2918</v>
      </c>
      <c r="KP8" s="9" t="s">
        <v>2919</v>
      </c>
      <c r="KQ8" s="9" t="s">
        <v>2920</v>
      </c>
      <c r="KR8" s="9" t="s">
        <v>2917</v>
      </c>
      <c r="KS8" s="9" t="s">
        <v>2918</v>
      </c>
      <c r="KT8" s="9" t="s">
        <v>2919</v>
      </c>
      <c r="KU8" s="9" t="s">
        <v>2920</v>
      </c>
      <c r="KV8" s="9" t="s">
        <v>2917</v>
      </c>
      <c r="KW8" s="9" t="s">
        <v>2918</v>
      </c>
      <c r="KX8" s="9" t="s">
        <v>2919</v>
      </c>
      <c r="KY8" s="9" t="s">
        <v>2920</v>
      </c>
      <c r="KZ8" s="9" t="s">
        <v>2917</v>
      </c>
      <c r="LA8" s="9" t="s">
        <v>2918</v>
      </c>
      <c r="LB8" s="9" t="s">
        <v>2919</v>
      </c>
      <c r="LC8" s="9" t="s">
        <v>2920</v>
      </c>
      <c r="LD8" s="9" t="s">
        <v>2917</v>
      </c>
      <c r="LE8" s="9" t="s">
        <v>2918</v>
      </c>
      <c r="LF8" s="9" t="s">
        <v>2919</v>
      </c>
      <c r="LG8" s="9" t="s">
        <v>2920</v>
      </c>
      <c r="LH8" s="9" t="s">
        <v>2917</v>
      </c>
      <c r="LI8" s="9" t="s">
        <v>2918</v>
      </c>
      <c r="LJ8" s="9" t="s">
        <v>2919</v>
      </c>
      <c r="LK8" s="9" t="s">
        <v>2920</v>
      </c>
      <c r="LL8" s="9" t="s">
        <v>2917</v>
      </c>
      <c r="LM8" s="9" t="s">
        <v>2918</v>
      </c>
      <c r="LN8" s="9" t="s">
        <v>2919</v>
      </c>
      <c r="LO8" s="9" t="s">
        <v>2920</v>
      </c>
      <c r="LP8" s="9" t="s">
        <v>2917</v>
      </c>
      <c r="LQ8" s="9" t="s">
        <v>2918</v>
      </c>
      <c r="LR8" s="9" t="s">
        <v>2919</v>
      </c>
      <c r="LS8" s="9" t="s">
        <v>2920</v>
      </c>
      <c r="LT8" s="9" t="s">
        <v>2917</v>
      </c>
      <c r="LU8" s="9" t="s">
        <v>2918</v>
      </c>
      <c r="LV8" s="9" t="s">
        <v>2919</v>
      </c>
      <c r="LW8" s="9" t="s">
        <v>2920</v>
      </c>
      <c r="LX8" s="9" t="s">
        <v>2917</v>
      </c>
      <c r="LY8" s="9" t="s">
        <v>2918</v>
      </c>
      <c r="LZ8" s="9" t="s">
        <v>2919</v>
      </c>
      <c r="MA8" s="9" t="s">
        <v>2920</v>
      </c>
      <c r="MB8" s="9" t="s">
        <v>2917</v>
      </c>
      <c r="MC8" s="9" t="s">
        <v>2918</v>
      </c>
      <c r="MD8" s="9" t="s">
        <v>2919</v>
      </c>
      <c r="ME8" s="9" t="s">
        <v>2920</v>
      </c>
      <c r="MF8" s="9" t="s">
        <v>2917</v>
      </c>
      <c r="MG8" s="9" t="s">
        <v>2918</v>
      </c>
      <c r="MH8" s="9" t="s">
        <v>2919</v>
      </c>
      <c r="MI8" s="9" t="s">
        <v>2920</v>
      </c>
      <c r="MJ8" s="9" t="s">
        <v>2917</v>
      </c>
      <c r="MK8" s="9" t="s">
        <v>2918</v>
      </c>
      <c r="ML8" s="9" t="s">
        <v>2919</v>
      </c>
      <c r="MM8" s="9" t="s">
        <v>2920</v>
      </c>
      <c r="MN8" s="9" t="s">
        <v>2917</v>
      </c>
      <c r="MO8" s="9" t="s">
        <v>2918</v>
      </c>
      <c r="MP8" s="9" t="s">
        <v>2919</v>
      </c>
      <c r="MQ8" s="9" t="s">
        <v>2920</v>
      </c>
      <c r="MR8" s="9" t="s">
        <v>2917</v>
      </c>
      <c r="MS8" s="9" t="s">
        <v>2918</v>
      </c>
      <c r="MT8" s="9" t="s">
        <v>2919</v>
      </c>
      <c r="MU8" s="9" t="s">
        <v>2920</v>
      </c>
      <c r="MV8" s="9" t="s">
        <v>2917</v>
      </c>
      <c r="MW8" s="9" t="s">
        <v>2918</v>
      </c>
      <c r="MX8" s="9" t="s">
        <v>2919</v>
      </c>
      <c r="MY8" s="9" t="s">
        <v>2920</v>
      </c>
      <c r="MZ8" s="9" t="s">
        <v>2917</v>
      </c>
      <c r="NA8" s="9" t="s">
        <v>2918</v>
      </c>
      <c r="NB8" s="9" t="s">
        <v>2919</v>
      </c>
      <c r="NC8" s="9" t="s">
        <v>2920</v>
      </c>
      <c r="ND8" s="9" t="s">
        <v>2917</v>
      </c>
      <c r="NE8" s="9" t="s">
        <v>2918</v>
      </c>
      <c r="NF8" s="9" t="s">
        <v>2919</v>
      </c>
      <c r="NG8" s="9" t="s">
        <v>2920</v>
      </c>
      <c r="NH8" s="9" t="s">
        <v>2917</v>
      </c>
      <c r="NI8" s="9" t="s">
        <v>2918</v>
      </c>
      <c r="NJ8" s="9" t="s">
        <v>2919</v>
      </c>
      <c r="NK8" s="9" t="s">
        <v>2920</v>
      </c>
      <c r="NL8" s="9" t="s">
        <v>2917</v>
      </c>
      <c r="NM8" s="9" t="s">
        <v>2918</v>
      </c>
      <c r="NN8" s="9" t="s">
        <v>2919</v>
      </c>
      <c r="NO8" s="9" t="s">
        <v>2920</v>
      </c>
      <c r="NP8" s="9" t="s">
        <v>2917</v>
      </c>
      <c r="NQ8" s="9" t="s">
        <v>2918</v>
      </c>
      <c r="NR8" s="9" t="s">
        <v>2919</v>
      </c>
      <c r="NS8" s="9" t="s">
        <v>2920</v>
      </c>
      <c r="NT8" s="9" t="s">
        <v>2917</v>
      </c>
      <c r="NU8" s="9" t="s">
        <v>2918</v>
      </c>
      <c r="NV8" s="9" t="s">
        <v>2919</v>
      </c>
      <c r="NW8" s="9" t="s">
        <v>2920</v>
      </c>
      <c r="NX8" s="9" t="s">
        <v>2917</v>
      </c>
      <c r="NY8" s="9" t="s">
        <v>2918</v>
      </c>
      <c r="NZ8" s="9" t="s">
        <v>2919</v>
      </c>
      <c r="OA8" s="9" t="s">
        <v>2920</v>
      </c>
      <c r="OB8" s="9" t="s">
        <v>2917</v>
      </c>
      <c r="OC8" s="9" t="s">
        <v>2918</v>
      </c>
      <c r="OD8" s="9" t="s">
        <v>2919</v>
      </c>
      <c r="OE8" s="9" t="s">
        <v>2920</v>
      </c>
      <c r="OF8" s="9" t="s">
        <v>2917</v>
      </c>
      <c r="OG8" s="9" t="s">
        <v>2918</v>
      </c>
      <c r="OH8" s="9" t="s">
        <v>2919</v>
      </c>
      <c r="OI8" s="9" t="s">
        <v>2920</v>
      </c>
      <c r="OJ8" s="9" t="s">
        <v>2917</v>
      </c>
      <c r="OK8" s="9" t="s">
        <v>2918</v>
      </c>
      <c r="OL8" s="9" t="s">
        <v>2919</v>
      </c>
      <c r="OM8" s="9" t="s">
        <v>2920</v>
      </c>
      <c r="ON8" s="9" t="s">
        <v>2917</v>
      </c>
      <c r="OO8" s="9" t="s">
        <v>2918</v>
      </c>
      <c r="OP8" s="9" t="s">
        <v>2919</v>
      </c>
      <c r="OQ8" s="9" t="s">
        <v>2920</v>
      </c>
      <c r="OR8" s="9" t="s">
        <v>2917</v>
      </c>
      <c r="OS8" s="9" t="s">
        <v>2918</v>
      </c>
      <c r="OT8" s="9" t="s">
        <v>2919</v>
      </c>
      <c r="OU8" s="9" t="s">
        <v>2920</v>
      </c>
      <c r="OV8" s="9" t="s">
        <v>2917</v>
      </c>
      <c r="OW8" s="9" t="s">
        <v>2918</v>
      </c>
      <c r="OX8" s="9" t="s">
        <v>2919</v>
      </c>
      <c r="OY8" s="9" t="s">
        <v>2920</v>
      </c>
      <c r="OZ8" s="9" t="s">
        <v>2917</v>
      </c>
      <c r="PA8" s="9" t="s">
        <v>2918</v>
      </c>
      <c r="PB8" s="9" t="s">
        <v>2919</v>
      </c>
      <c r="PC8" s="9" t="s">
        <v>2920</v>
      </c>
      <c r="PD8" s="9" t="s">
        <v>2917</v>
      </c>
      <c r="PE8" s="9" t="s">
        <v>2918</v>
      </c>
      <c r="PF8" s="9" t="s">
        <v>2919</v>
      </c>
      <c r="PG8" s="9" t="s">
        <v>2920</v>
      </c>
      <c r="PH8" s="9" t="s">
        <v>2917</v>
      </c>
      <c r="PI8" s="9" t="s">
        <v>2918</v>
      </c>
      <c r="PJ8" s="9" t="s">
        <v>2919</v>
      </c>
      <c r="PK8" s="9" t="s">
        <v>2920</v>
      </c>
      <c r="PL8" s="9" t="s">
        <v>2917</v>
      </c>
      <c r="PM8" s="9" t="s">
        <v>2918</v>
      </c>
      <c r="PN8" s="9" t="s">
        <v>2919</v>
      </c>
      <c r="PO8" s="9" t="s">
        <v>2920</v>
      </c>
      <c r="PP8" s="9" t="s">
        <v>2917</v>
      </c>
      <c r="PQ8" s="9" t="s">
        <v>2918</v>
      </c>
      <c r="PR8" s="9" t="s">
        <v>2919</v>
      </c>
      <c r="PS8" s="9" t="s">
        <v>2920</v>
      </c>
      <c r="PT8" s="9" t="s">
        <v>2917</v>
      </c>
      <c r="PU8" s="9" t="s">
        <v>2918</v>
      </c>
      <c r="PV8" s="9" t="s">
        <v>2919</v>
      </c>
      <c r="PW8" s="9" t="s">
        <v>2920</v>
      </c>
      <c r="PX8" s="9" t="s">
        <v>2917</v>
      </c>
      <c r="PY8" s="9" t="s">
        <v>2918</v>
      </c>
      <c r="PZ8" s="9" t="s">
        <v>2919</v>
      </c>
      <c r="QA8" s="9" t="s">
        <v>2920</v>
      </c>
      <c r="QB8" s="9" t="s">
        <v>2917</v>
      </c>
      <c r="QC8" s="9" t="s">
        <v>2918</v>
      </c>
      <c r="QD8" s="9" t="s">
        <v>2919</v>
      </c>
      <c r="QE8" s="9" t="s">
        <v>2920</v>
      </c>
      <c r="QF8" s="9" t="s">
        <v>2917</v>
      </c>
      <c r="QG8" s="9" t="s">
        <v>2918</v>
      </c>
      <c r="QH8" s="9" t="s">
        <v>2919</v>
      </c>
      <c r="QI8" s="9" t="s">
        <v>2920</v>
      </c>
      <c r="QJ8" s="9" t="s">
        <v>2917</v>
      </c>
      <c r="QK8" s="9" t="s">
        <v>2918</v>
      </c>
      <c r="QL8" s="9" t="s">
        <v>2919</v>
      </c>
      <c r="QM8" s="9" t="s">
        <v>2920</v>
      </c>
      <c r="QN8" s="9" t="s">
        <v>2917</v>
      </c>
      <c r="QO8" s="9" t="s">
        <v>2918</v>
      </c>
      <c r="QP8" s="9" t="s">
        <v>2919</v>
      </c>
      <c r="QQ8" s="9" t="s">
        <v>2920</v>
      </c>
      <c r="QR8" s="9" t="s">
        <v>2917</v>
      </c>
      <c r="QS8" s="9" t="s">
        <v>2918</v>
      </c>
      <c r="QT8" s="9" t="s">
        <v>2919</v>
      </c>
      <c r="QU8" s="9" t="s">
        <v>2920</v>
      </c>
      <c r="QV8" s="9" t="s">
        <v>2917</v>
      </c>
      <c r="QW8" s="9" t="s">
        <v>2918</v>
      </c>
      <c r="QX8" s="9" t="s">
        <v>2919</v>
      </c>
      <c r="QY8" s="9" t="s">
        <v>2920</v>
      </c>
      <c r="QZ8" s="9" t="s">
        <v>2917</v>
      </c>
      <c r="RA8" s="9" t="s">
        <v>2918</v>
      </c>
      <c r="RB8" s="9" t="s">
        <v>2919</v>
      </c>
      <c r="RC8" s="9" t="s">
        <v>2920</v>
      </c>
      <c r="RD8" s="9" t="s">
        <v>2917</v>
      </c>
      <c r="RE8" s="9" t="s">
        <v>2918</v>
      </c>
      <c r="RF8" s="9" t="s">
        <v>2919</v>
      </c>
      <c r="RG8" s="9" t="s">
        <v>2920</v>
      </c>
      <c r="RH8" s="9" t="s">
        <v>2917</v>
      </c>
      <c r="RI8" s="9" t="s">
        <v>2918</v>
      </c>
      <c r="RJ8" s="9" t="s">
        <v>2919</v>
      </c>
      <c r="RK8" s="9" t="s">
        <v>2920</v>
      </c>
      <c r="RL8" s="9" t="s">
        <v>2917</v>
      </c>
      <c r="RM8" s="9" t="s">
        <v>2918</v>
      </c>
      <c r="RN8" s="9" t="s">
        <v>2919</v>
      </c>
      <c r="RO8" s="9" t="s">
        <v>2920</v>
      </c>
      <c r="RP8" s="9" t="s">
        <v>2917</v>
      </c>
      <c r="RQ8" s="9" t="s">
        <v>2918</v>
      </c>
      <c r="RR8" s="9" t="s">
        <v>2919</v>
      </c>
      <c r="RS8" s="9" t="s">
        <v>2920</v>
      </c>
      <c r="RT8" s="9" t="s">
        <v>2917</v>
      </c>
      <c r="RU8" s="9" t="s">
        <v>2918</v>
      </c>
      <c r="RV8" s="9" t="s">
        <v>2919</v>
      </c>
      <c r="RW8" s="9" t="s">
        <v>2920</v>
      </c>
      <c r="RX8" s="9" t="s">
        <v>2917</v>
      </c>
      <c r="RY8" s="9" t="s">
        <v>2918</v>
      </c>
      <c r="RZ8" s="9" t="s">
        <v>2919</v>
      </c>
      <c r="SA8" s="9" t="s">
        <v>2920</v>
      </c>
      <c r="SB8" s="9" t="s">
        <v>2917</v>
      </c>
      <c r="SC8" s="9" t="s">
        <v>2918</v>
      </c>
      <c r="SD8" s="9" t="s">
        <v>2919</v>
      </c>
      <c r="SE8" s="9" t="s">
        <v>2920</v>
      </c>
      <c r="SF8" s="9" t="s">
        <v>2917</v>
      </c>
      <c r="SG8" s="9" t="s">
        <v>2918</v>
      </c>
      <c r="SH8" s="9" t="s">
        <v>2919</v>
      </c>
      <c r="SI8" s="9" t="s">
        <v>2920</v>
      </c>
      <c r="SJ8" s="9" t="s">
        <v>2917</v>
      </c>
      <c r="SK8" s="9" t="s">
        <v>2918</v>
      </c>
      <c r="SL8" s="9" t="s">
        <v>2919</v>
      </c>
      <c r="SM8" s="9" t="s">
        <v>2920</v>
      </c>
      <c r="SN8" s="9" t="s">
        <v>2917</v>
      </c>
      <c r="SO8" s="9" t="s">
        <v>2918</v>
      </c>
      <c r="SP8" s="9" t="s">
        <v>2919</v>
      </c>
      <c r="SQ8" s="9" t="s">
        <v>2920</v>
      </c>
      <c r="SR8" s="9" t="s">
        <v>2917</v>
      </c>
      <c r="SS8" s="9" t="s">
        <v>2918</v>
      </c>
      <c r="ST8" s="9" t="s">
        <v>2919</v>
      </c>
      <c r="SU8" s="9" t="s">
        <v>2920</v>
      </c>
      <c r="SV8" s="9" t="s">
        <v>2917</v>
      </c>
      <c r="SW8" s="9" t="s">
        <v>2918</v>
      </c>
      <c r="SX8" s="9" t="s">
        <v>2919</v>
      </c>
      <c r="SY8" s="9" t="s">
        <v>2920</v>
      </c>
      <c r="SZ8" s="9" t="s">
        <v>2917</v>
      </c>
      <c r="TA8" s="9" t="s">
        <v>2918</v>
      </c>
      <c r="TB8" s="9" t="s">
        <v>2919</v>
      </c>
      <c r="TC8" s="9" t="s">
        <v>2920</v>
      </c>
      <c r="TD8" s="9" t="s">
        <v>2917</v>
      </c>
      <c r="TE8" s="9" t="s">
        <v>2918</v>
      </c>
      <c r="TF8" s="9" t="s">
        <v>2919</v>
      </c>
      <c r="TG8" s="9" t="s">
        <v>2920</v>
      </c>
      <c r="TH8" s="9" t="s">
        <v>2917</v>
      </c>
      <c r="TI8" s="9" t="s">
        <v>2918</v>
      </c>
      <c r="TJ8" s="9" t="s">
        <v>2919</v>
      </c>
      <c r="TK8" s="9" t="s">
        <v>2920</v>
      </c>
      <c r="TL8" s="9" t="s">
        <v>2917</v>
      </c>
      <c r="TM8" s="9" t="s">
        <v>2918</v>
      </c>
      <c r="TN8" s="9" t="s">
        <v>2919</v>
      </c>
      <c r="TO8" s="9" t="s">
        <v>2920</v>
      </c>
      <c r="TP8" s="9" t="s">
        <v>2917</v>
      </c>
      <c r="TQ8" s="9" t="s">
        <v>2918</v>
      </c>
      <c r="TR8" s="9" t="s">
        <v>2919</v>
      </c>
      <c r="TS8" s="9" t="s">
        <v>2920</v>
      </c>
      <c r="TT8" s="9" t="s">
        <v>2917</v>
      </c>
      <c r="TU8" s="9" t="s">
        <v>2918</v>
      </c>
      <c r="TV8" s="9" t="s">
        <v>2919</v>
      </c>
      <c r="TW8" s="9" t="s">
        <v>2920</v>
      </c>
      <c r="TX8" s="9" t="s">
        <v>2917</v>
      </c>
      <c r="TY8" s="9" t="s">
        <v>2918</v>
      </c>
      <c r="TZ8" s="9" t="s">
        <v>2919</v>
      </c>
      <c r="UA8" s="9" t="s">
        <v>2920</v>
      </c>
      <c r="UB8" s="9" t="s">
        <v>2917</v>
      </c>
      <c r="UC8" s="9" t="s">
        <v>2918</v>
      </c>
      <c r="UD8" s="9" t="s">
        <v>2919</v>
      </c>
      <c r="UE8" s="9" t="s">
        <v>2920</v>
      </c>
      <c r="UF8" s="9" t="s">
        <v>2917</v>
      </c>
      <c r="UG8" s="9" t="s">
        <v>2918</v>
      </c>
      <c r="UH8" s="9" t="s">
        <v>2919</v>
      </c>
      <c r="UI8" s="9" t="s">
        <v>2920</v>
      </c>
      <c r="UJ8" s="9" t="s">
        <v>2917</v>
      </c>
      <c r="UK8" s="9" t="s">
        <v>2918</v>
      </c>
      <c r="UL8" s="9" t="s">
        <v>2919</v>
      </c>
      <c r="UM8" s="9" t="s">
        <v>2920</v>
      </c>
      <c r="UN8" s="9" t="s">
        <v>2917</v>
      </c>
      <c r="UO8" s="9" t="s">
        <v>2918</v>
      </c>
      <c r="UP8" s="9" t="s">
        <v>2919</v>
      </c>
      <c r="UQ8" s="9" t="s">
        <v>2920</v>
      </c>
      <c r="UR8" s="9" t="s">
        <v>2917</v>
      </c>
      <c r="US8" s="9" t="s">
        <v>2918</v>
      </c>
      <c r="UT8" s="9" t="s">
        <v>2919</v>
      </c>
      <c r="UU8" s="9" t="s">
        <v>2920</v>
      </c>
      <c r="UV8" s="9" t="s">
        <v>2917</v>
      </c>
      <c r="UW8" s="9" t="s">
        <v>2918</v>
      </c>
      <c r="UX8" s="9" t="s">
        <v>2919</v>
      </c>
      <c r="UY8" s="9" t="s">
        <v>2920</v>
      </c>
      <c r="UZ8" s="9" t="s">
        <v>2917</v>
      </c>
      <c r="VA8" s="9" t="s">
        <v>2918</v>
      </c>
      <c r="VB8" s="9" t="s">
        <v>2919</v>
      </c>
      <c r="VC8" s="9" t="s">
        <v>2920</v>
      </c>
      <c r="VD8" s="9" t="s">
        <v>2917</v>
      </c>
      <c r="VE8" s="9" t="s">
        <v>2918</v>
      </c>
      <c r="VF8" s="9" t="s">
        <v>2919</v>
      </c>
      <c r="VG8" s="9" t="s">
        <v>2920</v>
      </c>
      <c r="VH8" s="9" t="s">
        <v>2917</v>
      </c>
      <c r="VI8" s="9" t="s">
        <v>2918</v>
      </c>
      <c r="VJ8" s="9" t="s">
        <v>2919</v>
      </c>
      <c r="VK8" s="9" t="s">
        <v>2920</v>
      </c>
      <c r="VL8" s="9" t="s">
        <v>2917</v>
      </c>
      <c r="VM8" s="9" t="s">
        <v>2918</v>
      </c>
      <c r="VN8" s="9" t="s">
        <v>2919</v>
      </c>
      <c r="VO8" s="9" t="s">
        <v>2920</v>
      </c>
      <c r="VP8" s="9" t="s">
        <v>2917</v>
      </c>
      <c r="VQ8" s="9" t="s">
        <v>2918</v>
      </c>
      <c r="VR8" s="9" t="s">
        <v>2919</v>
      </c>
      <c r="VS8" s="9" t="s">
        <v>2920</v>
      </c>
      <c r="VT8" s="9" t="s">
        <v>2917</v>
      </c>
      <c r="VU8" s="9" t="s">
        <v>2918</v>
      </c>
      <c r="VV8" s="9" t="s">
        <v>2919</v>
      </c>
      <c r="VW8" s="9" t="s">
        <v>2920</v>
      </c>
      <c r="VX8" s="9" t="s">
        <v>2917</v>
      </c>
      <c r="VY8" s="9" t="s">
        <v>2918</v>
      </c>
      <c r="VZ8" s="9" t="s">
        <v>2919</v>
      </c>
      <c r="WA8" s="9" t="s">
        <v>2920</v>
      </c>
      <c r="WB8" s="9" t="s">
        <v>2917</v>
      </c>
      <c r="WC8" s="9" t="s">
        <v>2918</v>
      </c>
      <c r="WD8" s="9" t="s">
        <v>2919</v>
      </c>
      <c r="WE8" s="9" t="s">
        <v>2920</v>
      </c>
      <c r="WF8" s="9" t="s">
        <v>2917</v>
      </c>
      <c r="WG8" s="9" t="s">
        <v>2918</v>
      </c>
      <c r="WH8" s="9" t="s">
        <v>2919</v>
      </c>
      <c r="WI8" s="9" t="s">
        <v>2920</v>
      </c>
      <c r="WJ8" s="9" t="s">
        <v>2917</v>
      </c>
      <c r="WK8" s="9" t="s">
        <v>2918</v>
      </c>
      <c r="WL8" s="9" t="s">
        <v>2919</v>
      </c>
      <c r="WM8" s="9" t="s">
        <v>2920</v>
      </c>
      <c r="WN8" s="9" t="s">
        <v>2917</v>
      </c>
      <c r="WO8" s="9" t="s">
        <v>2918</v>
      </c>
      <c r="WP8" s="9" t="s">
        <v>2919</v>
      </c>
      <c r="WQ8" s="9" t="s">
        <v>2920</v>
      </c>
      <c r="WR8" s="9" t="s">
        <v>2917</v>
      </c>
      <c r="WS8" s="9" t="s">
        <v>2918</v>
      </c>
      <c r="WT8" s="9" t="s">
        <v>2919</v>
      </c>
      <c r="WU8" s="9" t="s">
        <v>2920</v>
      </c>
      <c r="WV8" s="9" t="s">
        <v>2917</v>
      </c>
      <c r="WW8" s="9" t="s">
        <v>2918</v>
      </c>
      <c r="WX8" s="9" t="s">
        <v>2919</v>
      </c>
      <c r="WY8" s="9" t="s">
        <v>2920</v>
      </c>
      <c r="WZ8" s="9" t="s">
        <v>2917</v>
      </c>
      <c r="XA8" s="9" t="s">
        <v>2918</v>
      </c>
      <c r="XB8" s="9" t="s">
        <v>2919</v>
      </c>
      <c r="XC8" s="9" t="s">
        <v>2920</v>
      </c>
      <c r="XD8" s="9" t="s">
        <v>2917</v>
      </c>
      <c r="XE8" s="9" t="s">
        <v>2918</v>
      </c>
      <c r="XF8" s="9" t="s">
        <v>2919</v>
      </c>
      <c r="XG8" s="9" t="s">
        <v>2920</v>
      </c>
      <c r="XH8" s="9" t="s">
        <v>2917</v>
      </c>
      <c r="XI8" s="9" t="s">
        <v>2918</v>
      </c>
      <c r="XJ8" s="9" t="s">
        <v>2919</v>
      </c>
      <c r="XK8" s="9" t="s">
        <v>2920</v>
      </c>
      <c r="XL8" s="9" t="s">
        <v>2917</v>
      </c>
      <c r="XM8" s="9" t="s">
        <v>2918</v>
      </c>
      <c r="XN8" s="9" t="s">
        <v>2919</v>
      </c>
      <c r="XO8" s="9" t="s">
        <v>2920</v>
      </c>
      <c r="XP8" s="9" t="s">
        <v>2917</v>
      </c>
      <c r="XQ8" s="9" t="s">
        <v>2918</v>
      </c>
      <c r="XR8" s="9" t="s">
        <v>2919</v>
      </c>
      <c r="XS8" s="9" t="s">
        <v>2920</v>
      </c>
      <c r="XT8" s="9" t="s">
        <v>2917</v>
      </c>
      <c r="XU8" s="9" t="s">
        <v>2918</v>
      </c>
      <c r="XV8" s="9" t="s">
        <v>2919</v>
      </c>
      <c r="XW8" s="9" t="s">
        <v>2920</v>
      </c>
      <c r="XX8" s="9" t="s">
        <v>2917</v>
      </c>
      <c r="XY8" s="9" t="s">
        <v>2918</v>
      </c>
      <c r="XZ8" s="9" t="s">
        <v>2919</v>
      </c>
      <c r="YA8" s="9" t="s">
        <v>2920</v>
      </c>
      <c r="YB8" s="9" t="s">
        <v>2917</v>
      </c>
      <c r="YC8" s="9" t="s">
        <v>2918</v>
      </c>
      <c r="YD8" s="9" t="s">
        <v>2919</v>
      </c>
      <c r="YE8" s="9" t="s">
        <v>2920</v>
      </c>
      <c r="YF8" s="9" t="s">
        <v>2917</v>
      </c>
      <c r="YG8" s="9" t="s">
        <v>2918</v>
      </c>
      <c r="YH8" s="9" t="s">
        <v>2919</v>
      </c>
      <c r="YI8" s="9" t="s">
        <v>2920</v>
      </c>
      <c r="YJ8" s="9" t="s">
        <v>2917</v>
      </c>
      <c r="YK8" s="9" t="s">
        <v>2918</v>
      </c>
      <c r="YL8" s="9" t="s">
        <v>2919</v>
      </c>
      <c r="YM8" s="9" t="s">
        <v>2920</v>
      </c>
      <c r="YN8" s="9" t="s">
        <v>2917</v>
      </c>
      <c r="YO8" s="9" t="s">
        <v>2918</v>
      </c>
      <c r="YP8" s="9" t="s">
        <v>2919</v>
      </c>
      <c r="YQ8" s="9" t="s">
        <v>2920</v>
      </c>
    </row>
    <row r="9" spans="1:667" ht="24" customHeight="1" x14ac:dyDescent="0.25">
      <c r="A9" s="1"/>
      <c r="B9" s="13" t="s">
        <v>91</v>
      </c>
      <c r="C9" s="13" t="s">
        <v>852</v>
      </c>
      <c r="D9" s="14">
        <v>100.5</v>
      </c>
      <c r="E9" s="14">
        <v>101.65355</v>
      </c>
      <c r="F9" s="14">
        <v>101.65355</v>
      </c>
      <c r="G9" s="14">
        <v>-1.1535500000000001</v>
      </c>
      <c r="H9" s="14">
        <v>645.4</v>
      </c>
      <c r="I9" s="14">
        <v>650</v>
      </c>
      <c r="J9" s="14">
        <v>650</v>
      </c>
      <c r="K9" s="14">
        <v>-4.5999999999999996</v>
      </c>
      <c r="L9" s="14">
        <v>213.7</v>
      </c>
      <c r="M9" s="14">
        <v>211.66204999999999</v>
      </c>
      <c r="N9" s="14">
        <v>211.66204999999999</v>
      </c>
      <c r="O9" s="14">
        <v>2.0379499999999999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10.7</v>
      </c>
      <c r="Y9" s="14"/>
      <c r="Z9" s="14"/>
      <c r="AA9" s="14">
        <v>10.7</v>
      </c>
      <c r="AB9" s="14">
        <v>128.5</v>
      </c>
      <c r="AC9" s="14">
        <v>100</v>
      </c>
      <c r="AD9" s="14">
        <v>134.79093</v>
      </c>
      <c r="AE9" s="14">
        <v>-6.2909300000000004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/>
      <c r="AO9" s="14"/>
      <c r="AP9" s="14"/>
      <c r="AQ9" s="14">
        <v>0</v>
      </c>
      <c r="AR9" s="14">
        <v>202.9</v>
      </c>
      <c r="AS9" s="14">
        <v>112.82666</v>
      </c>
      <c r="AT9" s="14">
        <v>110.95581</v>
      </c>
      <c r="AU9" s="14">
        <v>91.944190000000006</v>
      </c>
      <c r="AV9" s="14">
        <v>205.3</v>
      </c>
      <c r="AW9" s="14">
        <v>112.82666</v>
      </c>
      <c r="AX9" s="14">
        <v>110.95581</v>
      </c>
      <c r="AY9" s="14">
        <v>94.344189999999998</v>
      </c>
      <c r="AZ9" s="14">
        <v>198.1</v>
      </c>
      <c r="BA9" s="14">
        <v>113.16548</v>
      </c>
      <c r="BB9" s="14">
        <v>111.28901</v>
      </c>
      <c r="BC9" s="14">
        <v>86.810990000000004</v>
      </c>
      <c r="BD9" s="14">
        <v>208.7</v>
      </c>
      <c r="BE9" s="14">
        <v>207.24285</v>
      </c>
      <c r="BF9" s="14">
        <v>207.24280999999999</v>
      </c>
      <c r="BG9" s="14">
        <v>1.45719</v>
      </c>
      <c r="BH9" s="14">
        <v>107.3</v>
      </c>
      <c r="BI9" s="14">
        <v>103.93259999999999</v>
      </c>
      <c r="BJ9" s="14">
        <v>103.93258</v>
      </c>
      <c r="BK9" s="14">
        <v>3.3674200000000001</v>
      </c>
      <c r="BL9" s="14">
        <v>440.6</v>
      </c>
      <c r="BM9" s="14">
        <v>423.31432000000001</v>
      </c>
      <c r="BN9" s="14">
        <v>348.49666999999999</v>
      </c>
      <c r="BO9" s="14">
        <v>92.10333</v>
      </c>
      <c r="BP9" s="14"/>
      <c r="BQ9" s="14"/>
      <c r="BR9" s="14"/>
      <c r="BS9" s="14">
        <v>0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80.8</v>
      </c>
      <c r="CG9" s="14">
        <v>164.06706</v>
      </c>
      <c r="CH9" s="14">
        <v>164.06704999999999</v>
      </c>
      <c r="CI9" s="14">
        <v>-83.267049999999998</v>
      </c>
      <c r="CJ9" s="14">
        <v>7.1</v>
      </c>
      <c r="CK9" s="14">
        <v>7.3210600000000001</v>
      </c>
      <c r="CL9" s="14">
        <v>7.3210600000000001</v>
      </c>
      <c r="CM9" s="14">
        <v>-0.22106000000000001</v>
      </c>
      <c r="CN9" s="14">
        <v>5.3</v>
      </c>
      <c r="CO9" s="14">
        <v>3.9312399999999998</v>
      </c>
      <c r="CP9" s="14">
        <v>3.9312399999999998</v>
      </c>
      <c r="CQ9" s="14">
        <v>1.36876</v>
      </c>
      <c r="CR9" s="14">
        <v>0</v>
      </c>
      <c r="CS9" s="14"/>
      <c r="CT9" s="14"/>
      <c r="CU9" s="14">
        <v>0</v>
      </c>
      <c r="CV9" s="14">
        <v>6.4</v>
      </c>
      <c r="CW9" s="14">
        <v>6.8787000000000003</v>
      </c>
      <c r="CX9" s="14">
        <v>6.8787000000000003</v>
      </c>
      <c r="CY9" s="14">
        <v>-0.47870000000000001</v>
      </c>
      <c r="CZ9" s="14">
        <v>48.6</v>
      </c>
      <c r="DA9" s="14">
        <v>56.037199999999999</v>
      </c>
      <c r="DB9" s="14">
        <v>70.139859999999999</v>
      </c>
      <c r="DC9" s="14">
        <v>-21.539860000000001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101.7</v>
      </c>
      <c r="DU9" s="14">
        <v>112.46647</v>
      </c>
      <c r="DV9" s="14">
        <v>112.46606</v>
      </c>
      <c r="DW9" s="14">
        <v>-10.76606</v>
      </c>
      <c r="DX9" s="14">
        <v>159.4</v>
      </c>
      <c r="DY9" s="14">
        <v>135.99695</v>
      </c>
      <c r="DZ9" s="14">
        <v>110.37036000000001</v>
      </c>
      <c r="EA9" s="14">
        <v>49.029640000000001</v>
      </c>
      <c r="EB9" s="14"/>
      <c r="EC9" s="14"/>
      <c r="ED9" s="14"/>
      <c r="EE9" s="14">
        <v>0</v>
      </c>
      <c r="EF9" s="14">
        <v>0</v>
      </c>
      <c r="EG9" s="14"/>
      <c r="EH9" s="14"/>
      <c r="EI9" s="14">
        <v>0</v>
      </c>
      <c r="EJ9" s="14"/>
      <c r="EK9" s="14"/>
      <c r="EL9" s="14"/>
      <c r="EM9" s="14">
        <v>0</v>
      </c>
      <c r="EN9" s="14">
        <v>6.4</v>
      </c>
      <c r="EO9" s="14">
        <v>6.39</v>
      </c>
      <c r="EP9" s="14">
        <v>6.39</v>
      </c>
      <c r="EQ9" s="14">
        <v>0.01</v>
      </c>
      <c r="ER9" s="14">
        <v>217.2</v>
      </c>
      <c r="ES9" s="14">
        <v>220.60253</v>
      </c>
      <c r="ET9" s="14">
        <v>228.67832999999999</v>
      </c>
      <c r="EU9" s="14">
        <v>-11.47833</v>
      </c>
      <c r="EV9" s="14">
        <v>66.3</v>
      </c>
      <c r="EW9" s="14">
        <v>54.206020000000002</v>
      </c>
      <c r="EX9" s="14">
        <v>54.206020000000002</v>
      </c>
      <c r="EY9" s="14">
        <v>12.09398</v>
      </c>
      <c r="EZ9" s="14">
        <v>54.2</v>
      </c>
      <c r="FA9" s="14">
        <v>63.168120000000002</v>
      </c>
      <c r="FB9" s="14">
        <v>128.73383000000001</v>
      </c>
      <c r="FC9" s="14">
        <v>-74.533829999999995</v>
      </c>
      <c r="FD9" s="14">
        <v>40.299999999999997</v>
      </c>
      <c r="FE9" s="14">
        <v>37.288789999999999</v>
      </c>
      <c r="FF9" s="14">
        <v>37.288780000000003</v>
      </c>
      <c r="FG9" s="14">
        <v>3.0112199999999998</v>
      </c>
      <c r="FH9" s="14">
        <v>18.7</v>
      </c>
      <c r="FI9" s="14">
        <v>19.21088</v>
      </c>
      <c r="FJ9" s="14">
        <v>19.21088</v>
      </c>
      <c r="FK9" s="14">
        <v>-0.51088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42.8</v>
      </c>
      <c r="FQ9" s="14">
        <v>87.773570000000007</v>
      </c>
      <c r="FR9" s="14">
        <v>87.773570000000007</v>
      </c>
      <c r="FS9" s="14">
        <v>-44.973570000000002</v>
      </c>
      <c r="FT9" s="14">
        <v>170.2</v>
      </c>
      <c r="FU9" s="14">
        <v>174.42857000000001</v>
      </c>
      <c r="FV9" s="14">
        <v>185.82039</v>
      </c>
      <c r="FW9" s="14">
        <v>-15.62039</v>
      </c>
      <c r="FX9" s="14">
        <v>170.6</v>
      </c>
      <c r="FY9" s="14">
        <v>174.42857000000001</v>
      </c>
      <c r="FZ9" s="14">
        <v>185.82039</v>
      </c>
      <c r="GA9" s="14">
        <v>-15.22039</v>
      </c>
      <c r="GB9" s="14">
        <v>177.9</v>
      </c>
      <c r="GC9" s="14">
        <v>174.95238000000001</v>
      </c>
      <c r="GD9" s="14">
        <v>186.37841</v>
      </c>
      <c r="GE9" s="14">
        <v>-8.4784100000000002</v>
      </c>
      <c r="GF9" s="14">
        <v>106.3</v>
      </c>
      <c r="GG9" s="14">
        <v>110.48202000000001</v>
      </c>
      <c r="GH9" s="14">
        <v>80.376329999999996</v>
      </c>
      <c r="GI9" s="14">
        <v>25.923670000000001</v>
      </c>
      <c r="GJ9" s="14">
        <v>11.9</v>
      </c>
      <c r="GK9" s="14">
        <v>18</v>
      </c>
      <c r="GL9" s="14">
        <v>18.00001</v>
      </c>
      <c r="GM9" s="14">
        <v>-6.1000100000000002</v>
      </c>
      <c r="GN9" s="14">
        <v>37.1</v>
      </c>
      <c r="GO9" s="14">
        <v>38.102040000000002</v>
      </c>
      <c r="GP9" s="14">
        <v>44.103009999999998</v>
      </c>
      <c r="GQ9" s="14">
        <v>-7.0030099999999997</v>
      </c>
      <c r="GR9" s="14">
        <v>3.6</v>
      </c>
      <c r="GS9" s="14"/>
      <c r="GT9" s="14"/>
      <c r="GU9" s="14">
        <v>3.6</v>
      </c>
      <c r="GV9" s="14">
        <v>16.3</v>
      </c>
      <c r="GW9" s="14">
        <v>16.004719999999999</v>
      </c>
      <c r="GX9" s="14">
        <v>16.004719999999999</v>
      </c>
      <c r="GY9" s="14">
        <v>0.29527999999999999</v>
      </c>
      <c r="GZ9" s="14">
        <v>61.9</v>
      </c>
      <c r="HA9" s="14">
        <v>96.18853</v>
      </c>
      <c r="HB9" s="14">
        <v>66.766670000000005</v>
      </c>
      <c r="HC9" s="14">
        <v>-4.8666700000000001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29</v>
      </c>
      <c r="HM9" s="14">
        <v>48.059229999999999</v>
      </c>
      <c r="HN9" s="14">
        <v>43.523650000000004</v>
      </c>
      <c r="HO9" s="14">
        <v>-14.52365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3</v>
      </c>
      <c r="HY9" s="14">
        <v>25.746649999999999</v>
      </c>
      <c r="HZ9" s="14">
        <v>45.555720000000001</v>
      </c>
      <c r="IA9" s="14">
        <v>-42.555720000000001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83.6</v>
      </c>
      <c r="IO9" s="14">
        <v>88.470349999999996</v>
      </c>
      <c r="IP9" s="14">
        <v>73.765699999999995</v>
      </c>
      <c r="IQ9" s="14">
        <v>9.8343000000000007</v>
      </c>
      <c r="IR9" s="14">
        <v>126.9</v>
      </c>
      <c r="IS9" s="14">
        <v>180.93442999999999</v>
      </c>
      <c r="IT9" s="14">
        <v>173.47508999999999</v>
      </c>
      <c r="IU9" s="14">
        <v>-46.575090000000003</v>
      </c>
      <c r="IV9" s="14">
        <v>126.9</v>
      </c>
      <c r="IW9" s="14">
        <v>180.93442999999999</v>
      </c>
      <c r="IX9" s="14">
        <v>173.47508999999999</v>
      </c>
      <c r="IY9" s="14">
        <v>-46.575090000000003</v>
      </c>
      <c r="IZ9" s="14">
        <v>127.1</v>
      </c>
      <c r="JA9" s="14">
        <v>180.93442999999999</v>
      </c>
      <c r="JB9" s="14">
        <v>173.47508999999999</v>
      </c>
      <c r="JC9" s="14">
        <v>-46.37509</v>
      </c>
      <c r="JD9" s="14">
        <v>217</v>
      </c>
      <c r="JE9" s="14">
        <v>272.21667000000002</v>
      </c>
      <c r="JF9" s="14">
        <v>260.99405000000002</v>
      </c>
      <c r="JG9" s="14">
        <v>-43.994050000000001</v>
      </c>
      <c r="JH9" s="14">
        <v>0</v>
      </c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2.9</v>
      </c>
      <c r="KO9" s="14">
        <v>3.3688899999999999</v>
      </c>
      <c r="KP9" s="14">
        <v>3.3688899999999999</v>
      </c>
      <c r="KQ9" s="14">
        <v>-0.46888999999999997</v>
      </c>
      <c r="KR9" s="14">
        <v>55</v>
      </c>
      <c r="KS9" s="14">
        <v>85.923079999999999</v>
      </c>
      <c r="KT9" s="14">
        <v>176.18952999999999</v>
      </c>
      <c r="KU9" s="14">
        <v>-121.18953</v>
      </c>
      <c r="KV9" s="14">
        <v>65.900000000000006</v>
      </c>
      <c r="KW9" s="14">
        <v>66.623469999999998</v>
      </c>
      <c r="KX9" s="14">
        <v>66.623469999999998</v>
      </c>
      <c r="KY9" s="14">
        <v>-0.72346999999999995</v>
      </c>
      <c r="KZ9" s="14">
        <v>58.8</v>
      </c>
      <c r="LA9" s="14">
        <v>65.255110000000002</v>
      </c>
      <c r="LB9" s="14">
        <v>67.199219999999997</v>
      </c>
      <c r="LC9" s="14">
        <v>-8.3992199999999997</v>
      </c>
      <c r="LD9" s="14">
        <v>69.599999999999994</v>
      </c>
      <c r="LE9" s="14">
        <v>64.075059999999993</v>
      </c>
      <c r="LF9" s="14">
        <v>64.075050000000005</v>
      </c>
      <c r="LG9" s="14">
        <v>5.5249499999999996</v>
      </c>
      <c r="LH9" s="14">
        <v>29.6</v>
      </c>
      <c r="LI9" s="14">
        <v>26.542809999999999</v>
      </c>
      <c r="LJ9" s="14">
        <v>28.199339999999999</v>
      </c>
      <c r="LK9" s="14">
        <v>1.40066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97.6</v>
      </c>
      <c r="LY9" s="14">
        <v>119.84433</v>
      </c>
      <c r="LZ9" s="14">
        <v>103.89413999999999</v>
      </c>
      <c r="MA9" s="14">
        <v>-6.2941399999999996</v>
      </c>
      <c r="MB9" s="14">
        <v>97.4</v>
      </c>
      <c r="MC9" s="14">
        <v>119.84433</v>
      </c>
      <c r="MD9" s="14">
        <v>103.89413999999999</v>
      </c>
      <c r="ME9" s="14">
        <v>-6.4941399999999998</v>
      </c>
      <c r="MF9" s="14">
        <v>114</v>
      </c>
      <c r="MG9" s="14">
        <v>120.20423</v>
      </c>
      <c r="MH9" s="14">
        <v>104.20613</v>
      </c>
      <c r="MI9" s="14">
        <v>9.7938700000000001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211.1</v>
      </c>
      <c r="NE9" s="14">
        <v>206.49084999999999</v>
      </c>
      <c r="NF9" s="14">
        <v>206.49083999999999</v>
      </c>
      <c r="NG9" s="14">
        <v>4.6091600000000001</v>
      </c>
      <c r="NH9" s="14">
        <v>101.9</v>
      </c>
      <c r="NI9" s="14">
        <v>103.55547</v>
      </c>
      <c r="NJ9" s="14">
        <v>103.55547</v>
      </c>
      <c r="NK9" s="14">
        <v>-1.65547</v>
      </c>
      <c r="NL9" s="14">
        <v>7.9</v>
      </c>
      <c r="NM9" s="14">
        <v>3.6993</v>
      </c>
      <c r="NN9" s="14">
        <v>3.6993</v>
      </c>
      <c r="NO9" s="14">
        <v>4.2007000000000003</v>
      </c>
      <c r="NP9" s="14">
        <v>3.6</v>
      </c>
      <c r="NQ9" s="14">
        <v>3.8809100000000001</v>
      </c>
      <c r="NR9" s="14">
        <v>3.8809100000000001</v>
      </c>
      <c r="NS9" s="14">
        <v>-0.28090999999999999</v>
      </c>
      <c r="NT9" s="14">
        <v>12.2</v>
      </c>
      <c r="NU9" s="14">
        <v>11.661809999999999</v>
      </c>
      <c r="NV9" s="14">
        <v>11.661809999999999</v>
      </c>
      <c r="NW9" s="14">
        <v>0.53818999999999995</v>
      </c>
      <c r="NX9" s="14">
        <v>0</v>
      </c>
      <c r="NY9" s="14"/>
      <c r="NZ9" s="14"/>
      <c r="OA9" s="14">
        <v>0</v>
      </c>
      <c r="OB9" s="14">
        <v>77.2</v>
      </c>
      <c r="OC9" s="14">
        <v>62.439</v>
      </c>
      <c r="OD9" s="14">
        <v>62.439</v>
      </c>
      <c r="OE9" s="14">
        <v>14.760999999999999</v>
      </c>
      <c r="OF9" s="14">
        <v>0</v>
      </c>
      <c r="OG9" s="14"/>
      <c r="OH9" s="14"/>
      <c r="OI9" s="14">
        <v>0</v>
      </c>
      <c r="OJ9" s="14">
        <v>11.9</v>
      </c>
      <c r="OK9" s="14">
        <v>12.155200000000001</v>
      </c>
      <c r="OL9" s="14">
        <v>12.155200000000001</v>
      </c>
      <c r="OM9" s="14">
        <v>-0.25519999999999998</v>
      </c>
      <c r="ON9" s="14">
        <v>0</v>
      </c>
      <c r="OO9" s="14"/>
      <c r="OP9" s="14"/>
      <c r="OQ9" s="14">
        <v>0</v>
      </c>
      <c r="OR9" s="14">
        <v>18.8</v>
      </c>
      <c r="OS9" s="14">
        <v>20.456230000000001</v>
      </c>
      <c r="OT9" s="14">
        <v>20.456150000000001</v>
      </c>
      <c r="OU9" s="14">
        <v>-1.65615</v>
      </c>
      <c r="OV9" s="14">
        <v>9.9</v>
      </c>
      <c r="OW9" s="14"/>
      <c r="OX9" s="14"/>
      <c r="OY9" s="14">
        <v>9.9</v>
      </c>
      <c r="OZ9" s="14">
        <v>3.2</v>
      </c>
      <c r="PA9" s="14"/>
      <c r="PB9" s="14"/>
      <c r="PC9" s="14">
        <v>3.2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1.4</v>
      </c>
      <c r="PM9" s="14">
        <v>1.43</v>
      </c>
      <c r="PN9" s="14">
        <v>1.43</v>
      </c>
      <c r="PO9" s="14">
        <v>-0.03</v>
      </c>
      <c r="PP9" s="14">
        <v>3.2</v>
      </c>
      <c r="PQ9" s="14">
        <v>3.2</v>
      </c>
      <c r="PR9" s="14">
        <v>3.2</v>
      </c>
      <c r="PS9" s="14">
        <v>0</v>
      </c>
      <c r="PT9" s="14">
        <v>2.7</v>
      </c>
      <c r="PU9" s="14">
        <v>2.5</v>
      </c>
      <c r="PV9" s="14">
        <v>2.5</v>
      </c>
      <c r="PW9" s="14">
        <v>0.2</v>
      </c>
      <c r="PX9" s="14">
        <v>19.899999999999999</v>
      </c>
      <c r="PY9" s="14">
        <v>19.7441</v>
      </c>
      <c r="PZ9" s="14">
        <v>19.74418</v>
      </c>
      <c r="QA9" s="14">
        <v>0.15581999999999999</v>
      </c>
      <c r="QB9" s="14">
        <v>10</v>
      </c>
      <c r="QC9" s="14">
        <v>9</v>
      </c>
      <c r="QD9" s="14">
        <v>9</v>
      </c>
      <c r="QE9" s="14">
        <v>1</v>
      </c>
      <c r="QF9" s="14">
        <v>8.6999999999999993</v>
      </c>
      <c r="QG9" s="14">
        <v>8</v>
      </c>
      <c r="QH9" s="14">
        <v>8</v>
      </c>
      <c r="QI9" s="14">
        <v>0.7</v>
      </c>
      <c r="QJ9" s="14"/>
      <c r="QK9" s="14"/>
      <c r="QL9" s="14"/>
      <c r="QM9" s="14">
        <v>0</v>
      </c>
      <c r="QN9" s="14">
        <v>7.5</v>
      </c>
      <c r="QO9" s="14">
        <v>9.1999999999999993</v>
      </c>
      <c r="QP9" s="14">
        <v>9.1999999999999993</v>
      </c>
      <c r="QQ9" s="14">
        <v>-1.7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18.7</v>
      </c>
      <c r="RA9" s="14">
        <v>16.764099999999999</v>
      </c>
      <c r="RB9" s="14">
        <v>16.764099999999999</v>
      </c>
      <c r="RC9" s="14">
        <v>1.9359</v>
      </c>
      <c r="RD9" s="14">
        <v>46.8</v>
      </c>
      <c r="RE9" s="14">
        <v>49.612699999999997</v>
      </c>
      <c r="RF9" s="14">
        <v>49.612699999999997</v>
      </c>
      <c r="RG9" s="14">
        <v>-2.8127</v>
      </c>
      <c r="RH9" s="14">
        <v>0</v>
      </c>
      <c r="RI9" s="14"/>
      <c r="RJ9" s="14"/>
      <c r="RK9" s="14">
        <v>0</v>
      </c>
      <c r="RL9" s="14">
        <v>2.9</v>
      </c>
      <c r="RM9" s="14">
        <v>3.1</v>
      </c>
      <c r="RN9" s="14">
        <v>3.1</v>
      </c>
      <c r="RO9" s="14">
        <v>-0.2</v>
      </c>
      <c r="RP9" s="14">
        <v>8.1</v>
      </c>
      <c r="RQ9" s="14">
        <v>12.94045</v>
      </c>
      <c r="RR9" s="14">
        <v>13.297650000000001</v>
      </c>
      <c r="RS9" s="14">
        <v>-5.1976500000000003</v>
      </c>
      <c r="RT9" s="14">
        <v>2.6</v>
      </c>
      <c r="RU9" s="14">
        <v>2.36</v>
      </c>
      <c r="RV9" s="14">
        <v>2.36</v>
      </c>
      <c r="RW9" s="14">
        <v>0.24</v>
      </c>
      <c r="RX9" s="14">
        <v>0.2</v>
      </c>
      <c r="RY9" s="14">
        <v>0.4</v>
      </c>
      <c r="RZ9" s="14">
        <v>0.4</v>
      </c>
      <c r="SA9" s="14">
        <v>-0.2</v>
      </c>
      <c r="SB9" s="14">
        <v>0</v>
      </c>
      <c r="SC9" s="14"/>
      <c r="SD9" s="14"/>
      <c r="SE9" s="14">
        <v>0</v>
      </c>
      <c r="SF9" s="14">
        <v>17.3</v>
      </c>
      <c r="SG9" s="14">
        <v>15.937799999999999</v>
      </c>
      <c r="SH9" s="14">
        <v>15.937799999999999</v>
      </c>
      <c r="SI9" s="14">
        <v>1.3622000000000001</v>
      </c>
      <c r="SJ9" s="14">
        <v>6.2</v>
      </c>
      <c r="SK9" s="14">
        <v>4.7</v>
      </c>
      <c r="SL9" s="14">
        <v>4.7</v>
      </c>
      <c r="SM9" s="14">
        <v>1.5</v>
      </c>
      <c r="SN9" s="14">
        <v>8.4</v>
      </c>
      <c r="SO9" s="14">
        <v>10</v>
      </c>
      <c r="SP9" s="14">
        <v>10</v>
      </c>
      <c r="SQ9" s="14">
        <v>-1.6</v>
      </c>
      <c r="SR9" s="14">
        <v>13.6</v>
      </c>
      <c r="SS9" s="14">
        <v>13.60544</v>
      </c>
      <c r="ST9" s="14">
        <v>13.60544</v>
      </c>
      <c r="SU9" s="14">
        <v>-5.4400000000000004E-3</v>
      </c>
      <c r="SV9" s="14">
        <v>24.3</v>
      </c>
      <c r="SW9" s="14">
        <v>15.6008</v>
      </c>
      <c r="SX9" s="14">
        <v>15.6008</v>
      </c>
      <c r="SY9" s="14">
        <v>8.6991999999999994</v>
      </c>
      <c r="SZ9" s="14">
        <v>36.1</v>
      </c>
      <c r="TA9" s="14">
        <v>17.02</v>
      </c>
      <c r="TB9" s="14">
        <v>19.021100000000001</v>
      </c>
      <c r="TC9" s="14">
        <v>17.078900000000001</v>
      </c>
      <c r="TD9" s="14">
        <v>0</v>
      </c>
      <c r="TE9" s="14"/>
      <c r="TF9" s="14"/>
      <c r="TG9" s="14">
        <v>0</v>
      </c>
      <c r="TH9" s="14">
        <v>51</v>
      </c>
      <c r="TI9" s="14">
        <v>69.819800000000001</v>
      </c>
      <c r="TJ9" s="14">
        <v>69.819800000000001</v>
      </c>
      <c r="TK9" s="14">
        <v>-18.819800000000001</v>
      </c>
      <c r="TL9" s="14">
        <v>53.1</v>
      </c>
      <c r="TM9" s="14">
        <v>72.984499999999997</v>
      </c>
      <c r="TN9" s="14">
        <v>72.984499999999997</v>
      </c>
      <c r="TO9" s="14">
        <v>-19.884499999999999</v>
      </c>
      <c r="TP9" s="14">
        <v>3.8</v>
      </c>
      <c r="TQ9" s="14">
        <v>5.2935999999999996</v>
      </c>
      <c r="TR9" s="14">
        <v>5.2935999999999996</v>
      </c>
      <c r="TS9" s="14">
        <v>-1.4936</v>
      </c>
      <c r="TT9" s="14">
        <v>2</v>
      </c>
      <c r="TU9" s="14">
        <v>4.0811000000000002</v>
      </c>
      <c r="TV9" s="14">
        <v>4.0811000000000002</v>
      </c>
      <c r="TW9" s="14">
        <v>-2.0811000000000002</v>
      </c>
      <c r="TX9" s="14">
        <v>0</v>
      </c>
      <c r="TY9" s="14"/>
      <c r="TZ9" s="14"/>
      <c r="UA9" s="14">
        <v>0</v>
      </c>
      <c r="UB9" s="14">
        <v>21</v>
      </c>
      <c r="UC9" s="14">
        <v>11.661809999999999</v>
      </c>
      <c r="UD9" s="14">
        <v>11.661809999999999</v>
      </c>
      <c r="UE9" s="14">
        <v>9.3381900000000009</v>
      </c>
      <c r="UF9" s="14">
        <v>8</v>
      </c>
      <c r="UG9" s="14">
        <v>5</v>
      </c>
      <c r="UH9" s="14">
        <v>5</v>
      </c>
      <c r="UI9" s="14">
        <v>3</v>
      </c>
      <c r="UJ9" s="14"/>
      <c r="UK9" s="14"/>
      <c r="UL9" s="14"/>
      <c r="UM9" s="14">
        <v>0</v>
      </c>
      <c r="UN9" s="14">
        <v>9</v>
      </c>
      <c r="UO9" s="14">
        <v>10</v>
      </c>
      <c r="UP9" s="14">
        <v>10</v>
      </c>
      <c r="UQ9" s="14">
        <v>-1</v>
      </c>
      <c r="UR9" s="14">
        <v>10</v>
      </c>
      <c r="US9" s="14">
        <v>10</v>
      </c>
      <c r="UT9" s="14">
        <v>10</v>
      </c>
      <c r="UU9" s="14">
        <v>0</v>
      </c>
      <c r="UV9" s="14">
        <v>10.4</v>
      </c>
      <c r="UW9" s="14">
        <v>10.68999</v>
      </c>
      <c r="UX9" s="14">
        <v>10.68999</v>
      </c>
      <c r="UY9" s="14">
        <v>-0.28999000000000003</v>
      </c>
      <c r="UZ9" s="14">
        <v>10.3</v>
      </c>
      <c r="VA9" s="14">
        <v>10.255599999999999</v>
      </c>
      <c r="VB9" s="14">
        <v>10.255599999999999</v>
      </c>
      <c r="VC9" s="14">
        <v>4.4400000000000002E-2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33.4</v>
      </c>
      <c r="VU9" s="14">
        <v>36</v>
      </c>
      <c r="VV9" s="14">
        <v>36</v>
      </c>
      <c r="VW9" s="14">
        <v>-2.6</v>
      </c>
      <c r="VX9" s="14">
        <v>19.7</v>
      </c>
      <c r="VY9" s="14">
        <v>37</v>
      </c>
      <c r="VZ9" s="14">
        <v>37</v>
      </c>
      <c r="WA9" s="14">
        <v>-17.3</v>
      </c>
      <c r="WB9" s="14">
        <v>0</v>
      </c>
      <c r="WC9" s="14"/>
      <c r="WD9" s="14"/>
      <c r="WE9" s="14">
        <v>0</v>
      </c>
      <c r="WF9" s="14"/>
      <c r="WG9" s="14"/>
      <c r="WH9" s="14"/>
      <c r="WI9" s="14">
        <v>0</v>
      </c>
      <c r="WJ9" s="14">
        <v>1.9</v>
      </c>
      <c r="WK9" s="14">
        <v>1.1000000000000001</v>
      </c>
      <c r="WL9" s="14">
        <v>1.1000000000000001</v>
      </c>
      <c r="WM9" s="14">
        <v>0.8</v>
      </c>
      <c r="WN9" s="14"/>
      <c r="WO9" s="14"/>
      <c r="WP9" s="14"/>
      <c r="WQ9" s="14">
        <v>0</v>
      </c>
      <c r="WR9" s="14"/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10</v>
      </c>
      <c r="XA9" s="14">
        <v>7.6</v>
      </c>
      <c r="XB9" s="14">
        <v>7.6</v>
      </c>
      <c r="XC9" s="14">
        <v>2.4</v>
      </c>
      <c r="XD9" s="14">
        <v>20</v>
      </c>
      <c r="XE9" s="14">
        <v>19.241980000000002</v>
      </c>
      <c r="XF9" s="14">
        <v>19.241980000000002</v>
      </c>
      <c r="XG9" s="14">
        <v>0.75802000000000003</v>
      </c>
      <c r="XH9" s="14">
        <v>19.8</v>
      </c>
      <c r="XI9" s="14">
        <v>19.241980000000002</v>
      </c>
      <c r="XJ9" s="14">
        <v>19.241980000000002</v>
      </c>
      <c r="XK9" s="14">
        <v>0.55801999999999996</v>
      </c>
      <c r="XL9" s="14">
        <v>9.3000000000000007</v>
      </c>
      <c r="XM9" s="14">
        <v>10.7</v>
      </c>
      <c r="XN9" s="14">
        <v>10.7</v>
      </c>
      <c r="XO9" s="14">
        <v>-1.4</v>
      </c>
      <c r="XP9" s="14">
        <v>33.200000000000003</v>
      </c>
      <c r="XQ9" s="14">
        <v>34</v>
      </c>
      <c r="XR9" s="14">
        <v>30</v>
      </c>
      <c r="XS9" s="14">
        <v>3.2</v>
      </c>
      <c r="XT9" s="14"/>
      <c r="XU9" s="14"/>
      <c r="XV9" s="14"/>
      <c r="XW9" s="14">
        <v>0</v>
      </c>
      <c r="XX9" s="14">
        <v>19.2</v>
      </c>
      <c r="XY9" s="14">
        <v>14</v>
      </c>
      <c r="XZ9" s="14">
        <v>14</v>
      </c>
      <c r="YA9" s="14">
        <v>5.2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11.4</v>
      </c>
      <c r="YK9" s="14">
        <v>11</v>
      </c>
      <c r="YL9" s="14">
        <v>11</v>
      </c>
      <c r="YM9" s="14">
        <v>0.4</v>
      </c>
      <c r="YN9" s="14">
        <v>13.2</v>
      </c>
      <c r="YO9" s="14">
        <v>13.5</v>
      </c>
      <c r="YP9" s="14">
        <v>13.5</v>
      </c>
      <c r="YQ9" s="14">
        <v>-0.3</v>
      </c>
    </row>
    <row r="10" spans="1:667" ht="24" customHeight="1" x14ac:dyDescent="0.25">
      <c r="A10" s="1"/>
      <c r="B10" s="16" t="s">
        <v>91</v>
      </c>
      <c r="C10" s="16" t="s">
        <v>853</v>
      </c>
      <c r="D10" s="17">
        <v>103.1</v>
      </c>
      <c r="E10" s="17">
        <v>101.65355</v>
      </c>
      <c r="F10" s="17">
        <v>101.65355</v>
      </c>
      <c r="G10" s="17">
        <v>1.44645</v>
      </c>
      <c r="H10" s="17">
        <v>656.4</v>
      </c>
      <c r="I10" s="17">
        <v>650</v>
      </c>
      <c r="J10" s="17">
        <v>650</v>
      </c>
      <c r="K10" s="17">
        <v>6.4</v>
      </c>
      <c r="L10" s="17">
        <v>216</v>
      </c>
      <c r="M10" s="17">
        <v>211.66204999999999</v>
      </c>
      <c r="N10" s="17">
        <v>211.66204999999999</v>
      </c>
      <c r="O10" s="17">
        <v>4.3379500000000002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11.3</v>
      </c>
      <c r="Y10" s="17"/>
      <c r="Z10" s="17"/>
      <c r="AA10" s="17">
        <v>11.3</v>
      </c>
      <c r="AB10" s="17">
        <v>124.2</v>
      </c>
      <c r="AC10" s="17">
        <v>100</v>
      </c>
      <c r="AD10" s="17">
        <v>125.91029</v>
      </c>
      <c r="AE10" s="17">
        <v>-1.7102900000000001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/>
      <c r="AO10" s="17"/>
      <c r="AP10" s="17"/>
      <c r="AQ10" s="17">
        <v>0</v>
      </c>
      <c r="AR10" s="17">
        <v>202.7</v>
      </c>
      <c r="AS10" s="17">
        <v>110.9556</v>
      </c>
      <c r="AT10" s="17">
        <v>110.95582</v>
      </c>
      <c r="AU10" s="17">
        <v>91.74418</v>
      </c>
      <c r="AV10" s="17">
        <v>206.6</v>
      </c>
      <c r="AW10" s="17">
        <v>110.9556</v>
      </c>
      <c r="AX10" s="17">
        <v>110.95582</v>
      </c>
      <c r="AY10" s="17">
        <v>95.644180000000006</v>
      </c>
      <c r="AZ10" s="17">
        <v>198.2</v>
      </c>
      <c r="BA10" s="17">
        <v>111.28879999999999</v>
      </c>
      <c r="BB10" s="17">
        <v>111.28901999999999</v>
      </c>
      <c r="BC10" s="17">
        <v>86.910979999999995</v>
      </c>
      <c r="BD10" s="17">
        <v>209</v>
      </c>
      <c r="BE10" s="17">
        <v>207.24285</v>
      </c>
      <c r="BF10" s="17">
        <v>207.24280999999999</v>
      </c>
      <c r="BG10" s="17">
        <v>1.75719</v>
      </c>
      <c r="BH10" s="17">
        <v>107.4</v>
      </c>
      <c r="BI10" s="17">
        <v>103.93259999999999</v>
      </c>
      <c r="BJ10" s="17">
        <v>103.93258</v>
      </c>
      <c r="BK10" s="17">
        <v>3.4674200000000002</v>
      </c>
      <c r="BL10" s="17">
        <v>358.1</v>
      </c>
      <c r="BM10" s="17">
        <v>369.20981999999998</v>
      </c>
      <c r="BN10" s="17">
        <v>344.85908000000001</v>
      </c>
      <c r="BO10" s="17">
        <v>13.240919999999999</v>
      </c>
      <c r="BP10" s="17"/>
      <c r="BQ10" s="17"/>
      <c r="BR10" s="17"/>
      <c r="BS10" s="17">
        <v>0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82.4</v>
      </c>
      <c r="CG10" s="17">
        <v>164.06706</v>
      </c>
      <c r="CH10" s="17">
        <v>164.06704999999999</v>
      </c>
      <c r="CI10" s="17">
        <v>-81.667050000000003</v>
      </c>
      <c r="CJ10" s="17">
        <v>8.1999999999999993</v>
      </c>
      <c r="CK10" s="17">
        <v>7.3210600000000001</v>
      </c>
      <c r="CL10" s="17">
        <v>7.3210600000000001</v>
      </c>
      <c r="CM10" s="17">
        <v>0.87894000000000005</v>
      </c>
      <c r="CN10" s="17">
        <v>5.5</v>
      </c>
      <c r="CO10" s="17">
        <v>3.9312399999999998</v>
      </c>
      <c r="CP10" s="17">
        <v>3.9312399999999998</v>
      </c>
      <c r="CQ10" s="17">
        <v>1.5687599999999999</v>
      </c>
      <c r="CR10" s="17">
        <v>0</v>
      </c>
      <c r="CS10" s="17"/>
      <c r="CT10" s="17"/>
      <c r="CU10" s="17">
        <v>0</v>
      </c>
      <c r="CV10" s="17">
        <v>6.5</v>
      </c>
      <c r="CW10" s="17">
        <v>6.8787000000000003</v>
      </c>
      <c r="CX10" s="17">
        <v>6.8787000000000003</v>
      </c>
      <c r="CY10" s="17">
        <v>-0.37869999999999998</v>
      </c>
      <c r="CZ10" s="17">
        <v>51.5</v>
      </c>
      <c r="DA10" s="17">
        <v>48.125489999999999</v>
      </c>
      <c r="DB10" s="17">
        <v>66.954930000000004</v>
      </c>
      <c r="DC10" s="17">
        <v>-15.454929999999999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104</v>
      </c>
      <c r="DU10" s="17">
        <v>111.36906</v>
      </c>
      <c r="DV10" s="17">
        <v>111.88135</v>
      </c>
      <c r="DW10" s="17">
        <v>-7.8813500000000003</v>
      </c>
      <c r="DX10" s="17">
        <v>114</v>
      </c>
      <c r="DY10" s="17">
        <v>110.37036999999999</v>
      </c>
      <c r="DZ10" s="17">
        <v>110.36985</v>
      </c>
      <c r="EA10" s="17">
        <v>3.63015</v>
      </c>
      <c r="EB10" s="17"/>
      <c r="EC10" s="17"/>
      <c r="ED10" s="17"/>
      <c r="EE10" s="17">
        <v>0</v>
      </c>
      <c r="EF10" s="17">
        <v>0</v>
      </c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6.4</v>
      </c>
      <c r="EO10" s="17">
        <v>6.39</v>
      </c>
      <c r="EP10" s="17">
        <v>6.39</v>
      </c>
      <c r="EQ10" s="17">
        <v>0.01</v>
      </c>
      <c r="ER10" s="17">
        <v>229.3</v>
      </c>
      <c r="ES10" s="17">
        <v>228.67832999999999</v>
      </c>
      <c r="ET10" s="17">
        <v>228.67832999999999</v>
      </c>
      <c r="EU10" s="17">
        <v>0.62166999999999994</v>
      </c>
      <c r="EV10" s="17">
        <v>69.599999999999994</v>
      </c>
      <c r="EW10" s="17">
        <v>54.206020000000002</v>
      </c>
      <c r="EX10" s="17">
        <v>54.206020000000002</v>
      </c>
      <c r="EY10" s="17">
        <v>15.393980000000001</v>
      </c>
      <c r="EZ10" s="17">
        <v>64.099999999999994</v>
      </c>
      <c r="FA10" s="17">
        <v>63.168120000000002</v>
      </c>
      <c r="FB10" s="17">
        <v>126.78234</v>
      </c>
      <c r="FC10" s="17">
        <v>-62.682340000000003</v>
      </c>
      <c r="FD10" s="17">
        <v>41.6</v>
      </c>
      <c r="FE10" s="17">
        <v>37.288789999999999</v>
      </c>
      <c r="FF10" s="17">
        <v>37.288780000000003</v>
      </c>
      <c r="FG10" s="17">
        <v>4.3112199999999996</v>
      </c>
      <c r="FH10" s="17">
        <v>18.8</v>
      </c>
      <c r="FI10" s="17">
        <v>19.21088</v>
      </c>
      <c r="FJ10" s="17">
        <v>19.21088</v>
      </c>
      <c r="FK10" s="17">
        <v>-0.41088000000000002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48.6</v>
      </c>
      <c r="FQ10" s="17">
        <v>87.773570000000007</v>
      </c>
      <c r="FR10" s="17">
        <v>87.773570000000007</v>
      </c>
      <c r="FS10" s="17">
        <v>-39.173569999999998</v>
      </c>
      <c r="FT10" s="17">
        <v>180.7</v>
      </c>
      <c r="FU10" s="17">
        <v>181.48500000000001</v>
      </c>
      <c r="FV10" s="17">
        <v>185.82039</v>
      </c>
      <c r="FW10" s="17">
        <v>-5.1203900000000004</v>
      </c>
      <c r="FX10" s="17">
        <v>181.3</v>
      </c>
      <c r="FY10" s="17">
        <v>181.48500000000001</v>
      </c>
      <c r="FZ10" s="17">
        <v>185.82039</v>
      </c>
      <c r="GA10" s="17">
        <v>-4.5203899999999999</v>
      </c>
      <c r="GB10" s="17">
        <v>183.4</v>
      </c>
      <c r="GC10" s="17">
        <v>182.03</v>
      </c>
      <c r="GD10" s="17">
        <v>186.37841</v>
      </c>
      <c r="GE10" s="17">
        <v>-2.9784099999999998</v>
      </c>
      <c r="GF10" s="17">
        <v>108.2</v>
      </c>
      <c r="GG10" s="17">
        <v>110.48202000000001</v>
      </c>
      <c r="GH10" s="17">
        <v>77.652010000000004</v>
      </c>
      <c r="GI10" s="17">
        <v>30.547989999999999</v>
      </c>
      <c r="GJ10" s="17">
        <v>20.9</v>
      </c>
      <c r="GK10" s="17">
        <v>18</v>
      </c>
      <c r="GL10" s="17">
        <v>18.000119999999999</v>
      </c>
      <c r="GM10" s="17">
        <v>2.89988</v>
      </c>
      <c r="GN10" s="17">
        <v>41.2</v>
      </c>
      <c r="GO10" s="17">
        <v>38.102040000000002</v>
      </c>
      <c r="GP10" s="17">
        <v>44.103009999999998</v>
      </c>
      <c r="GQ10" s="17">
        <v>-2.9030100000000001</v>
      </c>
      <c r="GR10" s="17">
        <v>3.6</v>
      </c>
      <c r="GS10" s="17"/>
      <c r="GT10" s="17"/>
      <c r="GU10" s="17">
        <v>3.6</v>
      </c>
      <c r="GV10" s="17">
        <v>16.5</v>
      </c>
      <c r="GW10" s="17"/>
      <c r="GX10" s="17"/>
      <c r="GY10" s="17">
        <v>16.5</v>
      </c>
      <c r="GZ10" s="17">
        <v>92.9</v>
      </c>
      <c r="HA10" s="17">
        <v>84.526719999999997</v>
      </c>
      <c r="HB10" s="17">
        <v>84.518640000000005</v>
      </c>
      <c r="HC10" s="17">
        <v>8.3813600000000008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30.5</v>
      </c>
      <c r="HM10" s="17">
        <v>48.059229999999999</v>
      </c>
      <c r="HN10" s="17">
        <v>39.32441</v>
      </c>
      <c r="HO10" s="17">
        <v>-8.8244100000000003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>
        <v>25.746649999999999</v>
      </c>
      <c r="HZ10" s="17">
        <v>45.554119999999998</v>
      </c>
      <c r="IA10" s="17">
        <v>-45.554119999999998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84.8</v>
      </c>
      <c r="IO10" s="17">
        <v>88.470349999999996</v>
      </c>
      <c r="IP10" s="17">
        <v>70.454149999999998</v>
      </c>
      <c r="IQ10" s="17">
        <v>14.34585</v>
      </c>
      <c r="IR10" s="17">
        <v>127.3</v>
      </c>
      <c r="IS10" s="17">
        <v>179.7475</v>
      </c>
      <c r="IT10" s="17">
        <v>161.45338000000001</v>
      </c>
      <c r="IU10" s="17">
        <v>-34.153379999999999</v>
      </c>
      <c r="IV10" s="17">
        <v>127.7</v>
      </c>
      <c r="IW10" s="17">
        <v>179.7475</v>
      </c>
      <c r="IX10" s="17">
        <v>161.45338000000001</v>
      </c>
      <c r="IY10" s="17">
        <v>-33.75338</v>
      </c>
      <c r="IZ10" s="17">
        <v>127.2</v>
      </c>
      <c r="JA10" s="17">
        <v>179.7475</v>
      </c>
      <c r="JB10" s="17">
        <v>161.45338000000001</v>
      </c>
      <c r="JC10" s="17">
        <v>-34.25338</v>
      </c>
      <c r="JD10" s="17">
        <v>216.9</v>
      </c>
      <c r="JE10" s="17">
        <v>270.43092999999999</v>
      </c>
      <c r="JF10" s="17">
        <v>242.90733</v>
      </c>
      <c r="JG10" s="17">
        <v>-26.00733</v>
      </c>
      <c r="JH10" s="17">
        <v>0</v>
      </c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2.9</v>
      </c>
      <c r="KO10" s="17">
        <v>3.3688899999999999</v>
      </c>
      <c r="KP10" s="17">
        <v>3.3688899999999999</v>
      </c>
      <c r="KQ10" s="17">
        <v>-0.46888999999999997</v>
      </c>
      <c r="KR10" s="17">
        <v>87.5</v>
      </c>
      <c r="KS10" s="17">
        <v>118.18221</v>
      </c>
      <c r="KT10" s="17">
        <v>138.68167</v>
      </c>
      <c r="KU10" s="17">
        <v>-51.181669999999997</v>
      </c>
      <c r="KV10" s="17">
        <v>68.5</v>
      </c>
      <c r="KW10" s="17">
        <v>66.623469999999998</v>
      </c>
      <c r="KX10" s="17">
        <v>66.623469999999998</v>
      </c>
      <c r="KY10" s="17">
        <v>1.87653</v>
      </c>
      <c r="KZ10" s="17">
        <v>60.5</v>
      </c>
      <c r="LA10" s="17">
        <v>63.322380000000003</v>
      </c>
      <c r="LB10" s="17">
        <v>67.199219999999997</v>
      </c>
      <c r="LC10" s="17">
        <v>-6.6992200000000004</v>
      </c>
      <c r="LD10" s="17">
        <v>70.099999999999994</v>
      </c>
      <c r="LE10" s="17">
        <v>62.177280000000003</v>
      </c>
      <c r="LF10" s="17">
        <v>61.924309999999998</v>
      </c>
      <c r="LG10" s="17">
        <v>8.1756899999999995</v>
      </c>
      <c r="LH10" s="17">
        <v>30.4</v>
      </c>
      <c r="LI10" s="17">
        <v>25.75667</v>
      </c>
      <c r="LJ10" s="17">
        <v>29.980560000000001</v>
      </c>
      <c r="LK10" s="17">
        <v>0.41943999999999998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97.5</v>
      </c>
      <c r="LY10" s="17">
        <v>103.89400000000001</v>
      </c>
      <c r="LZ10" s="17">
        <v>103.89409000000001</v>
      </c>
      <c r="MA10" s="17">
        <v>-6.3940900000000003</v>
      </c>
      <c r="MB10" s="17">
        <v>97.3</v>
      </c>
      <c r="MC10" s="17">
        <v>103.89400000000001</v>
      </c>
      <c r="MD10" s="17">
        <v>103.89409000000001</v>
      </c>
      <c r="ME10" s="17">
        <v>-6.5940899999999996</v>
      </c>
      <c r="MF10" s="17">
        <v>115.4</v>
      </c>
      <c r="MG10" s="17">
        <v>104.206</v>
      </c>
      <c r="MH10" s="17">
        <v>104.20609</v>
      </c>
      <c r="MI10" s="17">
        <v>11.193910000000001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211.3</v>
      </c>
      <c r="NE10" s="17">
        <v>206.49084999999999</v>
      </c>
      <c r="NF10" s="17">
        <v>206.49083999999999</v>
      </c>
      <c r="NG10" s="17">
        <v>4.8091600000000003</v>
      </c>
      <c r="NH10" s="17">
        <v>101.9</v>
      </c>
      <c r="NI10" s="17">
        <v>103.55547</v>
      </c>
      <c r="NJ10" s="17">
        <v>103.55547</v>
      </c>
      <c r="NK10" s="17">
        <v>-1.65547</v>
      </c>
      <c r="NL10" s="17">
        <v>7.9</v>
      </c>
      <c r="NM10" s="17">
        <v>3.6993</v>
      </c>
      <c r="NN10" s="17">
        <v>3.6993</v>
      </c>
      <c r="NO10" s="17">
        <v>4.2007000000000003</v>
      </c>
      <c r="NP10" s="17">
        <v>3.6</v>
      </c>
      <c r="NQ10" s="17">
        <v>3.8809100000000001</v>
      </c>
      <c r="NR10" s="17">
        <v>3.8809100000000001</v>
      </c>
      <c r="NS10" s="17">
        <v>-0.28090999999999999</v>
      </c>
      <c r="NT10" s="17">
        <v>12.7</v>
      </c>
      <c r="NU10" s="17">
        <v>11.661809999999999</v>
      </c>
      <c r="NV10" s="17">
        <v>11.661809999999999</v>
      </c>
      <c r="NW10" s="17">
        <v>1.0381899999999999</v>
      </c>
      <c r="NX10" s="17">
        <v>0</v>
      </c>
      <c r="NY10" s="17"/>
      <c r="NZ10" s="17"/>
      <c r="OA10" s="17">
        <v>0</v>
      </c>
      <c r="OB10" s="17">
        <v>55.3</v>
      </c>
      <c r="OC10" s="17">
        <v>62.852600000000002</v>
      </c>
      <c r="OD10" s="17">
        <v>62.852600000000002</v>
      </c>
      <c r="OE10" s="17">
        <v>-7.5526</v>
      </c>
      <c r="OF10" s="17">
        <v>0</v>
      </c>
      <c r="OG10" s="17"/>
      <c r="OH10" s="17"/>
      <c r="OI10" s="17">
        <v>0</v>
      </c>
      <c r="OJ10" s="17">
        <v>11.6</v>
      </c>
      <c r="OK10" s="17">
        <v>12.579800000000001</v>
      </c>
      <c r="OL10" s="17">
        <v>12.579800000000001</v>
      </c>
      <c r="OM10" s="17">
        <v>-0.9798</v>
      </c>
      <c r="ON10" s="17">
        <v>0</v>
      </c>
      <c r="OO10" s="17"/>
      <c r="OP10" s="17"/>
      <c r="OQ10" s="17">
        <v>0</v>
      </c>
      <c r="OR10" s="17">
        <v>19</v>
      </c>
      <c r="OS10" s="17">
        <v>20.456230000000001</v>
      </c>
      <c r="OT10" s="17">
        <v>20.456150000000001</v>
      </c>
      <c r="OU10" s="17">
        <v>-1.4561500000000001</v>
      </c>
      <c r="OV10" s="17">
        <v>9.9</v>
      </c>
      <c r="OW10" s="17"/>
      <c r="OX10" s="17"/>
      <c r="OY10" s="17">
        <v>9.9</v>
      </c>
      <c r="OZ10" s="17">
        <v>1.2</v>
      </c>
      <c r="PA10" s="17"/>
      <c r="PB10" s="17"/>
      <c r="PC10" s="17">
        <v>1.2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1.4</v>
      </c>
      <c r="PM10" s="17">
        <v>1.43</v>
      </c>
      <c r="PN10" s="17">
        <v>1.43</v>
      </c>
      <c r="PO10" s="17">
        <v>-0.03</v>
      </c>
      <c r="PP10" s="17">
        <v>3.2</v>
      </c>
      <c r="PQ10" s="17">
        <v>3.2</v>
      </c>
      <c r="PR10" s="17">
        <v>3.2</v>
      </c>
      <c r="PS10" s="17">
        <v>0</v>
      </c>
      <c r="PT10" s="17">
        <v>2.7</v>
      </c>
      <c r="PU10" s="17">
        <v>2.5</v>
      </c>
      <c r="PV10" s="17">
        <v>2.5</v>
      </c>
      <c r="PW10" s="17">
        <v>0.2</v>
      </c>
      <c r="PX10" s="17">
        <v>20.5</v>
      </c>
      <c r="PY10" s="17">
        <v>19.587610000000002</v>
      </c>
      <c r="PZ10" s="17">
        <v>19.587689999999998</v>
      </c>
      <c r="QA10" s="17">
        <v>0.91230999999999995</v>
      </c>
      <c r="QB10" s="17">
        <v>10</v>
      </c>
      <c r="QC10" s="17">
        <v>9</v>
      </c>
      <c r="QD10" s="17">
        <v>9</v>
      </c>
      <c r="QE10" s="17">
        <v>1</v>
      </c>
      <c r="QF10" s="17">
        <v>8.6999999999999993</v>
      </c>
      <c r="QG10" s="17">
        <v>8</v>
      </c>
      <c r="QH10" s="17">
        <v>8</v>
      </c>
      <c r="QI10" s="17">
        <v>0.7</v>
      </c>
      <c r="QJ10" s="17"/>
      <c r="QK10" s="17"/>
      <c r="QL10" s="17"/>
      <c r="QM10" s="17">
        <v>0</v>
      </c>
      <c r="QN10" s="17">
        <v>7.5</v>
      </c>
      <c r="QO10" s="17">
        <v>9.1999999999999993</v>
      </c>
      <c r="QP10" s="17">
        <v>9.1999999999999993</v>
      </c>
      <c r="QQ10" s="17">
        <v>-1.7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13.3</v>
      </c>
      <c r="RA10" s="17">
        <v>16.4041</v>
      </c>
      <c r="RB10" s="17">
        <v>16.4041</v>
      </c>
      <c r="RC10" s="17">
        <v>-3.1040999999999999</v>
      </c>
      <c r="RD10" s="17">
        <v>34.6</v>
      </c>
      <c r="RE10" s="17">
        <v>48.995600000000003</v>
      </c>
      <c r="RF10" s="17">
        <v>48.995600000000003</v>
      </c>
      <c r="RG10" s="17">
        <v>-14.3956</v>
      </c>
      <c r="RH10" s="17">
        <v>0</v>
      </c>
      <c r="RI10" s="17"/>
      <c r="RJ10" s="17"/>
      <c r="RK10" s="17">
        <v>0</v>
      </c>
      <c r="RL10" s="17">
        <v>2.8</v>
      </c>
      <c r="RM10" s="17">
        <v>3.1</v>
      </c>
      <c r="RN10" s="17">
        <v>3.1</v>
      </c>
      <c r="RO10" s="17">
        <v>-0.3</v>
      </c>
      <c r="RP10" s="17">
        <v>8.1</v>
      </c>
      <c r="RQ10" s="17">
        <v>12.94045</v>
      </c>
      <c r="RR10" s="17">
        <v>12.325390000000001</v>
      </c>
      <c r="RS10" s="17">
        <v>-4.22539</v>
      </c>
      <c r="RT10" s="17">
        <v>2.6</v>
      </c>
      <c r="RU10" s="17">
        <v>2.3199999999999998</v>
      </c>
      <c r="RV10" s="17">
        <v>2.3199999999999998</v>
      </c>
      <c r="RW10" s="17">
        <v>0.28000000000000003</v>
      </c>
      <c r="RX10" s="17">
        <v>0.2</v>
      </c>
      <c r="RY10" s="17">
        <v>0.4</v>
      </c>
      <c r="RZ10" s="17">
        <v>0.4</v>
      </c>
      <c r="SA10" s="17">
        <v>-0.2</v>
      </c>
      <c r="SB10" s="17">
        <v>0</v>
      </c>
      <c r="SC10" s="17"/>
      <c r="SD10" s="17"/>
      <c r="SE10" s="17">
        <v>0</v>
      </c>
      <c r="SF10" s="17">
        <v>17.5</v>
      </c>
      <c r="SG10" s="17">
        <v>15.937799999999999</v>
      </c>
      <c r="SH10" s="17">
        <v>15.937799999999999</v>
      </c>
      <c r="SI10" s="17">
        <v>1.5622</v>
      </c>
      <c r="SJ10" s="17">
        <v>6.2</v>
      </c>
      <c r="SK10" s="17">
        <v>4.7</v>
      </c>
      <c r="SL10" s="17">
        <v>4.7</v>
      </c>
      <c r="SM10" s="17">
        <v>1.5</v>
      </c>
      <c r="SN10" s="17">
        <v>9.1999999999999993</v>
      </c>
      <c r="SO10" s="17">
        <v>10</v>
      </c>
      <c r="SP10" s="17">
        <v>10</v>
      </c>
      <c r="SQ10" s="17">
        <v>-0.8</v>
      </c>
      <c r="SR10" s="17">
        <v>13.8</v>
      </c>
      <c r="SS10" s="17">
        <v>13.60544</v>
      </c>
      <c r="ST10" s="17">
        <v>13.60544</v>
      </c>
      <c r="SU10" s="17">
        <v>0.19456000000000001</v>
      </c>
      <c r="SV10" s="17">
        <v>26.7</v>
      </c>
      <c r="SW10" s="17">
        <v>15.3583</v>
      </c>
      <c r="SX10" s="17">
        <v>15.3583</v>
      </c>
      <c r="SY10" s="17">
        <v>11.341699999999999</v>
      </c>
      <c r="SZ10" s="17">
        <v>33.700000000000003</v>
      </c>
      <c r="TA10" s="17">
        <v>15.84</v>
      </c>
      <c r="TB10" s="17">
        <v>17.84</v>
      </c>
      <c r="TC10" s="17">
        <v>15.86</v>
      </c>
      <c r="TD10" s="17">
        <v>0</v>
      </c>
      <c r="TE10" s="17"/>
      <c r="TF10" s="17"/>
      <c r="TG10" s="17">
        <v>0</v>
      </c>
      <c r="TH10" s="17">
        <v>39.5</v>
      </c>
      <c r="TI10" s="17">
        <v>67.740399999999994</v>
      </c>
      <c r="TJ10" s="17">
        <v>67.740399999999994</v>
      </c>
      <c r="TK10" s="17">
        <v>-28.240400000000001</v>
      </c>
      <c r="TL10" s="17">
        <v>51.2</v>
      </c>
      <c r="TM10" s="17">
        <v>71.72</v>
      </c>
      <c r="TN10" s="17">
        <v>71.72</v>
      </c>
      <c r="TO10" s="17">
        <v>-20.52</v>
      </c>
      <c r="TP10" s="17">
        <v>4.4000000000000004</v>
      </c>
      <c r="TQ10" s="17">
        <v>4.8951000000000002</v>
      </c>
      <c r="TR10" s="17">
        <v>4.8951000000000002</v>
      </c>
      <c r="TS10" s="17">
        <v>-0.49509999999999998</v>
      </c>
      <c r="TT10" s="17">
        <v>1.9</v>
      </c>
      <c r="TU10" s="17">
        <v>4.2159000000000004</v>
      </c>
      <c r="TV10" s="17">
        <v>4.2159000000000004</v>
      </c>
      <c r="TW10" s="17">
        <v>-2.3159000000000001</v>
      </c>
      <c r="TX10" s="17">
        <v>0</v>
      </c>
      <c r="TY10" s="17"/>
      <c r="TZ10" s="17"/>
      <c r="UA10" s="17">
        <v>0</v>
      </c>
      <c r="UB10" s="17">
        <v>21</v>
      </c>
      <c r="UC10" s="17">
        <v>11.661809999999999</v>
      </c>
      <c r="UD10" s="17">
        <v>11.661809999999999</v>
      </c>
      <c r="UE10" s="17">
        <v>9.3381900000000009</v>
      </c>
      <c r="UF10" s="17">
        <v>8</v>
      </c>
      <c r="UG10" s="17">
        <v>5</v>
      </c>
      <c r="UH10" s="17">
        <v>5</v>
      </c>
      <c r="UI10" s="17">
        <v>3</v>
      </c>
      <c r="UJ10" s="17"/>
      <c r="UK10" s="17"/>
      <c r="UL10" s="17"/>
      <c r="UM10" s="17">
        <v>0</v>
      </c>
      <c r="UN10" s="17">
        <v>9</v>
      </c>
      <c r="UO10" s="17">
        <v>10</v>
      </c>
      <c r="UP10" s="17">
        <v>10</v>
      </c>
      <c r="UQ10" s="17">
        <v>-1</v>
      </c>
      <c r="UR10" s="17">
        <v>9.6</v>
      </c>
      <c r="US10" s="17">
        <v>10</v>
      </c>
      <c r="UT10" s="17">
        <v>10</v>
      </c>
      <c r="UU10" s="17">
        <v>-0.4</v>
      </c>
      <c r="UV10" s="17">
        <v>10</v>
      </c>
      <c r="UW10" s="17">
        <v>10.68999</v>
      </c>
      <c r="UX10" s="17">
        <v>10.68999</v>
      </c>
      <c r="UY10" s="17">
        <v>-0.68998999999999999</v>
      </c>
      <c r="UZ10" s="17">
        <v>11.1</v>
      </c>
      <c r="VA10" s="17">
        <v>10.2569</v>
      </c>
      <c r="VB10" s="17">
        <v>10.2569</v>
      </c>
      <c r="VC10" s="17">
        <v>0.84309999999999996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26.6</v>
      </c>
      <c r="VU10" s="17">
        <v>31</v>
      </c>
      <c r="VV10" s="17">
        <v>31</v>
      </c>
      <c r="VW10" s="17">
        <v>-4.4000000000000004</v>
      </c>
      <c r="VX10" s="17">
        <v>20.3</v>
      </c>
      <c r="VY10" s="17">
        <v>34</v>
      </c>
      <c r="VZ10" s="17">
        <v>34</v>
      </c>
      <c r="WA10" s="17">
        <v>-13.7</v>
      </c>
      <c r="WB10" s="17">
        <v>0</v>
      </c>
      <c r="WC10" s="17"/>
      <c r="WD10" s="17"/>
      <c r="WE10" s="17">
        <v>0</v>
      </c>
      <c r="WF10" s="17"/>
      <c r="WG10" s="17"/>
      <c r="WH10" s="17"/>
      <c r="WI10" s="17">
        <v>0</v>
      </c>
      <c r="WJ10" s="17">
        <v>1.9</v>
      </c>
      <c r="WK10" s="17">
        <v>1.1000000000000001</v>
      </c>
      <c r="WL10" s="17">
        <v>1.1000000000000001</v>
      </c>
      <c r="WM10" s="17">
        <v>0.8</v>
      </c>
      <c r="WN10" s="17"/>
      <c r="WO10" s="17"/>
      <c r="WP10" s="17"/>
      <c r="WQ10" s="17">
        <v>0</v>
      </c>
      <c r="WR10" s="17"/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10</v>
      </c>
      <c r="XA10" s="17">
        <v>7.6</v>
      </c>
      <c r="XB10" s="17">
        <v>7.6</v>
      </c>
      <c r="XC10" s="17">
        <v>2.4</v>
      </c>
      <c r="XD10" s="17">
        <v>20</v>
      </c>
      <c r="XE10" s="17">
        <v>19.241980000000002</v>
      </c>
      <c r="XF10" s="17">
        <v>19.241980000000002</v>
      </c>
      <c r="XG10" s="17">
        <v>0.75802000000000003</v>
      </c>
      <c r="XH10" s="17">
        <v>19.899999999999999</v>
      </c>
      <c r="XI10" s="17">
        <v>19.241980000000002</v>
      </c>
      <c r="XJ10" s="17">
        <v>19.241980000000002</v>
      </c>
      <c r="XK10" s="17">
        <v>0.65802000000000005</v>
      </c>
      <c r="XL10" s="17">
        <v>9.3000000000000007</v>
      </c>
      <c r="XM10" s="17">
        <v>10.7</v>
      </c>
      <c r="XN10" s="17">
        <v>10.7</v>
      </c>
      <c r="XO10" s="17">
        <v>-1.4</v>
      </c>
      <c r="XP10" s="17">
        <v>33.700000000000003</v>
      </c>
      <c r="XQ10" s="17">
        <v>34</v>
      </c>
      <c r="XR10" s="17">
        <v>30</v>
      </c>
      <c r="XS10" s="17">
        <v>3.7</v>
      </c>
      <c r="XT10" s="17"/>
      <c r="XU10" s="17"/>
      <c r="XV10" s="17"/>
      <c r="XW10" s="17">
        <v>0</v>
      </c>
      <c r="XX10" s="17">
        <v>18.8</v>
      </c>
      <c r="XY10" s="17">
        <v>14</v>
      </c>
      <c r="XZ10" s="17">
        <v>14</v>
      </c>
      <c r="YA10" s="17">
        <v>4.8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11.8</v>
      </c>
      <c r="YK10" s="17">
        <v>11</v>
      </c>
      <c r="YL10" s="17">
        <v>11</v>
      </c>
      <c r="YM10" s="17">
        <v>0.8</v>
      </c>
      <c r="YN10" s="17">
        <v>13.5</v>
      </c>
      <c r="YO10" s="17">
        <v>13.5</v>
      </c>
      <c r="YP10" s="17">
        <v>13.5</v>
      </c>
      <c r="YQ10" s="17">
        <v>0</v>
      </c>
    </row>
    <row r="11" spans="1:667" ht="24" customHeight="1" x14ac:dyDescent="0.25">
      <c r="A11" s="1"/>
      <c r="B11" s="16" t="s">
        <v>91</v>
      </c>
      <c r="C11" s="16" t="s">
        <v>854</v>
      </c>
      <c r="D11" s="17">
        <v>101.6</v>
      </c>
      <c r="E11" s="17">
        <v>101.65355</v>
      </c>
      <c r="F11" s="17">
        <v>101.65355</v>
      </c>
      <c r="G11" s="17">
        <v>-5.355E-2</v>
      </c>
      <c r="H11" s="17">
        <v>649.6</v>
      </c>
      <c r="I11" s="17">
        <v>650</v>
      </c>
      <c r="J11" s="17">
        <v>650</v>
      </c>
      <c r="K11" s="17">
        <v>-0.4</v>
      </c>
      <c r="L11" s="17">
        <v>214.9</v>
      </c>
      <c r="M11" s="17">
        <v>211.66204999999999</v>
      </c>
      <c r="N11" s="17">
        <v>211.66204999999999</v>
      </c>
      <c r="O11" s="17">
        <v>3.2379500000000001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11</v>
      </c>
      <c r="Y11" s="17"/>
      <c r="Z11" s="17"/>
      <c r="AA11" s="17">
        <v>11</v>
      </c>
      <c r="AB11" s="17">
        <v>123.1</v>
      </c>
      <c r="AC11" s="17">
        <v>100</v>
      </c>
      <c r="AD11" s="17">
        <v>120.00905</v>
      </c>
      <c r="AE11" s="17">
        <v>3.0909499999999999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/>
      <c r="AO11" s="17"/>
      <c r="AP11" s="17"/>
      <c r="AQ11" s="17">
        <v>0</v>
      </c>
      <c r="AR11" s="17">
        <v>202.9</v>
      </c>
      <c r="AS11" s="17">
        <v>110.9556</v>
      </c>
      <c r="AT11" s="17">
        <v>110.95586</v>
      </c>
      <c r="AU11" s="17">
        <v>91.944140000000004</v>
      </c>
      <c r="AV11" s="17">
        <v>206</v>
      </c>
      <c r="AW11" s="17">
        <v>110.9556</v>
      </c>
      <c r="AX11" s="17">
        <v>110.95586</v>
      </c>
      <c r="AY11" s="17">
        <v>95.044139999999999</v>
      </c>
      <c r="AZ11" s="17">
        <v>198.3</v>
      </c>
      <c r="BA11" s="17">
        <v>111.28879999999999</v>
      </c>
      <c r="BB11" s="17">
        <v>111.28906000000001</v>
      </c>
      <c r="BC11" s="17">
        <v>87.010940000000005</v>
      </c>
      <c r="BD11" s="17">
        <v>207.9</v>
      </c>
      <c r="BE11" s="17">
        <v>207.24285</v>
      </c>
      <c r="BF11" s="17">
        <v>207.24280999999999</v>
      </c>
      <c r="BG11" s="17">
        <v>0.65719000000000005</v>
      </c>
      <c r="BH11" s="17">
        <v>107.5</v>
      </c>
      <c r="BI11" s="17">
        <v>103.93259999999999</v>
      </c>
      <c r="BJ11" s="17">
        <v>103.93258</v>
      </c>
      <c r="BK11" s="17">
        <v>3.5674199999999998</v>
      </c>
      <c r="BL11" s="17">
        <v>346.9</v>
      </c>
      <c r="BM11" s="17">
        <v>366.11354</v>
      </c>
      <c r="BN11" s="17">
        <v>345.69630999999998</v>
      </c>
      <c r="BO11" s="17">
        <v>1.2036899999999999</v>
      </c>
      <c r="BP11" s="17"/>
      <c r="BQ11" s="17"/>
      <c r="BR11" s="17"/>
      <c r="BS11" s="17">
        <v>0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82</v>
      </c>
      <c r="CG11" s="17">
        <v>164.06706</v>
      </c>
      <c r="CH11" s="17">
        <v>164.06704999999999</v>
      </c>
      <c r="CI11" s="17">
        <v>-82.067049999999995</v>
      </c>
      <c r="CJ11" s="17">
        <v>7.8</v>
      </c>
      <c r="CK11" s="17">
        <v>7.3210600000000001</v>
      </c>
      <c r="CL11" s="17">
        <v>7.3210600000000001</v>
      </c>
      <c r="CM11" s="17">
        <v>0.47893999999999998</v>
      </c>
      <c r="CN11" s="17">
        <v>5.3</v>
      </c>
      <c r="CO11" s="17">
        <v>3.9312399999999998</v>
      </c>
      <c r="CP11" s="17">
        <v>3.9312399999999998</v>
      </c>
      <c r="CQ11" s="17">
        <v>1.36876</v>
      </c>
      <c r="CR11" s="17">
        <v>0</v>
      </c>
      <c r="CS11" s="17"/>
      <c r="CT11" s="17"/>
      <c r="CU11" s="17">
        <v>0</v>
      </c>
      <c r="CV11" s="17">
        <v>6.5</v>
      </c>
      <c r="CW11" s="17">
        <v>6.8787000000000003</v>
      </c>
      <c r="CX11" s="17">
        <v>6.8787000000000003</v>
      </c>
      <c r="CY11" s="17">
        <v>-0.37869999999999998</v>
      </c>
      <c r="CZ11" s="17">
        <v>50.1</v>
      </c>
      <c r="DA11" s="17">
        <v>47.562010000000001</v>
      </c>
      <c r="DB11" s="17">
        <v>65.859889999999993</v>
      </c>
      <c r="DC11" s="17">
        <v>-15.75989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103.3</v>
      </c>
      <c r="DU11" s="17">
        <v>111.24306</v>
      </c>
      <c r="DV11" s="17">
        <v>111.82822</v>
      </c>
      <c r="DW11" s="17">
        <v>-8.5282199999999992</v>
      </c>
      <c r="DX11" s="17">
        <v>142.30000000000001</v>
      </c>
      <c r="DY11" s="17">
        <v>110.37036999999999</v>
      </c>
      <c r="DZ11" s="17">
        <v>110.36996000000001</v>
      </c>
      <c r="EA11" s="17">
        <v>31.930040000000002</v>
      </c>
      <c r="EB11" s="17"/>
      <c r="EC11" s="17"/>
      <c r="ED11" s="17"/>
      <c r="EE11" s="17">
        <v>0</v>
      </c>
      <c r="EF11" s="17">
        <v>0</v>
      </c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6.4</v>
      </c>
      <c r="EO11" s="17">
        <v>6.39</v>
      </c>
      <c r="EP11" s="17">
        <v>6.39</v>
      </c>
      <c r="EQ11" s="17">
        <v>0.01</v>
      </c>
      <c r="ER11" s="17">
        <v>224.6</v>
      </c>
      <c r="ES11" s="17">
        <v>228.67832999999999</v>
      </c>
      <c r="ET11" s="17">
        <v>228.67832999999999</v>
      </c>
      <c r="EU11" s="17">
        <v>-4.0783300000000002</v>
      </c>
      <c r="EV11" s="17">
        <v>68.5</v>
      </c>
      <c r="EW11" s="17">
        <v>54.206020000000002</v>
      </c>
      <c r="EX11" s="17">
        <v>54.206020000000002</v>
      </c>
      <c r="EY11" s="17">
        <v>14.293979999999999</v>
      </c>
      <c r="EZ11" s="17">
        <v>53.2</v>
      </c>
      <c r="FA11" s="17">
        <v>63.168120000000002</v>
      </c>
      <c r="FB11" s="17">
        <v>127.72451</v>
      </c>
      <c r="FC11" s="17">
        <v>-74.524510000000006</v>
      </c>
      <c r="FD11" s="17">
        <v>41.4</v>
      </c>
      <c r="FE11" s="17">
        <v>37.288789999999999</v>
      </c>
      <c r="FF11" s="17">
        <v>37.288780000000003</v>
      </c>
      <c r="FG11" s="17">
        <v>4.1112200000000003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48.5</v>
      </c>
      <c r="FQ11" s="17">
        <v>87.773570000000007</v>
      </c>
      <c r="FR11" s="17">
        <v>87.773570000000007</v>
      </c>
      <c r="FS11" s="17">
        <v>-39.273569999999999</v>
      </c>
      <c r="FT11" s="17">
        <v>178.7</v>
      </c>
      <c r="FU11" s="17">
        <v>181.48500000000001</v>
      </c>
      <c r="FV11" s="17">
        <v>185.82039</v>
      </c>
      <c r="FW11" s="17">
        <v>-7.1203900000000004</v>
      </c>
      <c r="FX11" s="17">
        <v>178.7</v>
      </c>
      <c r="FY11" s="17">
        <v>181.48500000000001</v>
      </c>
      <c r="FZ11" s="17">
        <v>185.82039</v>
      </c>
      <c r="GA11" s="17">
        <v>-7.1203900000000004</v>
      </c>
      <c r="GB11" s="17">
        <v>182.5</v>
      </c>
      <c r="GC11" s="17">
        <v>182.03</v>
      </c>
      <c r="GD11" s="17">
        <v>186.37841</v>
      </c>
      <c r="GE11" s="17">
        <v>-3.8784100000000001</v>
      </c>
      <c r="GF11" s="17">
        <v>107.4</v>
      </c>
      <c r="GG11" s="17">
        <v>110.48202000000001</v>
      </c>
      <c r="GH11" s="17">
        <v>76.055949999999996</v>
      </c>
      <c r="GI11" s="17">
        <v>31.344049999999999</v>
      </c>
      <c r="GJ11" s="17">
        <v>18.100000000000001</v>
      </c>
      <c r="GK11" s="17">
        <v>18</v>
      </c>
      <c r="GL11" s="17">
        <v>18.000129999999999</v>
      </c>
      <c r="GM11" s="17">
        <v>9.987E-2</v>
      </c>
      <c r="GN11" s="17">
        <v>31</v>
      </c>
      <c r="GO11" s="17">
        <v>38.102040000000002</v>
      </c>
      <c r="GP11" s="17">
        <v>44.103009999999998</v>
      </c>
      <c r="GQ11" s="17">
        <v>-13.103009999999999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56.3</v>
      </c>
      <c r="HA11" s="17">
        <v>84.526730000000001</v>
      </c>
      <c r="HB11" s="17">
        <v>84.500209999999996</v>
      </c>
      <c r="HC11" s="17">
        <v>-28.200209999999998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30</v>
      </c>
      <c r="HM11" s="17">
        <v>48.059229999999999</v>
      </c>
      <c r="HN11" s="17">
        <v>34.414560000000002</v>
      </c>
      <c r="HO11" s="17">
        <v>-4.4145599999999998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>
        <v>25.746649999999999</v>
      </c>
      <c r="HZ11" s="17">
        <v>39.580950000000001</v>
      </c>
      <c r="IA11" s="17">
        <v>-39.580950000000001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86.8</v>
      </c>
      <c r="IO11" s="17">
        <v>88.470349999999996</v>
      </c>
      <c r="IP11" s="17">
        <v>68.514049999999997</v>
      </c>
      <c r="IQ11" s="17">
        <v>18.28595</v>
      </c>
      <c r="IR11" s="17">
        <v>127.3</v>
      </c>
      <c r="IS11" s="17">
        <v>166.17093</v>
      </c>
      <c r="IT11" s="17">
        <v>150.85638</v>
      </c>
      <c r="IU11" s="17">
        <v>-23.556380000000001</v>
      </c>
      <c r="IV11" s="17">
        <v>127</v>
      </c>
      <c r="IW11" s="17">
        <v>166.17093</v>
      </c>
      <c r="IX11" s="17">
        <v>150.85638</v>
      </c>
      <c r="IY11" s="17">
        <v>-23.856380000000001</v>
      </c>
      <c r="IZ11" s="17">
        <v>127.6</v>
      </c>
      <c r="JA11" s="17">
        <v>166.17093</v>
      </c>
      <c r="JB11" s="17">
        <v>150.85638</v>
      </c>
      <c r="JC11" s="17">
        <v>-23.25638</v>
      </c>
      <c r="JD11" s="17">
        <v>217</v>
      </c>
      <c r="JE11" s="17">
        <v>250.00491</v>
      </c>
      <c r="JF11" s="17">
        <v>226.9641</v>
      </c>
      <c r="JG11" s="17">
        <v>-9.9641000000000002</v>
      </c>
      <c r="JH11" s="17">
        <v>0</v>
      </c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2.9</v>
      </c>
      <c r="KO11" s="17">
        <v>3.3688899999999999</v>
      </c>
      <c r="KP11" s="17">
        <v>3.3688899999999999</v>
      </c>
      <c r="KQ11" s="17">
        <v>-0.46888999999999997</v>
      </c>
      <c r="KR11" s="17">
        <v>52.7</v>
      </c>
      <c r="KS11" s="17">
        <v>118.18221</v>
      </c>
      <c r="KT11" s="17">
        <v>137.75761</v>
      </c>
      <c r="KU11" s="17">
        <v>-85.057609999999997</v>
      </c>
      <c r="KV11" s="17">
        <v>67.599999999999994</v>
      </c>
      <c r="KW11" s="17">
        <v>66.623469999999998</v>
      </c>
      <c r="KX11" s="17">
        <v>66.623469999999998</v>
      </c>
      <c r="KY11" s="17">
        <v>0.97653000000000001</v>
      </c>
      <c r="KZ11" s="17">
        <v>59.9</v>
      </c>
      <c r="LA11" s="17">
        <v>63.322380000000003</v>
      </c>
      <c r="LB11" s="17">
        <v>67.199219999999997</v>
      </c>
      <c r="LC11" s="17">
        <v>-7.29922</v>
      </c>
      <c r="LD11" s="17">
        <v>70</v>
      </c>
      <c r="LE11" s="17">
        <v>62.177280000000003</v>
      </c>
      <c r="LF11" s="17">
        <v>62.232930000000003</v>
      </c>
      <c r="LG11" s="17">
        <v>7.7670700000000004</v>
      </c>
      <c r="LH11" s="17">
        <v>30</v>
      </c>
      <c r="LI11" s="17">
        <v>25.75667</v>
      </c>
      <c r="LJ11" s="17">
        <v>29.980560000000001</v>
      </c>
      <c r="LK11" s="17">
        <v>1.9439999999999999E-2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96.6</v>
      </c>
      <c r="LY11" s="17">
        <v>103.89400000000001</v>
      </c>
      <c r="LZ11" s="17">
        <v>103.89407</v>
      </c>
      <c r="MA11" s="17">
        <v>-7.2940699999999996</v>
      </c>
      <c r="MB11" s="17">
        <v>96.5</v>
      </c>
      <c r="MC11" s="17">
        <v>103.89400000000001</v>
      </c>
      <c r="MD11" s="17">
        <v>103.89407</v>
      </c>
      <c r="ME11" s="17">
        <v>-7.3940700000000001</v>
      </c>
      <c r="MF11" s="17">
        <v>115.4</v>
      </c>
      <c r="MG11" s="17">
        <v>104.206</v>
      </c>
      <c r="MH11" s="17">
        <v>104.20607</v>
      </c>
      <c r="MI11" s="17">
        <v>11.19393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210.9</v>
      </c>
      <c r="NE11" s="17">
        <v>206.49084999999999</v>
      </c>
      <c r="NF11" s="17">
        <v>206.49083999999999</v>
      </c>
      <c r="NG11" s="17">
        <v>4.40916</v>
      </c>
      <c r="NH11" s="17">
        <v>102</v>
      </c>
      <c r="NI11" s="17">
        <v>103.55547</v>
      </c>
      <c r="NJ11" s="17">
        <v>103.55547</v>
      </c>
      <c r="NK11" s="17">
        <v>-1.5554699999999999</v>
      </c>
      <c r="NL11" s="17">
        <v>7.9</v>
      </c>
      <c r="NM11" s="17">
        <v>3.6993</v>
      </c>
      <c r="NN11" s="17">
        <v>3.6993</v>
      </c>
      <c r="NO11" s="17">
        <v>4.2007000000000003</v>
      </c>
      <c r="NP11" s="17">
        <v>3.5</v>
      </c>
      <c r="NQ11" s="17">
        <v>3.8809100000000001</v>
      </c>
      <c r="NR11" s="17">
        <v>3.8809100000000001</v>
      </c>
      <c r="NS11" s="17">
        <v>-0.38091000000000003</v>
      </c>
      <c r="NT11" s="17">
        <v>12.5</v>
      </c>
      <c r="NU11" s="17">
        <v>11.661809999999999</v>
      </c>
      <c r="NV11" s="17">
        <v>11.661809999999999</v>
      </c>
      <c r="NW11" s="17">
        <v>0.83818999999999999</v>
      </c>
      <c r="NX11" s="17">
        <v>0</v>
      </c>
      <c r="NY11" s="17"/>
      <c r="NZ11" s="17"/>
      <c r="OA11" s="17">
        <v>0</v>
      </c>
      <c r="OB11" s="17">
        <v>57.5</v>
      </c>
      <c r="OC11" s="17">
        <v>59.71</v>
      </c>
      <c r="OD11" s="17">
        <v>59.71</v>
      </c>
      <c r="OE11" s="17">
        <v>-2.21</v>
      </c>
      <c r="OF11" s="17">
        <v>0</v>
      </c>
      <c r="OG11" s="17"/>
      <c r="OH11" s="17"/>
      <c r="OI11" s="17">
        <v>0</v>
      </c>
      <c r="OJ11" s="17">
        <v>11</v>
      </c>
      <c r="OK11" s="17">
        <v>11.924300000000001</v>
      </c>
      <c r="OL11" s="17">
        <v>11.924300000000001</v>
      </c>
      <c r="OM11" s="17">
        <v>-0.92430000000000001</v>
      </c>
      <c r="ON11" s="17">
        <v>0</v>
      </c>
      <c r="OO11" s="17"/>
      <c r="OP11" s="17"/>
      <c r="OQ11" s="17">
        <v>0</v>
      </c>
      <c r="OR11" s="17">
        <v>18.8</v>
      </c>
      <c r="OS11" s="17">
        <v>20.456230000000001</v>
      </c>
      <c r="OT11" s="17">
        <v>20.456150000000001</v>
      </c>
      <c r="OU11" s="17">
        <v>-1.65615</v>
      </c>
      <c r="OV11" s="17">
        <v>9.9</v>
      </c>
      <c r="OW11" s="17"/>
      <c r="OX11" s="17"/>
      <c r="OY11" s="17">
        <v>9.9</v>
      </c>
      <c r="OZ11" s="17">
        <v>1.3</v>
      </c>
      <c r="PA11" s="17"/>
      <c r="PB11" s="17"/>
      <c r="PC11" s="17">
        <v>1.3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1.4</v>
      </c>
      <c r="PM11" s="17">
        <v>1.43</v>
      </c>
      <c r="PN11" s="17">
        <v>1.43</v>
      </c>
      <c r="PO11" s="17">
        <v>-0.03</v>
      </c>
      <c r="PP11" s="17">
        <v>3.2</v>
      </c>
      <c r="PQ11" s="17">
        <v>3.2</v>
      </c>
      <c r="PR11" s="17">
        <v>3.2</v>
      </c>
      <c r="PS11" s="17">
        <v>0</v>
      </c>
      <c r="PT11" s="17">
        <v>2.6</v>
      </c>
      <c r="PU11" s="17">
        <v>2.5</v>
      </c>
      <c r="PV11" s="17">
        <v>2.5</v>
      </c>
      <c r="PW11" s="17">
        <v>0.1</v>
      </c>
      <c r="PX11" s="17">
        <v>20.2</v>
      </c>
      <c r="PY11" s="17">
        <v>19.691939999999999</v>
      </c>
      <c r="PZ11" s="17">
        <v>19.69201</v>
      </c>
      <c r="QA11" s="17">
        <v>0.50799000000000005</v>
      </c>
      <c r="QB11" s="17">
        <v>10</v>
      </c>
      <c r="QC11" s="17">
        <v>9</v>
      </c>
      <c r="QD11" s="17">
        <v>9</v>
      </c>
      <c r="QE11" s="17">
        <v>1</v>
      </c>
      <c r="QF11" s="17">
        <v>8.6999999999999993</v>
      </c>
      <c r="QG11" s="17">
        <v>8</v>
      </c>
      <c r="QH11" s="17">
        <v>8</v>
      </c>
      <c r="QI11" s="17">
        <v>0.7</v>
      </c>
      <c r="QJ11" s="17"/>
      <c r="QK11" s="17"/>
      <c r="QL11" s="17"/>
      <c r="QM11" s="17">
        <v>0</v>
      </c>
      <c r="QN11" s="17">
        <v>7.5</v>
      </c>
      <c r="QO11" s="17">
        <v>9.1999999999999993</v>
      </c>
      <c r="QP11" s="17">
        <v>9.1999999999999993</v>
      </c>
      <c r="QQ11" s="17">
        <v>-1.7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12.8</v>
      </c>
      <c r="RA11" s="17">
        <v>16.371300000000002</v>
      </c>
      <c r="RB11" s="17">
        <v>16.371300000000002</v>
      </c>
      <c r="RC11" s="17">
        <v>-3.5712999999999999</v>
      </c>
      <c r="RD11" s="17">
        <v>25.3</v>
      </c>
      <c r="RE11" s="17">
        <v>46.866700000000002</v>
      </c>
      <c r="RF11" s="17">
        <v>46.866700000000002</v>
      </c>
      <c r="RG11" s="17">
        <v>-21.566700000000001</v>
      </c>
      <c r="RH11" s="17">
        <v>0</v>
      </c>
      <c r="RI11" s="17"/>
      <c r="RJ11" s="17"/>
      <c r="RK11" s="17">
        <v>0</v>
      </c>
      <c r="RL11" s="17">
        <v>2.8</v>
      </c>
      <c r="RM11" s="17">
        <v>3.1</v>
      </c>
      <c r="RN11" s="17">
        <v>3.1</v>
      </c>
      <c r="RO11" s="17">
        <v>-0.3</v>
      </c>
      <c r="RP11" s="17">
        <v>8.1</v>
      </c>
      <c r="RQ11" s="17">
        <v>12.94045</v>
      </c>
      <c r="RR11" s="17">
        <v>11.188599999999999</v>
      </c>
      <c r="RS11" s="17">
        <v>-3.0886</v>
      </c>
      <c r="RT11" s="17">
        <v>2.6</v>
      </c>
      <c r="RU11" s="17">
        <v>2.3199999999999998</v>
      </c>
      <c r="RV11" s="17">
        <v>2.3199999999999998</v>
      </c>
      <c r="RW11" s="17">
        <v>0.28000000000000003</v>
      </c>
      <c r="RX11" s="17">
        <v>0.2</v>
      </c>
      <c r="RY11" s="17">
        <v>0.4</v>
      </c>
      <c r="RZ11" s="17">
        <v>0.4</v>
      </c>
      <c r="SA11" s="17">
        <v>-0.2</v>
      </c>
      <c r="SB11" s="17">
        <v>0</v>
      </c>
      <c r="SC11" s="17"/>
      <c r="SD11" s="17"/>
      <c r="SE11" s="17">
        <v>0</v>
      </c>
      <c r="SF11" s="17">
        <v>17.5</v>
      </c>
      <c r="SG11" s="17">
        <v>15.937799999999999</v>
      </c>
      <c r="SH11" s="17">
        <v>15.937799999999999</v>
      </c>
      <c r="SI11" s="17">
        <v>1.5622</v>
      </c>
      <c r="SJ11" s="17">
        <v>6.2</v>
      </c>
      <c r="SK11" s="17">
        <v>4.7</v>
      </c>
      <c r="SL11" s="17">
        <v>4.7</v>
      </c>
      <c r="SM11" s="17">
        <v>1.5</v>
      </c>
      <c r="SN11" s="17">
        <v>8.8000000000000007</v>
      </c>
      <c r="SO11" s="17">
        <v>10</v>
      </c>
      <c r="SP11" s="17">
        <v>10</v>
      </c>
      <c r="SQ11" s="17">
        <v>-1.2</v>
      </c>
      <c r="SR11" s="17">
        <v>13</v>
      </c>
      <c r="SS11" s="17">
        <v>13.60544</v>
      </c>
      <c r="ST11" s="17">
        <v>13.60544</v>
      </c>
      <c r="SU11" s="17">
        <v>-0.60543999999999998</v>
      </c>
      <c r="SV11" s="17">
        <v>27.4</v>
      </c>
      <c r="SW11" s="17">
        <v>15.129899999999999</v>
      </c>
      <c r="SX11" s="17">
        <v>15.129899999999999</v>
      </c>
      <c r="SY11" s="17">
        <v>12.270099999999999</v>
      </c>
      <c r="SZ11" s="17">
        <v>25.5</v>
      </c>
      <c r="TA11" s="17">
        <v>18.72</v>
      </c>
      <c r="TB11" s="17">
        <v>20.720099999999999</v>
      </c>
      <c r="TC11" s="17">
        <v>4.7798999999999996</v>
      </c>
      <c r="TD11" s="17">
        <v>0</v>
      </c>
      <c r="TE11" s="17"/>
      <c r="TF11" s="17"/>
      <c r="TG11" s="17">
        <v>0</v>
      </c>
      <c r="TH11" s="17">
        <v>28.6</v>
      </c>
      <c r="TI11" s="17">
        <v>56.554699999999997</v>
      </c>
      <c r="TJ11" s="17">
        <v>56.554699999999997</v>
      </c>
      <c r="TK11" s="17">
        <v>-27.954699999999999</v>
      </c>
      <c r="TL11" s="17">
        <v>53.7</v>
      </c>
      <c r="TM11" s="17">
        <v>58.357500000000002</v>
      </c>
      <c r="TN11" s="17">
        <v>58.357500000000002</v>
      </c>
      <c r="TO11" s="17">
        <v>-4.6574999999999998</v>
      </c>
      <c r="TP11" s="17">
        <v>2.5</v>
      </c>
      <c r="TQ11" s="17">
        <v>3.1438999999999999</v>
      </c>
      <c r="TR11" s="17">
        <v>3.1438999999999999</v>
      </c>
      <c r="TS11" s="17">
        <v>-0.64390000000000003</v>
      </c>
      <c r="TT11" s="17">
        <v>1.3</v>
      </c>
      <c r="TU11" s="17">
        <v>3.5165000000000002</v>
      </c>
      <c r="TV11" s="17">
        <v>3.5165000000000002</v>
      </c>
      <c r="TW11" s="17">
        <v>-2.2164999999999999</v>
      </c>
      <c r="TX11" s="17">
        <v>0</v>
      </c>
      <c r="TY11" s="17"/>
      <c r="TZ11" s="17"/>
      <c r="UA11" s="17">
        <v>0</v>
      </c>
      <c r="UB11" s="17">
        <v>21</v>
      </c>
      <c r="UC11" s="17">
        <v>11.661809999999999</v>
      </c>
      <c r="UD11" s="17">
        <v>11.661809999999999</v>
      </c>
      <c r="UE11" s="17">
        <v>9.3381900000000009</v>
      </c>
      <c r="UF11" s="17">
        <v>7.9</v>
      </c>
      <c r="UG11" s="17">
        <v>5</v>
      </c>
      <c r="UH11" s="17">
        <v>5</v>
      </c>
      <c r="UI11" s="17">
        <v>2.9</v>
      </c>
      <c r="UJ11" s="17"/>
      <c r="UK11" s="17"/>
      <c r="UL11" s="17"/>
      <c r="UM11" s="17">
        <v>0</v>
      </c>
      <c r="UN11" s="17">
        <v>9</v>
      </c>
      <c r="UO11" s="17">
        <v>10</v>
      </c>
      <c r="UP11" s="17">
        <v>10</v>
      </c>
      <c r="UQ11" s="17">
        <v>-1</v>
      </c>
      <c r="UR11" s="17">
        <v>9.6</v>
      </c>
      <c r="US11" s="17">
        <v>10</v>
      </c>
      <c r="UT11" s="17">
        <v>10</v>
      </c>
      <c r="UU11" s="17">
        <v>-0.4</v>
      </c>
      <c r="UV11" s="17">
        <v>10</v>
      </c>
      <c r="UW11" s="17">
        <v>10.68999</v>
      </c>
      <c r="UX11" s="17">
        <v>10.68999</v>
      </c>
      <c r="UY11" s="17">
        <v>-0.68998999999999999</v>
      </c>
      <c r="UZ11" s="17">
        <v>10</v>
      </c>
      <c r="VA11" s="17">
        <v>9.7834000000000003</v>
      </c>
      <c r="VB11" s="17">
        <v>9.7834000000000003</v>
      </c>
      <c r="VC11" s="17">
        <v>0.21659999999999999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31.7</v>
      </c>
      <c r="VU11" s="17">
        <v>28</v>
      </c>
      <c r="VV11" s="17">
        <v>28</v>
      </c>
      <c r="VW11" s="17">
        <v>3.7</v>
      </c>
      <c r="VX11" s="17">
        <v>25.1</v>
      </c>
      <c r="VY11" s="17">
        <v>32</v>
      </c>
      <c r="VZ11" s="17">
        <v>32</v>
      </c>
      <c r="WA11" s="17">
        <v>-6.9</v>
      </c>
      <c r="WB11" s="17">
        <v>0</v>
      </c>
      <c r="WC11" s="17"/>
      <c r="WD11" s="17"/>
      <c r="WE11" s="17">
        <v>0</v>
      </c>
      <c r="WF11" s="17"/>
      <c r="WG11" s="17"/>
      <c r="WH11" s="17"/>
      <c r="WI11" s="17">
        <v>0</v>
      </c>
      <c r="WJ11" s="17">
        <v>1.9</v>
      </c>
      <c r="WK11" s="17">
        <v>1.1000000000000001</v>
      </c>
      <c r="WL11" s="17">
        <v>1.1000000000000001</v>
      </c>
      <c r="WM11" s="17">
        <v>0.8</v>
      </c>
      <c r="WN11" s="17"/>
      <c r="WO11" s="17"/>
      <c r="WP11" s="17"/>
      <c r="WQ11" s="17">
        <v>0</v>
      </c>
      <c r="WR11" s="17"/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10</v>
      </c>
      <c r="XA11" s="17">
        <v>7.6</v>
      </c>
      <c r="XB11" s="17">
        <v>7.6</v>
      </c>
      <c r="XC11" s="17">
        <v>2.4</v>
      </c>
      <c r="XD11" s="17">
        <v>20</v>
      </c>
      <c r="XE11" s="17">
        <v>19.241980000000002</v>
      </c>
      <c r="XF11" s="17">
        <v>19.241980000000002</v>
      </c>
      <c r="XG11" s="17">
        <v>0.75802000000000003</v>
      </c>
      <c r="XH11" s="17">
        <v>19.8</v>
      </c>
      <c r="XI11" s="17">
        <v>19.241980000000002</v>
      </c>
      <c r="XJ11" s="17">
        <v>19.241980000000002</v>
      </c>
      <c r="XK11" s="17">
        <v>0.55801999999999996</v>
      </c>
      <c r="XL11" s="17">
        <v>9.1999999999999993</v>
      </c>
      <c r="XM11" s="17">
        <v>10.7</v>
      </c>
      <c r="XN11" s="17">
        <v>10.7</v>
      </c>
      <c r="XO11" s="17">
        <v>-1.5</v>
      </c>
      <c r="XP11" s="17">
        <v>33.799999999999997</v>
      </c>
      <c r="XQ11" s="17">
        <v>34</v>
      </c>
      <c r="XR11" s="17">
        <v>30</v>
      </c>
      <c r="XS11" s="17">
        <v>3.8</v>
      </c>
      <c r="XT11" s="17"/>
      <c r="XU11" s="17"/>
      <c r="XV11" s="17"/>
      <c r="XW11" s="17">
        <v>0</v>
      </c>
      <c r="XX11" s="17">
        <v>18.5</v>
      </c>
      <c r="XY11" s="17">
        <v>14</v>
      </c>
      <c r="XZ11" s="17">
        <v>14</v>
      </c>
      <c r="YA11" s="17">
        <v>4.5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11.8</v>
      </c>
      <c r="YK11" s="17">
        <v>11</v>
      </c>
      <c r="YL11" s="17">
        <v>11</v>
      </c>
      <c r="YM11" s="17">
        <v>0.8</v>
      </c>
      <c r="YN11" s="17">
        <v>13.5</v>
      </c>
      <c r="YO11" s="17">
        <v>13.5</v>
      </c>
      <c r="YP11" s="17">
        <v>13.5</v>
      </c>
      <c r="YQ11" s="17">
        <v>0</v>
      </c>
    </row>
    <row r="12" spans="1:667" ht="24" customHeight="1" x14ac:dyDescent="0.25">
      <c r="A12" s="1"/>
      <c r="B12" s="16" t="s">
        <v>91</v>
      </c>
      <c r="C12" s="16" t="s">
        <v>855</v>
      </c>
      <c r="D12" s="17">
        <v>98.8</v>
      </c>
      <c r="E12" s="17">
        <v>101.65355</v>
      </c>
      <c r="F12" s="17">
        <v>101.65355</v>
      </c>
      <c r="G12" s="17">
        <v>-2.8535499999999998</v>
      </c>
      <c r="H12" s="17">
        <v>643.9</v>
      </c>
      <c r="I12" s="17">
        <v>650</v>
      </c>
      <c r="J12" s="17">
        <v>650</v>
      </c>
      <c r="K12" s="17">
        <v>-6.1</v>
      </c>
      <c r="L12" s="17">
        <v>215.7</v>
      </c>
      <c r="M12" s="17">
        <v>211.66204999999999</v>
      </c>
      <c r="N12" s="17">
        <v>211.66204999999999</v>
      </c>
      <c r="O12" s="17">
        <v>4.0379500000000004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9.5</v>
      </c>
      <c r="Y12" s="17"/>
      <c r="Z12" s="17"/>
      <c r="AA12" s="17">
        <v>9.5</v>
      </c>
      <c r="AB12" s="17">
        <v>115.9</v>
      </c>
      <c r="AC12" s="17">
        <v>100</v>
      </c>
      <c r="AD12" s="17">
        <v>117.42834000000001</v>
      </c>
      <c r="AE12" s="17">
        <v>-1.52834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/>
      <c r="AO12" s="17"/>
      <c r="AP12" s="17"/>
      <c r="AQ12" s="17">
        <v>0</v>
      </c>
      <c r="AR12" s="17">
        <v>203.8</v>
      </c>
      <c r="AS12" s="17">
        <v>110.9556</v>
      </c>
      <c r="AT12" s="17">
        <v>110.95586</v>
      </c>
      <c r="AU12" s="17">
        <v>92.844139999999996</v>
      </c>
      <c r="AV12" s="17">
        <v>207.9</v>
      </c>
      <c r="AW12" s="17">
        <v>110.9556</v>
      </c>
      <c r="AX12" s="17">
        <v>110.95586</v>
      </c>
      <c r="AY12" s="17">
        <v>96.944140000000004</v>
      </c>
      <c r="AZ12" s="17">
        <v>201.3</v>
      </c>
      <c r="BA12" s="17">
        <v>111.28879999999999</v>
      </c>
      <c r="BB12" s="17">
        <v>111.28907</v>
      </c>
      <c r="BC12" s="17">
        <v>90.010930000000002</v>
      </c>
      <c r="BD12" s="17">
        <v>211.1</v>
      </c>
      <c r="BE12" s="17">
        <v>207.24285</v>
      </c>
      <c r="BF12" s="17">
        <v>207.24280999999999</v>
      </c>
      <c r="BG12" s="17">
        <v>3.8571900000000001</v>
      </c>
      <c r="BH12" s="17">
        <v>108</v>
      </c>
      <c r="BI12" s="17">
        <v>103.93259999999999</v>
      </c>
      <c r="BJ12" s="17">
        <v>103.93258</v>
      </c>
      <c r="BK12" s="17">
        <v>4.0674200000000003</v>
      </c>
      <c r="BL12" s="17">
        <v>347.1</v>
      </c>
      <c r="BM12" s="17">
        <v>356.43286999999998</v>
      </c>
      <c r="BN12" s="17">
        <v>336.94317000000001</v>
      </c>
      <c r="BO12" s="17">
        <v>10.156829999999999</v>
      </c>
      <c r="BP12" s="17"/>
      <c r="BQ12" s="17"/>
      <c r="BR12" s="17"/>
      <c r="BS12" s="17">
        <v>0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76</v>
      </c>
      <c r="CG12" s="17">
        <v>164.06706</v>
      </c>
      <c r="CH12" s="17">
        <v>164.06704999999999</v>
      </c>
      <c r="CI12" s="17">
        <v>-88.067049999999995</v>
      </c>
      <c r="CJ12" s="17">
        <v>7.1</v>
      </c>
      <c r="CK12" s="17">
        <v>7.3210600000000001</v>
      </c>
      <c r="CL12" s="17">
        <v>7.3210600000000001</v>
      </c>
      <c r="CM12" s="17">
        <v>-0.22106000000000001</v>
      </c>
      <c r="CN12" s="17">
        <v>5</v>
      </c>
      <c r="CO12" s="17">
        <v>3.9312399999999998</v>
      </c>
      <c r="CP12" s="17">
        <v>3.9312399999999998</v>
      </c>
      <c r="CQ12" s="17">
        <v>1.0687599999999999</v>
      </c>
      <c r="CR12" s="17">
        <v>0</v>
      </c>
      <c r="CS12" s="17"/>
      <c r="CT12" s="17"/>
      <c r="CU12" s="17">
        <v>0</v>
      </c>
      <c r="CV12" s="17">
        <v>6.5</v>
      </c>
      <c r="CW12" s="17">
        <v>6.8787000000000003</v>
      </c>
      <c r="CX12" s="17">
        <v>6.8787000000000003</v>
      </c>
      <c r="CY12" s="17">
        <v>-0.37869999999999998</v>
      </c>
      <c r="CZ12" s="17">
        <v>49.3</v>
      </c>
      <c r="DA12" s="17">
        <v>47.561999999999998</v>
      </c>
      <c r="DB12" s="17">
        <v>62.700690000000002</v>
      </c>
      <c r="DC12" s="17">
        <v>-13.400690000000001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100.4</v>
      </c>
      <c r="DU12" s="17">
        <v>109.70602</v>
      </c>
      <c r="DV12" s="17">
        <v>110.53384</v>
      </c>
      <c r="DW12" s="17">
        <v>-10.133839999999999</v>
      </c>
      <c r="DX12" s="17">
        <v>164</v>
      </c>
      <c r="DY12" s="17">
        <v>110.37036999999999</v>
      </c>
      <c r="DZ12" s="17">
        <v>110.37000999999999</v>
      </c>
      <c r="EA12" s="17">
        <v>53.629989999999999</v>
      </c>
      <c r="EB12" s="17"/>
      <c r="EC12" s="17"/>
      <c r="ED12" s="17"/>
      <c r="EE12" s="17">
        <v>0</v>
      </c>
      <c r="EF12" s="17">
        <v>0</v>
      </c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6.4</v>
      </c>
      <c r="EO12" s="17">
        <v>6.39</v>
      </c>
      <c r="EP12" s="17">
        <v>6.39</v>
      </c>
      <c r="EQ12" s="17">
        <v>0.01</v>
      </c>
      <c r="ER12" s="17">
        <v>225.3</v>
      </c>
      <c r="ES12" s="17">
        <v>228.67832999999999</v>
      </c>
      <c r="ET12" s="17">
        <v>228.67832999999999</v>
      </c>
      <c r="EU12" s="17">
        <v>-3.3783300000000001</v>
      </c>
      <c r="EV12" s="17">
        <v>66.2</v>
      </c>
      <c r="EW12" s="17">
        <v>54.206020000000002</v>
      </c>
      <c r="EX12" s="17">
        <v>54.206020000000002</v>
      </c>
      <c r="EY12" s="17">
        <v>11.993980000000001</v>
      </c>
      <c r="EZ12" s="17">
        <v>60.2</v>
      </c>
      <c r="FA12" s="17">
        <v>63.168120000000002</v>
      </c>
      <c r="FB12" s="17">
        <v>128.58217999999999</v>
      </c>
      <c r="FC12" s="17">
        <v>-68.382180000000005</v>
      </c>
      <c r="FD12" s="17">
        <v>39.799999999999997</v>
      </c>
      <c r="FE12" s="17">
        <v>37.288789999999999</v>
      </c>
      <c r="FF12" s="17">
        <v>37.288780000000003</v>
      </c>
      <c r="FG12" s="17">
        <v>2.5112199999999998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47.2</v>
      </c>
      <c r="FQ12" s="17">
        <v>87.773570000000007</v>
      </c>
      <c r="FR12" s="17">
        <v>87.773570000000007</v>
      </c>
      <c r="FS12" s="17">
        <v>-40.573569999999997</v>
      </c>
      <c r="FT12" s="17">
        <v>166.9</v>
      </c>
      <c r="FU12" s="17">
        <v>185.82039</v>
      </c>
      <c r="FV12" s="17">
        <v>185.82039</v>
      </c>
      <c r="FW12" s="17">
        <v>-18.920390000000001</v>
      </c>
      <c r="FX12" s="17">
        <v>169.2</v>
      </c>
      <c r="FY12" s="17">
        <v>185.82039</v>
      </c>
      <c r="FZ12" s="17">
        <v>185.82039</v>
      </c>
      <c r="GA12" s="17">
        <v>-16.62039</v>
      </c>
      <c r="GB12" s="17">
        <v>183.2</v>
      </c>
      <c r="GC12" s="17">
        <v>186.37841</v>
      </c>
      <c r="GD12" s="17">
        <v>186.37841</v>
      </c>
      <c r="GE12" s="17">
        <v>-3.17841</v>
      </c>
      <c r="GF12" s="17">
        <v>105.1</v>
      </c>
      <c r="GG12" s="17">
        <v>110.48202000000001</v>
      </c>
      <c r="GH12" s="17">
        <v>74.42944</v>
      </c>
      <c r="GI12" s="17">
        <v>30.670559999999998</v>
      </c>
      <c r="GJ12" s="17">
        <v>4.4000000000000004</v>
      </c>
      <c r="GK12" s="17">
        <v>4.1194600000000001</v>
      </c>
      <c r="GL12" s="17">
        <v>18.000129999999999</v>
      </c>
      <c r="GM12" s="17">
        <v>-13.60013</v>
      </c>
      <c r="GN12" s="17">
        <v>37.700000000000003</v>
      </c>
      <c r="GO12" s="17">
        <v>38.102040000000002</v>
      </c>
      <c r="GP12" s="17">
        <v>44.103009999999998</v>
      </c>
      <c r="GQ12" s="17">
        <v>-6.4030100000000001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69.2</v>
      </c>
      <c r="HA12" s="17">
        <v>58.79495</v>
      </c>
      <c r="HB12" s="17">
        <v>84.066469999999995</v>
      </c>
      <c r="HC12" s="17">
        <v>-14.86647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27.8</v>
      </c>
      <c r="HM12" s="17">
        <v>48.059229999999999</v>
      </c>
      <c r="HN12" s="17">
        <v>31.227139999999999</v>
      </c>
      <c r="HO12" s="17">
        <v>-3.4271400000000001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>
        <v>25.746649999999999</v>
      </c>
      <c r="HZ12" s="17">
        <v>35.750909999999998</v>
      </c>
      <c r="IA12" s="17">
        <v>-35.750909999999998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72.2</v>
      </c>
      <c r="IO12" s="17">
        <v>88.470349999999996</v>
      </c>
      <c r="IP12" s="17">
        <v>66.536940000000001</v>
      </c>
      <c r="IQ12" s="17">
        <v>5.6630599999999998</v>
      </c>
      <c r="IR12" s="17">
        <v>130</v>
      </c>
      <c r="IS12" s="17">
        <v>150.97936000000001</v>
      </c>
      <c r="IT12" s="17">
        <v>140.39070000000001</v>
      </c>
      <c r="IU12" s="17">
        <v>-10.390700000000001</v>
      </c>
      <c r="IV12" s="17">
        <v>128.19999999999999</v>
      </c>
      <c r="IW12" s="17">
        <v>150.97936000000001</v>
      </c>
      <c r="IX12" s="17">
        <v>140.39070000000001</v>
      </c>
      <c r="IY12" s="17">
        <v>-12.1907</v>
      </c>
      <c r="IZ12" s="17">
        <v>128.30000000000001</v>
      </c>
      <c r="JA12" s="17">
        <v>150.97936000000001</v>
      </c>
      <c r="JB12" s="17">
        <v>140.39070000000001</v>
      </c>
      <c r="JC12" s="17">
        <v>-12.0907</v>
      </c>
      <c r="JD12" s="17">
        <v>218.5</v>
      </c>
      <c r="JE12" s="17">
        <v>227.14913000000001</v>
      </c>
      <c r="JF12" s="17">
        <v>211.21843999999999</v>
      </c>
      <c r="JG12" s="17">
        <v>7.2815599999999998</v>
      </c>
      <c r="JH12" s="17">
        <v>0</v>
      </c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2.9</v>
      </c>
      <c r="KO12" s="17">
        <v>3.3688899999999999</v>
      </c>
      <c r="KP12" s="17">
        <v>3.3688899999999999</v>
      </c>
      <c r="KQ12" s="17">
        <v>-0.46888999999999997</v>
      </c>
      <c r="KR12" s="17">
        <v>87.6</v>
      </c>
      <c r="KS12" s="17">
        <v>150.09317999999999</v>
      </c>
      <c r="KT12" s="17">
        <v>137.33346</v>
      </c>
      <c r="KU12" s="17">
        <v>-49.733460000000001</v>
      </c>
      <c r="KV12" s="17">
        <v>64.400000000000006</v>
      </c>
      <c r="KW12" s="17">
        <v>66.623469999999998</v>
      </c>
      <c r="KX12" s="17">
        <v>66.623469999999998</v>
      </c>
      <c r="KY12" s="17">
        <v>-2.2234699999999998</v>
      </c>
      <c r="KZ12" s="17">
        <v>56.6</v>
      </c>
      <c r="LA12" s="17">
        <v>63.322380000000003</v>
      </c>
      <c r="LB12" s="17">
        <v>67.199219999999997</v>
      </c>
      <c r="LC12" s="17">
        <v>-10.599220000000001</v>
      </c>
      <c r="LD12" s="17">
        <v>60.7</v>
      </c>
      <c r="LE12" s="17">
        <v>62.177280000000003</v>
      </c>
      <c r="LF12" s="17">
        <v>62.374589999999998</v>
      </c>
      <c r="LG12" s="17">
        <v>-1.67459</v>
      </c>
      <c r="LH12" s="17">
        <v>28.5</v>
      </c>
      <c r="LI12" s="17">
        <v>25.75667</v>
      </c>
      <c r="LJ12" s="17">
        <v>29.980560000000001</v>
      </c>
      <c r="LK12" s="17">
        <v>-1.4805600000000001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98.3</v>
      </c>
      <c r="LY12" s="17">
        <v>103.89400000000001</v>
      </c>
      <c r="LZ12" s="17">
        <v>103.89406</v>
      </c>
      <c r="MA12" s="17">
        <v>-5.5940599999999998</v>
      </c>
      <c r="MB12" s="17">
        <v>98.1</v>
      </c>
      <c r="MC12" s="17">
        <v>103.89400000000001</v>
      </c>
      <c r="MD12" s="17">
        <v>103.89406</v>
      </c>
      <c r="ME12" s="17">
        <v>-5.79406</v>
      </c>
      <c r="MF12" s="17">
        <v>117.5</v>
      </c>
      <c r="MG12" s="17">
        <v>104.206</v>
      </c>
      <c r="MH12" s="17">
        <v>104.20605999999999</v>
      </c>
      <c r="MI12" s="17">
        <v>13.293939999999999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211</v>
      </c>
      <c r="NE12" s="17">
        <v>206.49084999999999</v>
      </c>
      <c r="NF12" s="17">
        <v>206.49083999999999</v>
      </c>
      <c r="NG12" s="17">
        <v>4.5091599999999996</v>
      </c>
      <c r="NH12" s="17">
        <v>102</v>
      </c>
      <c r="NI12" s="17">
        <v>103.55547</v>
      </c>
      <c r="NJ12" s="17">
        <v>103.55547</v>
      </c>
      <c r="NK12" s="17">
        <v>-1.5554699999999999</v>
      </c>
      <c r="NL12" s="17">
        <v>7.9</v>
      </c>
      <c r="NM12" s="17">
        <v>3.6993</v>
      </c>
      <c r="NN12" s="17">
        <v>3.6993</v>
      </c>
      <c r="NO12" s="17">
        <v>4.2007000000000003</v>
      </c>
      <c r="NP12" s="17">
        <v>3.6</v>
      </c>
      <c r="NQ12" s="17">
        <v>3.8809100000000001</v>
      </c>
      <c r="NR12" s="17">
        <v>3.8809100000000001</v>
      </c>
      <c r="NS12" s="17">
        <v>-0.28090999999999999</v>
      </c>
      <c r="NT12" s="17">
        <v>12.1</v>
      </c>
      <c r="NU12" s="17">
        <v>11.661809999999999</v>
      </c>
      <c r="NV12" s="17">
        <v>11.661809999999999</v>
      </c>
      <c r="NW12" s="17">
        <v>0.43819000000000002</v>
      </c>
      <c r="NX12" s="17">
        <v>0</v>
      </c>
      <c r="NY12" s="17"/>
      <c r="NZ12" s="17"/>
      <c r="OA12" s="17">
        <v>0</v>
      </c>
      <c r="OB12" s="17">
        <v>61.6</v>
      </c>
      <c r="OC12" s="17">
        <v>55.021500000000003</v>
      </c>
      <c r="OD12" s="17">
        <v>55.021500000000003</v>
      </c>
      <c r="OE12" s="17">
        <v>6.5785</v>
      </c>
      <c r="OF12" s="17">
        <v>0</v>
      </c>
      <c r="OG12" s="17"/>
      <c r="OH12" s="17"/>
      <c r="OI12" s="17">
        <v>0</v>
      </c>
      <c r="OJ12" s="17">
        <v>10.6</v>
      </c>
      <c r="OK12" s="17">
        <v>11.845700000000001</v>
      </c>
      <c r="OL12" s="17">
        <v>11.845700000000001</v>
      </c>
      <c r="OM12" s="17">
        <v>-1.2457</v>
      </c>
      <c r="ON12" s="17">
        <v>0</v>
      </c>
      <c r="OO12" s="17"/>
      <c r="OP12" s="17"/>
      <c r="OQ12" s="17">
        <v>0</v>
      </c>
      <c r="OR12" s="17">
        <v>18.100000000000001</v>
      </c>
      <c r="OS12" s="17">
        <v>20.456230000000001</v>
      </c>
      <c r="OT12" s="17">
        <v>20.456150000000001</v>
      </c>
      <c r="OU12" s="17">
        <v>-2.35615</v>
      </c>
      <c r="OV12" s="17">
        <v>9.9</v>
      </c>
      <c r="OW12" s="17"/>
      <c r="OX12" s="17"/>
      <c r="OY12" s="17">
        <v>9.9</v>
      </c>
      <c r="OZ12" s="17">
        <v>1.3</v>
      </c>
      <c r="PA12" s="17"/>
      <c r="PB12" s="17"/>
      <c r="PC12" s="17">
        <v>1.3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1.4</v>
      </c>
      <c r="PM12" s="17">
        <v>1.43</v>
      </c>
      <c r="PN12" s="17">
        <v>1.43</v>
      </c>
      <c r="PO12" s="17">
        <v>-0.03</v>
      </c>
      <c r="PP12" s="17">
        <v>3.2</v>
      </c>
      <c r="PQ12" s="17">
        <v>3.2</v>
      </c>
      <c r="PR12" s="17">
        <v>3.2</v>
      </c>
      <c r="PS12" s="17">
        <v>0</v>
      </c>
      <c r="PT12" s="17">
        <v>2.6</v>
      </c>
      <c r="PU12" s="17">
        <v>2.5</v>
      </c>
      <c r="PV12" s="17">
        <v>2.5</v>
      </c>
      <c r="PW12" s="17">
        <v>0.1</v>
      </c>
      <c r="PX12" s="17">
        <v>20</v>
      </c>
      <c r="PY12" s="17">
        <v>19.79626</v>
      </c>
      <c r="PZ12" s="17">
        <v>19.796340000000001</v>
      </c>
      <c r="QA12" s="17">
        <v>0.20366000000000001</v>
      </c>
      <c r="QB12" s="17">
        <v>10</v>
      </c>
      <c r="QC12" s="17">
        <v>9</v>
      </c>
      <c r="QD12" s="17">
        <v>9</v>
      </c>
      <c r="QE12" s="17">
        <v>1</v>
      </c>
      <c r="QF12" s="17">
        <v>8.6</v>
      </c>
      <c r="QG12" s="17">
        <v>8</v>
      </c>
      <c r="QH12" s="17">
        <v>8</v>
      </c>
      <c r="QI12" s="17">
        <v>0.6</v>
      </c>
      <c r="QJ12" s="17"/>
      <c r="QK12" s="17"/>
      <c r="QL12" s="17"/>
      <c r="QM12" s="17">
        <v>0</v>
      </c>
      <c r="QN12" s="17">
        <v>7.5</v>
      </c>
      <c r="QO12" s="17">
        <v>9.1999999999999993</v>
      </c>
      <c r="QP12" s="17">
        <v>9.1999999999999993</v>
      </c>
      <c r="QQ12" s="17">
        <v>-1.7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11.6</v>
      </c>
      <c r="RA12" s="17">
        <v>15.134600000000001</v>
      </c>
      <c r="RB12" s="17">
        <v>15.134600000000001</v>
      </c>
      <c r="RC12" s="17">
        <v>-3.5346000000000002</v>
      </c>
      <c r="RD12" s="17">
        <v>22.8</v>
      </c>
      <c r="RE12" s="17">
        <v>43.891800000000003</v>
      </c>
      <c r="RF12" s="17">
        <v>43.891800000000003</v>
      </c>
      <c r="RG12" s="17">
        <v>-21.091799999999999</v>
      </c>
      <c r="RH12" s="17">
        <v>0</v>
      </c>
      <c r="RI12" s="17"/>
      <c r="RJ12" s="17"/>
      <c r="RK12" s="17">
        <v>0</v>
      </c>
      <c r="RL12" s="17">
        <v>2.8</v>
      </c>
      <c r="RM12" s="17">
        <v>3.1</v>
      </c>
      <c r="RN12" s="17">
        <v>3.1</v>
      </c>
      <c r="RO12" s="17">
        <v>-0.3</v>
      </c>
      <c r="RP12" s="17">
        <v>8.1</v>
      </c>
      <c r="RQ12" s="17">
        <v>12.94045</v>
      </c>
      <c r="RR12" s="17">
        <v>10.450609999999999</v>
      </c>
      <c r="RS12" s="17">
        <v>-2.3506100000000001</v>
      </c>
      <c r="RT12" s="17">
        <v>2.6</v>
      </c>
      <c r="RU12" s="17">
        <v>2.3199999999999998</v>
      </c>
      <c r="RV12" s="17">
        <v>2.3199999999999998</v>
      </c>
      <c r="RW12" s="17">
        <v>0.28000000000000003</v>
      </c>
      <c r="RX12" s="17">
        <v>0.2</v>
      </c>
      <c r="RY12" s="17">
        <v>0.4</v>
      </c>
      <c r="RZ12" s="17">
        <v>0.4</v>
      </c>
      <c r="SA12" s="17">
        <v>-0.2</v>
      </c>
      <c r="SB12" s="17">
        <v>0</v>
      </c>
      <c r="SC12" s="17"/>
      <c r="SD12" s="17"/>
      <c r="SE12" s="17">
        <v>0</v>
      </c>
      <c r="SF12" s="17">
        <v>17.5</v>
      </c>
      <c r="SG12" s="17">
        <v>15.937799999999999</v>
      </c>
      <c r="SH12" s="17">
        <v>15.937799999999999</v>
      </c>
      <c r="SI12" s="17">
        <v>1.5622</v>
      </c>
      <c r="SJ12" s="17">
        <v>6.2</v>
      </c>
      <c r="SK12" s="17">
        <v>4.7</v>
      </c>
      <c r="SL12" s="17">
        <v>4.7</v>
      </c>
      <c r="SM12" s="17">
        <v>1.5</v>
      </c>
      <c r="SN12" s="17">
        <v>8.6</v>
      </c>
      <c r="SO12" s="17">
        <v>10</v>
      </c>
      <c r="SP12" s="17">
        <v>10</v>
      </c>
      <c r="SQ12" s="17">
        <v>-1.4</v>
      </c>
      <c r="SR12" s="17">
        <v>12.6</v>
      </c>
      <c r="SS12" s="17">
        <v>13.60544</v>
      </c>
      <c r="ST12" s="17">
        <v>13.60544</v>
      </c>
      <c r="SU12" s="17">
        <v>-1.0054399999999999</v>
      </c>
      <c r="SV12" s="17">
        <v>27.8</v>
      </c>
      <c r="SW12" s="17">
        <v>15.338100000000001</v>
      </c>
      <c r="SX12" s="17">
        <v>15.338100000000001</v>
      </c>
      <c r="SY12" s="17">
        <v>12.4619</v>
      </c>
      <c r="SZ12" s="17">
        <v>31.9</v>
      </c>
      <c r="TA12" s="17">
        <v>19.38</v>
      </c>
      <c r="TB12" s="17">
        <v>21.379100000000001</v>
      </c>
      <c r="TC12" s="17">
        <v>10.520899999999999</v>
      </c>
      <c r="TD12" s="17">
        <v>0</v>
      </c>
      <c r="TE12" s="17"/>
      <c r="TF12" s="17"/>
      <c r="TG12" s="17">
        <v>0</v>
      </c>
      <c r="TH12" s="17">
        <v>32.6</v>
      </c>
      <c r="TI12" s="17">
        <v>55.073700000000002</v>
      </c>
      <c r="TJ12" s="17">
        <v>55.073700000000002</v>
      </c>
      <c r="TK12" s="17">
        <v>-22.473700000000001</v>
      </c>
      <c r="TL12" s="17">
        <v>55.1</v>
      </c>
      <c r="TM12" s="17">
        <v>55.433399999999999</v>
      </c>
      <c r="TN12" s="17">
        <v>55.433399999999999</v>
      </c>
      <c r="TO12" s="17">
        <v>-0.33339999999999997</v>
      </c>
      <c r="TP12" s="17">
        <v>3.1</v>
      </c>
      <c r="TQ12" s="17">
        <v>2.9958999999999998</v>
      </c>
      <c r="TR12" s="17">
        <v>2.9958999999999998</v>
      </c>
      <c r="TS12" s="17">
        <v>0.1041</v>
      </c>
      <c r="TT12" s="17">
        <v>2.1</v>
      </c>
      <c r="TU12" s="17">
        <v>3.444</v>
      </c>
      <c r="TV12" s="17">
        <v>3.444</v>
      </c>
      <c r="TW12" s="17">
        <v>-1.3440000000000001</v>
      </c>
      <c r="TX12" s="17">
        <v>0</v>
      </c>
      <c r="TY12" s="17"/>
      <c r="TZ12" s="17"/>
      <c r="UA12" s="17">
        <v>0</v>
      </c>
      <c r="UB12" s="17">
        <v>21</v>
      </c>
      <c r="UC12" s="17">
        <v>11.661809999999999</v>
      </c>
      <c r="UD12" s="17">
        <v>11.661809999999999</v>
      </c>
      <c r="UE12" s="17">
        <v>9.3381900000000009</v>
      </c>
      <c r="UF12" s="17">
        <v>7.9</v>
      </c>
      <c r="UG12" s="17">
        <v>5</v>
      </c>
      <c r="UH12" s="17">
        <v>5</v>
      </c>
      <c r="UI12" s="17">
        <v>2.9</v>
      </c>
      <c r="UJ12" s="17"/>
      <c r="UK12" s="17"/>
      <c r="UL12" s="17"/>
      <c r="UM12" s="17">
        <v>0</v>
      </c>
      <c r="UN12" s="17">
        <v>9</v>
      </c>
      <c r="UO12" s="17">
        <v>10</v>
      </c>
      <c r="UP12" s="17">
        <v>10</v>
      </c>
      <c r="UQ12" s="17">
        <v>-1</v>
      </c>
      <c r="UR12" s="17">
        <v>9.6</v>
      </c>
      <c r="US12" s="17">
        <v>10</v>
      </c>
      <c r="UT12" s="17">
        <v>10</v>
      </c>
      <c r="UU12" s="17">
        <v>-0.4</v>
      </c>
      <c r="UV12" s="17">
        <v>10</v>
      </c>
      <c r="UW12" s="17">
        <v>10.68999</v>
      </c>
      <c r="UX12" s="17">
        <v>10.68999</v>
      </c>
      <c r="UY12" s="17">
        <v>-0.68998999999999999</v>
      </c>
      <c r="UZ12" s="17">
        <v>9</v>
      </c>
      <c r="VA12" s="17">
        <v>9.9316999999999993</v>
      </c>
      <c r="VB12" s="17">
        <v>9.9316999999999993</v>
      </c>
      <c r="VC12" s="17">
        <v>-0.93169999999999997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20.100000000000001</v>
      </c>
      <c r="VU12" s="17">
        <v>27</v>
      </c>
      <c r="VV12" s="17">
        <v>27</v>
      </c>
      <c r="VW12" s="17">
        <v>-6.9</v>
      </c>
      <c r="VX12" s="17">
        <v>18.399999999999999</v>
      </c>
      <c r="VY12" s="17">
        <v>32</v>
      </c>
      <c r="VZ12" s="17">
        <v>32</v>
      </c>
      <c r="WA12" s="17">
        <v>-13.6</v>
      </c>
      <c r="WB12" s="17">
        <v>0</v>
      </c>
      <c r="WC12" s="17"/>
      <c r="WD12" s="17"/>
      <c r="WE12" s="17">
        <v>0</v>
      </c>
      <c r="WF12" s="17"/>
      <c r="WG12" s="17"/>
      <c r="WH12" s="17"/>
      <c r="WI12" s="17">
        <v>0</v>
      </c>
      <c r="WJ12" s="17">
        <v>1.9</v>
      </c>
      <c r="WK12" s="17">
        <v>1.1000000000000001</v>
      </c>
      <c r="WL12" s="17">
        <v>1.1000000000000001</v>
      </c>
      <c r="WM12" s="17">
        <v>0.8</v>
      </c>
      <c r="WN12" s="17"/>
      <c r="WO12" s="17"/>
      <c r="WP12" s="17"/>
      <c r="WQ12" s="17">
        <v>0</v>
      </c>
      <c r="WR12" s="17"/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10.199999999999999</v>
      </c>
      <c r="XA12" s="17">
        <v>7.6</v>
      </c>
      <c r="XB12" s="17">
        <v>7.6</v>
      </c>
      <c r="XC12" s="17">
        <v>2.6</v>
      </c>
      <c r="XD12" s="17">
        <v>20</v>
      </c>
      <c r="XE12" s="17">
        <v>19.241980000000002</v>
      </c>
      <c r="XF12" s="17">
        <v>19.241980000000002</v>
      </c>
      <c r="XG12" s="17">
        <v>0.75802000000000003</v>
      </c>
      <c r="XH12" s="17">
        <v>19.899999999999999</v>
      </c>
      <c r="XI12" s="17">
        <v>19.241980000000002</v>
      </c>
      <c r="XJ12" s="17">
        <v>19.241980000000002</v>
      </c>
      <c r="XK12" s="17">
        <v>0.65802000000000005</v>
      </c>
      <c r="XL12" s="17">
        <v>9</v>
      </c>
      <c r="XM12" s="17">
        <v>10.7</v>
      </c>
      <c r="XN12" s="17">
        <v>10.7</v>
      </c>
      <c r="XO12" s="17">
        <v>-1.7</v>
      </c>
      <c r="XP12" s="17">
        <v>33.5</v>
      </c>
      <c r="XQ12" s="17">
        <v>34</v>
      </c>
      <c r="XR12" s="17">
        <v>30</v>
      </c>
      <c r="XS12" s="17">
        <v>3.5</v>
      </c>
      <c r="XT12" s="17"/>
      <c r="XU12" s="17"/>
      <c r="XV12" s="17"/>
      <c r="XW12" s="17">
        <v>0</v>
      </c>
      <c r="XX12" s="17">
        <v>18.3</v>
      </c>
      <c r="XY12" s="17">
        <v>14</v>
      </c>
      <c r="XZ12" s="17">
        <v>14</v>
      </c>
      <c r="YA12" s="17">
        <v>4.3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11.8</v>
      </c>
      <c r="YK12" s="17">
        <v>11</v>
      </c>
      <c r="YL12" s="17">
        <v>11</v>
      </c>
      <c r="YM12" s="17">
        <v>0.8</v>
      </c>
      <c r="YN12" s="17">
        <v>14.3</v>
      </c>
      <c r="YO12" s="17">
        <v>13.5</v>
      </c>
      <c r="YP12" s="17">
        <v>13.5</v>
      </c>
      <c r="YQ12" s="17">
        <v>0.8</v>
      </c>
    </row>
    <row r="13" spans="1:667" ht="24" customHeight="1" x14ac:dyDescent="0.25">
      <c r="A13" s="1"/>
      <c r="B13" s="16" t="s">
        <v>91</v>
      </c>
      <c r="C13" s="16" t="s">
        <v>856</v>
      </c>
      <c r="D13" s="17">
        <v>100.9</v>
      </c>
      <c r="E13" s="17">
        <v>101.65355</v>
      </c>
      <c r="F13" s="17">
        <v>101.65355</v>
      </c>
      <c r="G13" s="17">
        <v>-0.75355000000000005</v>
      </c>
      <c r="H13" s="17">
        <v>653</v>
      </c>
      <c r="I13" s="17">
        <v>650</v>
      </c>
      <c r="J13" s="17">
        <v>650</v>
      </c>
      <c r="K13" s="17">
        <v>3</v>
      </c>
      <c r="L13" s="17">
        <v>215.5</v>
      </c>
      <c r="M13" s="17">
        <v>211.66204999999999</v>
      </c>
      <c r="N13" s="17">
        <v>211.66204999999999</v>
      </c>
      <c r="O13" s="17">
        <v>3.8379500000000002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11.1</v>
      </c>
      <c r="Y13" s="17"/>
      <c r="Z13" s="17"/>
      <c r="AA13" s="17">
        <v>11.1</v>
      </c>
      <c r="AB13" s="17">
        <v>124.9</v>
      </c>
      <c r="AC13" s="17">
        <v>120</v>
      </c>
      <c r="AD13" s="17">
        <v>119.1756</v>
      </c>
      <c r="AE13" s="17">
        <v>5.7244000000000002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/>
      <c r="AO13" s="17"/>
      <c r="AP13" s="17"/>
      <c r="AQ13" s="17">
        <v>0</v>
      </c>
      <c r="AR13" s="17">
        <v>201.6</v>
      </c>
      <c r="AS13" s="17">
        <v>110.95696</v>
      </c>
      <c r="AT13" s="17">
        <v>110.95585</v>
      </c>
      <c r="AU13" s="17">
        <v>90.644149999999996</v>
      </c>
      <c r="AV13" s="17">
        <v>203.7</v>
      </c>
      <c r="AW13" s="17">
        <v>110.95696</v>
      </c>
      <c r="AX13" s="17">
        <v>110.95585</v>
      </c>
      <c r="AY13" s="17">
        <v>92.744150000000005</v>
      </c>
      <c r="AZ13" s="17">
        <v>198.3</v>
      </c>
      <c r="BA13" s="17">
        <v>111.29017</v>
      </c>
      <c r="BB13" s="17">
        <v>111.28905</v>
      </c>
      <c r="BC13" s="17">
        <v>87.010949999999994</v>
      </c>
      <c r="BD13" s="17">
        <v>206.7</v>
      </c>
      <c r="BE13" s="17">
        <v>207.24277000000001</v>
      </c>
      <c r="BF13" s="17">
        <v>207.24280999999999</v>
      </c>
      <c r="BG13" s="17">
        <v>-0.54281000000000001</v>
      </c>
      <c r="BH13" s="17">
        <v>107.9</v>
      </c>
      <c r="BI13" s="17">
        <v>103.93256</v>
      </c>
      <c r="BJ13" s="17">
        <v>103.93258</v>
      </c>
      <c r="BK13" s="17">
        <v>3.9674200000000002</v>
      </c>
      <c r="BL13" s="17">
        <v>347</v>
      </c>
      <c r="BM13" s="17">
        <v>468.99002000000002</v>
      </c>
      <c r="BN13" s="17">
        <v>360.18335999999999</v>
      </c>
      <c r="BO13" s="17">
        <v>-13.18336</v>
      </c>
      <c r="BP13" s="17"/>
      <c r="BQ13" s="17"/>
      <c r="BR13" s="17"/>
      <c r="BS13" s="17">
        <v>0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81.8</v>
      </c>
      <c r="CG13" s="17">
        <v>81.705389999999994</v>
      </c>
      <c r="CH13" s="17">
        <v>164.06704999999999</v>
      </c>
      <c r="CI13" s="17">
        <v>-82.267049999999998</v>
      </c>
      <c r="CJ13" s="17">
        <v>8.1</v>
      </c>
      <c r="CK13" s="17">
        <v>7.3210600000000001</v>
      </c>
      <c r="CL13" s="17">
        <v>7.3210600000000001</v>
      </c>
      <c r="CM13" s="17">
        <v>0.77893999999999997</v>
      </c>
      <c r="CN13" s="17">
        <v>5.3</v>
      </c>
      <c r="CO13" s="17">
        <v>3.9312299999999998</v>
      </c>
      <c r="CP13" s="17">
        <v>3.9312399999999998</v>
      </c>
      <c r="CQ13" s="17">
        <v>1.36876</v>
      </c>
      <c r="CR13" s="17">
        <v>0</v>
      </c>
      <c r="CS13" s="17"/>
      <c r="CT13" s="17"/>
      <c r="CU13" s="17">
        <v>0</v>
      </c>
      <c r="CV13" s="17">
        <v>6.5</v>
      </c>
      <c r="CW13" s="17">
        <v>6.8787000000000003</v>
      </c>
      <c r="CX13" s="17">
        <v>6.8787000000000003</v>
      </c>
      <c r="CY13" s="17">
        <v>-0.37869999999999998</v>
      </c>
      <c r="CZ13" s="17">
        <v>50.6</v>
      </c>
      <c r="DA13" s="17">
        <v>47.562370000000001</v>
      </c>
      <c r="DB13" s="17">
        <v>63.833620000000003</v>
      </c>
      <c r="DC13" s="17">
        <v>-13.23362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103.3</v>
      </c>
      <c r="DU13" s="17">
        <v>110.36505</v>
      </c>
      <c r="DV13" s="17">
        <v>110.96428</v>
      </c>
      <c r="DW13" s="17">
        <v>-7.6642799999999998</v>
      </c>
      <c r="DX13" s="17">
        <v>102.3</v>
      </c>
      <c r="DY13" s="17">
        <v>35.205669999999998</v>
      </c>
      <c r="DZ13" s="17">
        <v>110.37016</v>
      </c>
      <c r="EA13" s="17">
        <v>-8.0701599999999996</v>
      </c>
      <c r="EB13" s="17"/>
      <c r="EC13" s="17"/>
      <c r="ED13" s="17"/>
      <c r="EE13" s="17">
        <v>0</v>
      </c>
      <c r="EF13" s="17">
        <v>0</v>
      </c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6.4</v>
      </c>
      <c r="EO13" s="17">
        <v>6.39</v>
      </c>
      <c r="EP13" s="17">
        <v>6.39</v>
      </c>
      <c r="EQ13" s="17">
        <v>0.01</v>
      </c>
      <c r="ER13" s="17">
        <v>223</v>
      </c>
      <c r="ES13" s="17">
        <v>220.60252</v>
      </c>
      <c r="ET13" s="17">
        <v>228.67832999999999</v>
      </c>
      <c r="EU13" s="17">
        <v>-5.6783299999999999</v>
      </c>
      <c r="EV13" s="17">
        <v>70.099999999999994</v>
      </c>
      <c r="EW13" s="17">
        <v>54.206020000000002</v>
      </c>
      <c r="EX13" s="17">
        <v>54.206020000000002</v>
      </c>
      <c r="EY13" s="17">
        <v>15.893980000000001</v>
      </c>
      <c r="EZ13" s="17">
        <v>64.7</v>
      </c>
      <c r="FA13" s="17">
        <v>127.97035</v>
      </c>
      <c r="FB13" s="17">
        <v>74.999229999999997</v>
      </c>
      <c r="FC13" s="17">
        <v>-10.29923</v>
      </c>
      <c r="FD13" s="17">
        <v>41.5</v>
      </c>
      <c r="FE13" s="17">
        <v>37.288780000000003</v>
      </c>
      <c r="FF13" s="17">
        <v>37.288780000000003</v>
      </c>
      <c r="FG13" s="17">
        <v>4.21122</v>
      </c>
      <c r="FH13" s="17">
        <v>18.8</v>
      </c>
      <c r="FI13" s="17">
        <v>19.21088</v>
      </c>
      <c r="FJ13" s="17">
        <v>19.21088</v>
      </c>
      <c r="FK13" s="17">
        <v>-0.41088000000000002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49.2</v>
      </c>
      <c r="FQ13" s="17">
        <v>44.062330000000003</v>
      </c>
      <c r="FR13" s="17">
        <v>87.773570000000007</v>
      </c>
      <c r="FS13" s="17">
        <v>-38.573569999999997</v>
      </c>
      <c r="FT13" s="17">
        <v>172.2</v>
      </c>
      <c r="FU13" s="17">
        <v>174.42856</v>
      </c>
      <c r="FV13" s="17">
        <v>185.82039</v>
      </c>
      <c r="FW13" s="17">
        <v>-13.62039</v>
      </c>
      <c r="FX13" s="17">
        <v>173.5</v>
      </c>
      <c r="FY13" s="17">
        <v>174.42856</v>
      </c>
      <c r="FZ13" s="17">
        <v>185.82039</v>
      </c>
      <c r="GA13" s="17">
        <v>-12.32039</v>
      </c>
      <c r="GB13" s="17">
        <v>178.7</v>
      </c>
      <c r="GC13" s="17">
        <v>174.95237</v>
      </c>
      <c r="GD13" s="17">
        <v>186.37841</v>
      </c>
      <c r="GE13" s="17">
        <v>-7.6784100000000004</v>
      </c>
      <c r="GF13" s="17">
        <v>107.6</v>
      </c>
      <c r="GG13" s="17">
        <v>110.48173</v>
      </c>
      <c r="GH13" s="17">
        <v>74.842020000000005</v>
      </c>
      <c r="GI13" s="17">
        <v>32.757980000000003</v>
      </c>
      <c r="GJ13" s="17">
        <v>23.5</v>
      </c>
      <c r="GK13" s="17">
        <v>18.000019999999999</v>
      </c>
      <c r="GL13" s="17">
        <v>18.00001</v>
      </c>
      <c r="GM13" s="17">
        <v>5.4999900000000004</v>
      </c>
      <c r="GN13" s="17">
        <v>34.299999999999997</v>
      </c>
      <c r="GO13" s="17">
        <v>32.271129999999999</v>
      </c>
      <c r="GP13" s="17">
        <v>44.103009999999998</v>
      </c>
      <c r="GQ13" s="17">
        <v>-9.8030100000000004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170.2</v>
      </c>
      <c r="HA13" s="17">
        <v>169.49995999999999</v>
      </c>
      <c r="HB13" s="17">
        <v>60.588149999999999</v>
      </c>
      <c r="HC13" s="17">
        <v>109.61185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30</v>
      </c>
      <c r="HM13" s="17">
        <v>26.917480000000001</v>
      </c>
      <c r="HN13" s="17">
        <v>25.71274</v>
      </c>
      <c r="HO13" s="17">
        <v>4.2872599999999998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>
        <v>34.33522</v>
      </c>
      <c r="IA13" s="17">
        <v>-34.33522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40.4</v>
      </c>
      <c r="IO13" s="17">
        <v>88.470349999999996</v>
      </c>
      <c r="IP13" s="17">
        <v>67.038449999999997</v>
      </c>
      <c r="IQ13" s="17">
        <v>-26.638449999999999</v>
      </c>
      <c r="IR13" s="17">
        <v>127.8</v>
      </c>
      <c r="IS13" s="17">
        <v>155.17259999999999</v>
      </c>
      <c r="IT13" s="17">
        <v>141.96541999999999</v>
      </c>
      <c r="IU13" s="17">
        <v>-14.165419999999999</v>
      </c>
      <c r="IV13" s="17">
        <v>127.4</v>
      </c>
      <c r="IW13" s="17">
        <v>155.17259999999999</v>
      </c>
      <c r="IX13" s="17">
        <v>141.96541999999999</v>
      </c>
      <c r="IY13" s="17">
        <v>-14.56542</v>
      </c>
      <c r="IZ13" s="17">
        <v>127.5</v>
      </c>
      <c r="JA13" s="17">
        <v>155.17259999999999</v>
      </c>
      <c r="JB13" s="17">
        <v>141.96541999999999</v>
      </c>
      <c r="JC13" s="17">
        <v>-14.46542</v>
      </c>
      <c r="JD13" s="17">
        <v>216.7</v>
      </c>
      <c r="JE13" s="17">
        <v>233.45787000000001</v>
      </c>
      <c r="JF13" s="17">
        <v>213.58761000000001</v>
      </c>
      <c r="JG13" s="17">
        <v>3.11239</v>
      </c>
      <c r="JH13" s="17">
        <v>0</v>
      </c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2.9</v>
      </c>
      <c r="KO13" s="17">
        <v>3.3688899999999999</v>
      </c>
      <c r="KP13" s="17">
        <v>3.3688899999999999</v>
      </c>
      <c r="KQ13" s="17">
        <v>-0.46888999999999997</v>
      </c>
      <c r="KR13" s="17">
        <v>105.1</v>
      </c>
      <c r="KS13" s="17">
        <v>88.540080000000003</v>
      </c>
      <c r="KT13" s="17">
        <v>154.48006000000001</v>
      </c>
      <c r="KU13" s="17">
        <v>-49.38006</v>
      </c>
      <c r="KV13" s="17">
        <v>67.7</v>
      </c>
      <c r="KW13" s="17">
        <v>66.623469999999998</v>
      </c>
      <c r="KX13" s="17">
        <v>66.623469999999998</v>
      </c>
      <c r="KY13" s="17">
        <v>1.07653</v>
      </c>
      <c r="KZ13" s="17">
        <v>66</v>
      </c>
      <c r="LA13" s="17">
        <v>63.332520000000002</v>
      </c>
      <c r="LB13" s="17">
        <v>67.199219999999997</v>
      </c>
      <c r="LC13" s="17">
        <v>-1.19922</v>
      </c>
      <c r="LD13" s="17">
        <v>61</v>
      </c>
      <c r="LE13" s="17">
        <v>62.18723</v>
      </c>
      <c r="LF13" s="17">
        <v>78.567989999999995</v>
      </c>
      <c r="LG13" s="17">
        <v>-17.567990000000002</v>
      </c>
      <c r="LH13" s="17">
        <v>30.1</v>
      </c>
      <c r="LI13" s="17">
        <v>25.76079</v>
      </c>
      <c r="LJ13" s="17">
        <v>29.980560000000001</v>
      </c>
      <c r="LK13" s="17">
        <v>0.11944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96.1</v>
      </c>
      <c r="LY13" s="17">
        <v>103.89412</v>
      </c>
      <c r="LZ13" s="17">
        <v>103.89406</v>
      </c>
      <c r="MA13" s="17">
        <v>-7.79406</v>
      </c>
      <c r="MB13" s="17">
        <v>96</v>
      </c>
      <c r="MC13" s="17">
        <v>103.89412</v>
      </c>
      <c r="MD13" s="17">
        <v>103.89406</v>
      </c>
      <c r="ME13" s="17">
        <v>-7.8940599999999996</v>
      </c>
      <c r="MF13" s="17">
        <v>116</v>
      </c>
      <c r="MG13" s="17">
        <v>104.20611</v>
      </c>
      <c r="MH13" s="17">
        <v>104.20605999999999</v>
      </c>
      <c r="MI13" s="17">
        <v>11.793939999999999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210.7</v>
      </c>
      <c r="NE13" s="17">
        <v>206.49082999999999</v>
      </c>
      <c r="NF13" s="17">
        <v>206.49083999999999</v>
      </c>
      <c r="NG13" s="17">
        <v>4.2091599999999998</v>
      </c>
      <c r="NH13" s="17">
        <v>101.9</v>
      </c>
      <c r="NI13" s="17">
        <v>103.55546</v>
      </c>
      <c r="NJ13" s="17">
        <v>103.55547</v>
      </c>
      <c r="NK13" s="17">
        <v>-1.65547</v>
      </c>
      <c r="NL13" s="17">
        <v>7.9</v>
      </c>
      <c r="NM13" s="17">
        <v>3.69929</v>
      </c>
      <c r="NN13" s="17">
        <v>3.6993</v>
      </c>
      <c r="NO13" s="17">
        <v>4.2007000000000003</v>
      </c>
      <c r="NP13" s="17">
        <v>3.5</v>
      </c>
      <c r="NQ13" s="17">
        <v>3.8809100000000001</v>
      </c>
      <c r="NR13" s="17">
        <v>3.8809100000000001</v>
      </c>
      <c r="NS13" s="17">
        <v>-0.38091000000000003</v>
      </c>
      <c r="NT13" s="17">
        <v>12.6</v>
      </c>
      <c r="NU13" s="17">
        <v>11.661809999999999</v>
      </c>
      <c r="NV13" s="17">
        <v>11.661809999999999</v>
      </c>
      <c r="NW13" s="17">
        <v>0.93818999999999997</v>
      </c>
      <c r="NX13" s="17">
        <v>0</v>
      </c>
      <c r="NY13" s="17"/>
      <c r="NZ13" s="17"/>
      <c r="OA13" s="17">
        <v>0</v>
      </c>
      <c r="OB13" s="17">
        <v>21.3</v>
      </c>
      <c r="OC13" s="17">
        <v>53.465000000000003</v>
      </c>
      <c r="OD13" s="17">
        <v>53.465000000000003</v>
      </c>
      <c r="OE13" s="17">
        <v>-32.164999999999999</v>
      </c>
      <c r="OF13" s="17">
        <v>0</v>
      </c>
      <c r="OG13" s="17"/>
      <c r="OH13" s="17"/>
      <c r="OI13" s="17">
        <v>0</v>
      </c>
      <c r="OJ13" s="17">
        <v>9.1999999999999993</v>
      </c>
      <c r="OK13" s="17">
        <v>12.010899999999999</v>
      </c>
      <c r="OL13" s="17">
        <v>12.010899999999999</v>
      </c>
      <c r="OM13" s="17">
        <v>-2.8109000000000002</v>
      </c>
      <c r="ON13" s="17">
        <v>0</v>
      </c>
      <c r="OO13" s="17"/>
      <c r="OP13" s="17"/>
      <c r="OQ13" s="17">
        <v>0</v>
      </c>
      <c r="OR13" s="17">
        <v>18.8</v>
      </c>
      <c r="OS13" s="17">
        <v>20.456050000000001</v>
      </c>
      <c r="OT13" s="17">
        <v>20.456150000000001</v>
      </c>
      <c r="OU13" s="17">
        <v>-1.65615</v>
      </c>
      <c r="OV13" s="17">
        <v>9.9</v>
      </c>
      <c r="OW13" s="17"/>
      <c r="OX13" s="17"/>
      <c r="OY13" s="17">
        <v>9.9</v>
      </c>
      <c r="OZ13" s="17">
        <v>1.3</v>
      </c>
      <c r="PA13" s="17"/>
      <c r="PB13" s="17"/>
      <c r="PC13" s="17">
        <v>1.3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1.4</v>
      </c>
      <c r="PM13" s="17">
        <v>1.42</v>
      </c>
      <c r="PN13" s="17">
        <v>1.42</v>
      </c>
      <c r="PO13" s="17">
        <v>-0.02</v>
      </c>
      <c r="PP13" s="17">
        <v>3.2</v>
      </c>
      <c r="PQ13" s="17">
        <v>3.2</v>
      </c>
      <c r="PR13" s="17">
        <v>3.2</v>
      </c>
      <c r="PS13" s="17">
        <v>0</v>
      </c>
      <c r="PT13" s="17">
        <v>2.6</v>
      </c>
      <c r="PU13" s="17">
        <v>2.5</v>
      </c>
      <c r="PV13" s="17">
        <v>2.5</v>
      </c>
      <c r="PW13" s="17">
        <v>0.1</v>
      </c>
      <c r="PX13" s="17">
        <v>20.2</v>
      </c>
      <c r="PY13" s="17">
        <v>19.69211</v>
      </c>
      <c r="PZ13" s="17">
        <v>19.69201</v>
      </c>
      <c r="QA13" s="17">
        <v>0.50799000000000005</v>
      </c>
      <c r="QB13" s="17">
        <v>10</v>
      </c>
      <c r="QC13" s="17">
        <v>9</v>
      </c>
      <c r="QD13" s="17">
        <v>9</v>
      </c>
      <c r="QE13" s="17">
        <v>1</v>
      </c>
      <c r="QF13" s="17">
        <v>8.6</v>
      </c>
      <c r="QG13" s="17">
        <v>8</v>
      </c>
      <c r="QH13" s="17">
        <v>8</v>
      </c>
      <c r="QI13" s="17">
        <v>0.6</v>
      </c>
      <c r="QJ13" s="17"/>
      <c r="QK13" s="17"/>
      <c r="QL13" s="17"/>
      <c r="QM13" s="17">
        <v>0</v>
      </c>
      <c r="QN13" s="17">
        <v>7.5</v>
      </c>
      <c r="QO13" s="17">
        <v>9.1999999999999993</v>
      </c>
      <c r="QP13" s="17">
        <v>9.1999999999999993</v>
      </c>
      <c r="QQ13" s="17">
        <v>-1.7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4</v>
      </c>
      <c r="RA13" s="17">
        <v>15.4595</v>
      </c>
      <c r="RB13" s="17">
        <v>15.4595</v>
      </c>
      <c r="RC13" s="17">
        <v>-11.4595</v>
      </c>
      <c r="RD13" s="17">
        <v>6.5</v>
      </c>
      <c r="RE13" s="17">
        <v>43.213000000000001</v>
      </c>
      <c r="RF13" s="17">
        <v>43.213000000000001</v>
      </c>
      <c r="RG13" s="17">
        <v>-36.713000000000001</v>
      </c>
      <c r="RH13" s="17">
        <v>0</v>
      </c>
      <c r="RI13" s="17"/>
      <c r="RJ13" s="17"/>
      <c r="RK13" s="17">
        <v>0</v>
      </c>
      <c r="RL13" s="17">
        <v>2.8</v>
      </c>
      <c r="RM13" s="17">
        <v>3.1</v>
      </c>
      <c r="RN13" s="17">
        <v>3.1</v>
      </c>
      <c r="RO13" s="17">
        <v>-0.3</v>
      </c>
      <c r="RP13" s="17">
        <v>8.1</v>
      </c>
      <c r="RQ13" s="17">
        <v>8.0454500000000007</v>
      </c>
      <c r="RR13" s="17">
        <v>9.1738499999999998</v>
      </c>
      <c r="RS13" s="17">
        <v>-1.07385</v>
      </c>
      <c r="RT13" s="17">
        <v>2.7</v>
      </c>
      <c r="RU13" s="17">
        <v>2.3199999999999998</v>
      </c>
      <c r="RV13" s="17">
        <v>2.3199999999999998</v>
      </c>
      <c r="RW13" s="17">
        <v>0.38</v>
      </c>
      <c r="RX13" s="17">
        <v>0.2</v>
      </c>
      <c r="RY13" s="17">
        <v>0.4</v>
      </c>
      <c r="RZ13" s="17">
        <v>0.4</v>
      </c>
      <c r="SA13" s="17">
        <v>-0.2</v>
      </c>
      <c r="SB13" s="17">
        <v>0</v>
      </c>
      <c r="SC13" s="17"/>
      <c r="SD13" s="17"/>
      <c r="SE13" s="17">
        <v>0</v>
      </c>
      <c r="SF13" s="17">
        <v>17.899999999999999</v>
      </c>
      <c r="SG13" s="17">
        <v>15.937799999999999</v>
      </c>
      <c r="SH13" s="17">
        <v>15.937799999999999</v>
      </c>
      <c r="SI13" s="17">
        <v>1.9621999999999999</v>
      </c>
      <c r="SJ13" s="17">
        <v>6.2</v>
      </c>
      <c r="SK13" s="17">
        <v>4.7</v>
      </c>
      <c r="SL13" s="17">
        <v>4.7</v>
      </c>
      <c r="SM13" s="17">
        <v>1.5</v>
      </c>
      <c r="SN13" s="17">
        <v>9</v>
      </c>
      <c r="SO13" s="17">
        <v>10</v>
      </c>
      <c r="SP13" s="17">
        <v>10</v>
      </c>
      <c r="SQ13" s="17">
        <v>-1</v>
      </c>
      <c r="SR13" s="17">
        <v>13</v>
      </c>
      <c r="SS13" s="17">
        <v>13.60544</v>
      </c>
      <c r="ST13" s="17">
        <v>13.60544</v>
      </c>
      <c r="SU13" s="17">
        <v>-0.60543999999999998</v>
      </c>
      <c r="SV13" s="17">
        <v>27.8</v>
      </c>
      <c r="SW13" s="17">
        <v>16.162700000000001</v>
      </c>
      <c r="SX13" s="17">
        <v>16.162700000000001</v>
      </c>
      <c r="SY13" s="17">
        <v>11.6373</v>
      </c>
      <c r="SZ13" s="17">
        <v>37</v>
      </c>
      <c r="TA13" s="17">
        <v>20.56</v>
      </c>
      <c r="TB13" s="17">
        <v>22.5579</v>
      </c>
      <c r="TC13" s="17">
        <v>14.4421</v>
      </c>
      <c r="TD13" s="17">
        <v>0</v>
      </c>
      <c r="TE13" s="17"/>
      <c r="TF13" s="17"/>
      <c r="TG13" s="17">
        <v>0</v>
      </c>
      <c r="TH13" s="17">
        <v>29.6</v>
      </c>
      <c r="TI13" s="17">
        <v>47.192399999999999</v>
      </c>
      <c r="TJ13" s="17">
        <v>47.192399999999999</v>
      </c>
      <c r="TK13" s="17">
        <v>-17.592400000000001</v>
      </c>
      <c r="TL13" s="17">
        <v>69.3</v>
      </c>
      <c r="TM13" s="17">
        <v>49.4208</v>
      </c>
      <c r="TN13" s="17">
        <v>49.4208</v>
      </c>
      <c r="TO13" s="17">
        <v>19.879200000000001</v>
      </c>
      <c r="TP13" s="17">
        <v>2.5</v>
      </c>
      <c r="TQ13" s="17">
        <v>2.1011000000000002</v>
      </c>
      <c r="TR13" s="17">
        <v>2.1011000000000002</v>
      </c>
      <c r="TS13" s="17">
        <v>0.39889999999999998</v>
      </c>
      <c r="TT13" s="17">
        <v>1.2</v>
      </c>
      <c r="TU13" s="17">
        <v>3.1105999999999998</v>
      </c>
      <c r="TV13" s="17">
        <v>3.1105999999999998</v>
      </c>
      <c r="TW13" s="17">
        <v>-1.9106000000000001</v>
      </c>
      <c r="TX13" s="17">
        <v>0</v>
      </c>
      <c r="TY13" s="17"/>
      <c r="TZ13" s="17"/>
      <c r="UA13" s="17">
        <v>0</v>
      </c>
      <c r="UB13" s="17">
        <v>21</v>
      </c>
      <c r="UC13" s="17">
        <v>11.661809999999999</v>
      </c>
      <c r="UD13" s="17">
        <v>11.661809999999999</v>
      </c>
      <c r="UE13" s="17">
        <v>9.3381900000000009</v>
      </c>
      <c r="UF13" s="17">
        <v>8</v>
      </c>
      <c r="UG13" s="17">
        <v>5</v>
      </c>
      <c r="UH13" s="17">
        <v>5</v>
      </c>
      <c r="UI13" s="17">
        <v>3</v>
      </c>
      <c r="UJ13" s="17"/>
      <c r="UK13" s="17"/>
      <c r="UL13" s="17"/>
      <c r="UM13" s="17">
        <v>0</v>
      </c>
      <c r="UN13" s="17">
        <v>9.3000000000000007</v>
      </c>
      <c r="UO13" s="17">
        <v>10</v>
      </c>
      <c r="UP13" s="17">
        <v>10</v>
      </c>
      <c r="UQ13" s="17">
        <v>-0.7</v>
      </c>
      <c r="UR13" s="17">
        <v>9.9</v>
      </c>
      <c r="US13" s="17">
        <v>10</v>
      </c>
      <c r="UT13" s="17">
        <v>10</v>
      </c>
      <c r="UU13" s="17">
        <v>-0.1</v>
      </c>
      <c r="UV13" s="17">
        <v>10</v>
      </c>
      <c r="UW13" s="17">
        <v>10.68999</v>
      </c>
      <c r="UX13" s="17">
        <v>10.68999</v>
      </c>
      <c r="UY13" s="17">
        <v>-0.68998999999999999</v>
      </c>
      <c r="UZ13" s="17">
        <v>6.4</v>
      </c>
      <c r="VA13" s="17">
        <v>9.9943000000000008</v>
      </c>
      <c r="VB13" s="17">
        <v>9.9943000000000008</v>
      </c>
      <c r="VC13" s="17">
        <v>-3.5943000000000001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19.899999999999999</v>
      </c>
      <c r="VU13" s="17">
        <v>26</v>
      </c>
      <c r="VV13" s="17">
        <v>26</v>
      </c>
      <c r="VW13" s="17">
        <v>-6.1</v>
      </c>
      <c r="VX13" s="17">
        <v>11.9</v>
      </c>
      <c r="VY13" s="17">
        <v>32</v>
      </c>
      <c r="VZ13" s="17">
        <v>32</v>
      </c>
      <c r="WA13" s="17">
        <v>-20.100000000000001</v>
      </c>
      <c r="WB13" s="17">
        <v>0</v>
      </c>
      <c r="WC13" s="17"/>
      <c r="WD13" s="17"/>
      <c r="WE13" s="17">
        <v>0</v>
      </c>
      <c r="WF13" s="17"/>
      <c r="WG13" s="17"/>
      <c r="WH13" s="17"/>
      <c r="WI13" s="17">
        <v>0</v>
      </c>
      <c r="WJ13" s="17">
        <v>1.9</v>
      </c>
      <c r="WK13" s="17">
        <v>1.1000000000000001</v>
      </c>
      <c r="WL13" s="17">
        <v>1.1000000000000001</v>
      </c>
      <c r="WM13" s="17">
        <v>0.8</v>
      </c>
      <c r="WN13" s="17"/>
      <c r="WO13" s="17"/>
      <c r="WP13" s="17"/>
      <c r="WQ13" s="17">
        <v>0</v>
      </c>
      <c r="WR13" s="17"/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10</v>
      </c>
      <c r="XA13" s="17">
        <v>7.6</v>
      </c>
      <c r="XB13" s="17">
        <v>7.6</v>
      </c>
      <c r="XC13" s="17">
        <v>2.4</v>
      </c>
      <c r="XD13" s="17">
        <v>19.899999999999999</v>
      </c>
      <c r="XE13" s="17">
        <v>19.241980000000002</v>
      </c>
      <c r="XF13" s="17">
        <v>19.241980000000002</v>
      </c>
      <c r="XG13" s="17">
        <v>0.65802000000000005</v>
      </c>
      <c r="XH13" s="17">
        <v>19.8</v>
      </c>
      <c r="XI13" s="17">
        <v>19.241980000000002</v>
      </c>
      <c r="XJ13" s="17">
        <v>19.241980000000002</v>
      </c>
      <c r="XK13" s="17">
        <v>0.55801999999999996</v>
      </c>
      <c r="XL13" s="17">
        <v>8.9</v>
      </c>
      <c r="XM13" s="17">
        <v>10.7</v>
      </c>
      <c r="XN13" s="17">
        <v>10.7</v>
      </c>
      <c r="XO13" s="17">
        <v>-1.8</v>
      </c>
      <c r="XP13" s="17">
        <v>33.700000000000003</v>
      </c>
      <c r="XQ13" s="17">
        <v>34</v>
      </c>
      <c r="XR13" s="17">
        <v>30</v>
      </c>
      <c r="XS13" s="17">
        <v>3.7</v>
      </c>
      <c r="XT13" s="17"/>
      <c r="XU13" s="17"/>
      <c r="XV13" s="17"/>
      <c r="XW13" s="17">
        <v>0</v>
      </c>
      <c r="XX13" s="17">
        <v>18.7</v>
      </c>
      <c r="XY13" s="17">
        <v>14</v>
      </c>
      <c r="XZ13" s="17">
        <v>14</v>
      </c>
      <c r="YA13" s="17">
        <v>4.7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11.8</v>
      </c>
      <c r="YK13" s="17">
        <v>11</v>
      </c>
      <c r="YL13" s="17">
        <v>11</v>
      </c>
      <c r="YM13" s="17">
        <v>0.8</v>
      </c>
      <c r="YN13" s="17">
        <v>13.7</v>
      </c>
      <c r="YO13" s="17">
        <v>13.5</v>
      </c>
      <c r="YP13" s="17">
        <v>13.5</v>
      </c>
      <c r="YQ13" s="17">
        <v>0.2</v>
      </c>
    </row>
    <row r="14" spans="1:667" ht="24" customHeight="1" x14ac:dyDescent="0.25">
      <c r="A14" s="1"/>
      <c r="B14" s="16" t="s">
        <v>91</v>
      </c>
      <c r="C14" s="16" t="s">
        <v>857</v>
      </c>
      <c r="D14" s="17">
        <v>99.4</v>
      </c>
      <c r="E14" s="17">
        <v>101.65355</v>
      </c>
      <c r="F14" s="17">
        <v>101.65355</v>
      </c>
      <c r="G14" s="17">
        <v>-2.2535500000000002</v>
      </c>
      <c r="H14" s="17">
        <v>647.79999999999995</v>
      </c>
      <c r="I14" s="17">
        <v>650</v>
      </c>
      <c r="J14" s="17">
        <v>650</v>
      </c>
      <c r="K14" s="17">
        <v>-2.2000000000000002</v>
      </c>
      <c r="L14" s="17">
        <v>214.1</v>
      </c>
      <c r="M14" s="17">
        <v>211.66204999999999</v>
      </c>
      <c r="N14" s="17">
        <v>211.66204999999999</v>
      </c>
      <c r="O14" s="17">
        <v>2.4379499999999998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10.7</v>
      </c>
      <c r="Y14" s="17"/>
      <c r="Z14" s="17"/>
      <c r="AA14" s="17">
        <v>10.7</v>
      </c>
      <c r="AB14" s="17">
        <v>123.2</v>
      </c>
      <c r="AC14" s="17">
        <v>120</v>
      </c>
      <c r="AD14" s="17">
        <v>111.65712000000001</v>
      </c>
      <c r="AE14" s="17">
        <v>11.54288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/>
      <c r="AO14" s="17"/>
      <c r="AP14" s="17"/>
      <c r="AQ14" s="17">
        <v>0</v>
      </c>
      <c r="AR14" s="17">
        <v>202.7</v>
      </c>
      <c r="AS14" s="17">
        <v>110.95690999999999</v>
      </c>
      <c r="AT14" s="17">
        <v>110.95586</v>
      </c>
      <c r="AU14" s="17">
        <v>91.744140000000002</v>
      </c>
      <c r="AV14" s="17">
        <v>205.9</v>
      </c>
      <c r="AW14" s="17">
        <v>110.95690999999999</v>
      </c>
      <c r="AX14" s="17">
        <v>110.95586</v>
      </c>
      <c r="AY14" s="17">
        <v>94.944140000000004</v>
      </c>
      <c r="AZ14" s="17">
        <v>197.9</v>
      </c>
      <c r="BA14" s="17">
        <v>111.29011</v>
      </c>
      <c r="BB14" s="17">
        <v>111.28906000000001</v>
      </c>
      <c r="BC14" s="17">
        <v>86.610939999999999</v>
      </c>
      <c r="BD14" s="17">
        <v>207.5</v>
      </c>
      <c r="BE14" s="17">
        <v>207.24277000000001</v>
      </c>
      <c r="BF14" s="17">
        <v>207.24280999999999</v>
      </c>
      <c r="BG14" s="17">
        <v>0.25718999999999997</v>
      </c>
      <c r="BH14" s="17">
        <v>107.4</v>
      </c>
      <c r="BI14" s="17">
        <v>103.93256</v>
      </c>
      <c r="BJ14" s="17">
        <v>103.93258</v>
      </c>
      <c r="BK14" s="17">
        <v>3.4674200000000002</v>
      </c>
      <c r="BL14" s="17">
        <v>346.6</v>
      </c>
      <c r="BM14" s="17">
        <v>463.74468000000002</v>
      </c>
      <c r="BN14" s="17">
        <v>365.84634</v>
      </c>
      <c r="BO14" s="17">
        <v>-19.24634</v>
      </c>
      <c r="BP14" s="17"/>
      <c r="BQ14" s="17"/>
      <c r="BR14" s="17"/>
      <c r="BS14" s="17">
        <v>0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80.8</v>
      </c>
      <c r="CG14" s="17">
        <v>81.705389999999994</v>
      </c>
      <c r="CH14" s="17">
        <v>164.06704999999999</v>
      </c>
      <c r="CI14" s="17">
        <v>-83.267049999999998</v>
      </c>
      <c r="CJ14" s="17">
        <v>7.7</v>
      </c>
      <c r="CK14" s="17">
        <v>7.3210600000000001</v>
      </c>
      <c r="CL14" s="17">
        <v>7.3210600000000001</v>
      </c>
      <c r="CM14" s="17">
        <v>0.37894</v>
      </c>
      <c r="CN14" s="17">
        <v>5.2</v>
      </c>
      <c r="CO14" s="17">
        <v>3.9312299999999998</v>
      </c>
      <c r="CP14" s="17">
        <v>3.9312399999999998</v>
      </c>
      <c r="CQ14" s="17">
        <v>1.2687600000000001</v>
      </c>
      <c r="CR14" s="17">
        <v>0</v>
      </c>
      <c r="CS14" s="17"/>
      <c r="CT14" s="17"/>
      <c r="CU14" s="17">
        <v>0</v>
      </c>
      <c r="CV14" s="17">
        <v>6.5</v>
      </c>
      <c r="CW14" s="17">
        <v>6.8787000000000003</v>
      </c>
      <c r="CX14" s="17">
        <v>6.8787000000000003</v>
      </c>
      <c r="CY14" s="17">
        <v>-0.37869999999999998</v>
      </c>
      <c r="CZ14" s="17">
        <v>49.9</v>
      </c>
      <c r="DA14" s="17">
        <v>47.562399999999997</v>
      </c>
      <c r="DB14" s="17">
        <v>65.323560000000001</v>
      </c>
      <c r="DC14" s="17">
        <v>-15.42356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99.1</v>
      </c>
      <c r="DU14" s="17">
        <v>109.44676</v>
      </c>
      <c r="DV14" s="17">
        <v>110.07191</v>
      </c>
      <c r="DW14" s="17">
        <v>-10.971909999999999</v>
      </c>
      <c r="DX14" s="17">
        <v>100.4</v>
      </c>
      <c r="DY14" s="17">
        <v>35.206850000000003</v>
      </c>
      <c r="DZ14" s="17">
        <v>93.031840000000003</v>
      </c>
      <c r="EA14" s="17">
        <v>7.3681599999999996</v>
      </c>
      <c r="EB14" s="17"/>
      <c r="EC14" s="17"/>
      <c r="ED14" s="17"/>
      <c r="EE14" s="17">
        <v>0</v>
      </c>
      <c r="EF14" s="17">
        <v>0</v>
      </c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6.4</v>
      </c>
      <c r="EO14" s="17">
        <v>6.39</v>
      </c>
      <c r="EP14" s="17">
        <v>6.39</v>
      </c>
      <c r="EQ14" s="17">
        <v>0.01</v>
      </c>
      <c r="ER14" s="17">
        <v>221.5</v>
      </c>
      <c r="ES14" s="17">
        <v>220.60252</v>
      </c>
      <c r="ET14" s="17">
        <v>228.67832999999999</v>
      </c>
      <c r="EU14" s="17">
        <v>-7.1783299999999999</v>
      </c>
      <c r="EV14" s="17">
        <v>71</v>
      </c>
      <c r="EW14" s="17">
        <v>54.206020000000002</v>
      </c>
      <c r="EX14" s="17">
        <v>54.206020000000002</v>
      </c>
      <c r="EY14" s="17">
        <v>16.793980000000001</v>
      </c>
      <c r="EZ14" s="17">
        <v>62.1</v>
      </c>
      <c r="FA14" s="17">
        <v>128.73367999999999</v>
      </c>
      <c r="FB14" s="17">
        <v>63.167960000000001</v>
      </c>
      <c r="FC14" s="17">
        <v>-1.06796</v>
      </c>
      <c r="FD14" s="17">
        <v>40.799999999999997</v>
      </c>
      <c r="FE14" s="17">
        <v>37.288780000000003</v>
      </c>
      <c r="FF14" s="17">
        <v>37.288780000000003</v>
      </c>
      <c r="FG14" s="17">
        <v>3.5112199999999998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48.6</v>
      </c>
      <c r="FQ14" s="17">
        <v>44.062330000000003</v>
      </c>
      <c r="FR14" s="17">
        <v>87.773570000000007</v>
      </c>
      <c r="FS14" s="17">
        <v>-39.173569999999998</v>
      </c>
      <c r="FT14" s="17">
        <v>171</v>
      </c>
      <c r="FU14" s="17">
        <v>174.42856</v>
      </c>
      <c r="FV14" s="17">
        <v>174.42857000000001</v>
      </c>
      <c r="FW14" s="17">
        <v>-3.4285700000000001</v>
      </c>
      <c r="FX14" s="17">
        <v>171.4</v>
      </c>
      <c r="FY14" s="17">
        <v>174.42856</v>
      </c>
      <c r="FZ14" s="17">
        <v>174.42857000000001</v>
      </c>
      <c r="GA14" s="17">
        <v>-3.0285700000000002</v>
      </c>
      <c r="GB14" s="17">
        <v>178</v>
      </c>
      <c r="GC14" s="17">
        <v>174.95237</v>
      </c>
      <c r="GD14" s="17">
        <v>174.95238000000001</v>
      </c>
      <c r="GE14" s="17">
        <v>3.0476200000000002</v>
      </c>
      <c r="GF14" s="17">
        <v>107.1</v>
      </c>
      <c r="GG14" s="17">
        <v>110.48173</v>
      </c>
      <c r="GH14" s="17">
        <v>74.699860000000001</v>
      </c>
      <c r="GI14" s="17">
        <v>32.40014</v>
      </c>
      <c r="GJ14" s="17">
        <v>17.5</v>
      </c>
      <c r="GK14" s="17">
        <v>18.00001</v>
      </c>
      <c r="GL14" s="17">
        <v>18.00001</v>
      </c>
      <c r="GM14" s="17">
        <v>-0.50000999999999995</v>
      </c>
      <c r="GN14" s="17">
        <v>32.200000000000003</v>
      </c>
      <c r="GO14" s="17">
        <v>32.271129999999999</v>
      </c>
      <c r="GP14" s="17">
        <v>43.156460000000003</v>
      </c>
      <c r="GQ14" s="17">
        <v>-10.95646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166.5</v>
      </c>
      <c r="HA14" s="17">
        <v>169.49997999999999</v>
      </c>
      <c r="HB14" s="17">
        <v>105.09732</v>
      </c>
      <c r="HC14" s="17">
        <v>61.402679999999997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29.2</v>
      </c>
      <c r="HM14" s="17">
        <v>24.52928</v>
      </c>
      <c r="HN14" s="17">
        <v>25.653469999999999</v>
      </c>
      <c r="HO14" s="17">
        <v>3.5465300000000002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>
        <v>27.504449999999999</v>
      </c>
      <c r="IA14" s="17">
        <v>-27.504449999999999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40.1</v>
      </c>
      <c r="IO14" s="17">
        <v>88.470349999999996</v>
      </c>
      <c r="IP14" s="17">
        <v>66.865650000000002</v>
      </c>
      <c r="IQ14" s="17">
        <v>-26.765650000000001</v>
      </c>
      <c r="IR14" s="17">
        <v>127.3</v>
      </c>
      <c r="IS14" s="17">
        <v>144.25564</v>
      </c>
      <c r="IT14" s="17">
        <v>153.20205999999999</v>
      </c>
      <c r="IU14" s="17">
        <v>-25.902059999999999</v>
      </c>
      <c r="IV14" s="17">
        <v>127</v>
      </c>
      <c r="IW14" s="17">
        <v>144.25564</v>
      </c>
      <c r="IX14" s="17">
        <v>153.20205999999999</v>
      </c>
      <c r="IY14" s="17">
        <v>-26.202059999999999</v>
      </c>
      <c r="IZ14" s="17">
        <v>127.3</v>
      </c>
      <c r="JA14" s="17">
        <v>144.25564</v>
      </c>
      <c r="JB14" s="17">
        <v>153.20205999999999</v>
      </c>
      <c r="JC14" s="17">
        <v>-25.902059999999999</v>
      </c>
      <c r="JD14" s="17">
        <v>216.9</v>
      </c>
      <c r="JE14" s="17">
        <v>217.03326000000001</v>
      </c>
      <c r="JF14" s="17">
        <v>230.49319</v>
      </c>
      <c r="JG14" s="17">
        <v>-13.59319</v>
      </c>
      <c r="JH14" s="17">
        <v>0</v>
      </c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2.9</v>
      </c>
      <c r="KO14" s="17">
        <v>3.3688899999999999</v>
      </c>
      <c r="KP14" s="17">
        <v>3.3688899999999999</v>
      </c>
      <c r="KQ14" s="17">
        <v>-0.46888999999999997</v>
      </c>
      <c r="KR14" s="17">
        <v>88.2</v>
      </c>
      <c r="KS14" s="17">
        <v>87.775300000000001</v>
      </c>
      <c r="KT14" s="17">
        <v>94.353170000000006</v>
      </c>
      <c r="KU14" s="17">
        <v>-6.1531700000000003</v>
      </c>
      <c r="KV14" s="17">
        <v>66.400000000000006</v>
      </c>
      <c r="KW14" s="17">
        <v>66.623469999999998</v>
      </c>
      <c r="KX14" s="17">
        <v>66.623469999999998</v>
      </c>
      <c r="KY14" s="17">
        <v>-0.22347</v>
      </c>
      <c r="KZ14" s="17">
        <v>65.099999999999994</v>
      </c>
      <c r="LA14" s="17">
        <v>63.324570000000001</v>
      </c>
      <c r="LB14" s="17">
        <v>67.199219999999997</v>
      </c>
      <c r="LC14" s="17">
        <v>-2.0992199999999999</v>
      </c>
      <c r="LD14" s="17">
        <v>53.9</v>
      </c>
      <c r="LE14" s="17">
        <v>62.179430000000004</v>
      </c>
      <c r="LF14" s="17">
        <v>78.567989999999995</v>
      </c>
      <c r="LG14" s="17">
        <v>-24.66799</v>
      </c>
      <c r="LH14" s="17">
        <v>29.6</v>
      </c>
      <c r="LI14" s="17">
        <v>25.757549999999998</v>
      </c>
      <c r="LJ14" s="17">
        <v>29.980560000000001</v>
      </c>
      <c r="LK14" s="17">
        <v>-0.38056000000000001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96.9</v>
      </c>
      <c r="LY14" s="17">
        <v>103.89409999999999</v>
      </c>
      <c r="LZ14" s="17">
        <v>103.89406</v>
      </c>
      <c r="MA14" s="17">
        <v>-6.9940600000000002</v>
      </c>
      <c r="MB14" s="17">
        <v>96.8</v>
      </c>
      <c r="MC14" s="17">
        <v>103.89409999999999</v>
      </c>
      <c r="MD14" s="17">
        <v>103.89406</v>
      </c>
      <c r="ME14" s="17">
        <v>-7.0940599999999998</v>
      </c>
      <c r="MF14" s="17">
        <v>116.5</v>
      </c>
      <c r="MG14" s="17">
        <v>104.20610000000001</v>
      </c>
      <c r="MH14" s="17">
        <v>104.20605</v>
      </c>
      <c r="MI14" s="17">
        <v>12.293950000000001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211.3</v>
      </c>
      <c r="NE14" s="17">
        <v>206.49082999999999</v>
      </c>
      <c r="NF14" s="17">
        <v>206.49083999999999</v>
      </c>
      <c r="NG14" s="17">
        <v>4.8091600000000003</v>
      </c>
      <c r="NH14" s="17">
        <v>102.2</v>
      </c>
      <c r="NI14" s="17">
        <v>103.55546</v>
      </c>
      <c r="NJ14" s="17">
        <v>103.55547</v>
      </c>
      <c r="NK14" s="17">
        <v>-1.35547</v>
      </c>
      <c r="NL14" s="17">
        <v>7.9</v>
      </c>
      <c r="NM14" s="17">
        <v>3.69929</v>
      </c>
      <c r="NN14" s="17">
        <v>3.6993</v>
      </c>
      <c r="NO14" s="17">
        <v>4.2007000000000003</v>
      </c>
      <c r="NP14" s="17">
        <v>3.6</v>
      </c>
      <c r="NQ14" s="17">
        <v>3.8809100000000001</v>
      </c>
      <c r="NR14" s="17">
        <v>3.8809100000000001</v>
      </c>
      <c r="NS14" s="17">
        <v>-0.28090999999999999</v>
      </c>
      <c r="NT14" s="17">
        <v>12.5</v>
      </c>
      <c r="NU14" s="17">
        <v>11.661809999999999</v>
      </c>
      <c r="NV14" s="17">
        <v>11.661809999999999</v>
      </c>
      <c r="NW14" s="17">
        <v>0.83818999999999999</v>
      </c>
      <c r="NX14" s="17">
        <v>0</v>
      </c>
      <c r="NY14" s="17"/>
      <c r="NZ14" s="17"/>
      <c r="OA14" s="17">
        <v>0</v>
      </c>
      <c r="OB14" s="17">
        <v>20.5</v>
      </c>
      <c r="OC14" s="17">
        <v>54.2044</v>
      </c>
      <c r="OD14" s="17">
        <v>54.2044</v>
      </c>
      <c r="OE14" s="17">
        <v>-33.7044</v>
      </c>
      <c r="OF14" s="17">
        <v>0</v>
      </c>
      <c r="OG14" s="17"/>
      <c r="OH14" s="17"/>
      <c r="OI14" s="17">
        <v>0</v>
      </c>
      <c r="OJ14" s="17">
        <v>8.1999999999999993</v>
      </c>
      <c r="OK14" s="17">
        <v>11.9678</v>
      </c>
      <c r="OL14" s="17">
        <v>11.9678</v>
      </c>
      <c r="OM14" s="17">
        <v>-3.7677999999999998</v>
      </c>
      <c r="ON14" s="17">
        <v>0</v>
      </c>
      <c r="OO14" s="17"/>
      <c r="OP14" s="17"/>
      <c r="OQ14" s="17">
        <v>0</v>
      </c>
      <c r="OR14" s="17">
        <v>18.8</v>
      </c>
      <c r="OS14" s="17">
        <v>20.456050000000001</v>
      </c>
      <c r="OT14" s="17">
        <v>20.456150000000001</v>
      </c>
      <c r="OU14" s="17">
        <v>-1.65615</v>
      </c>
      <c r="OV14" s="17">
        <v>9.9</v>
      </c>
      <c r="OW14" s="17"/>
      <c r="OX14" s="17"/>
      <c r="OY14" s="17">
        <v>9.9</v>
      </c>
      <c r="OZ14" s="17">
        <v>1.2</v>
      </c>
      <c r="PA14" s="17"/>
      <c r="PB14" s="17"/>
      <c r="PC14" s="17">
        <v>1.2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1.4</v>
      </c>
      <c r="PM14" s="17">
        <v>1.42</v>
      </c>
      <c r="PN14" s="17">
        <v>1.42</v>
      </c>
      <c r="PO14" s="17">
        <v>-0.02</v>
      </c>
      <c r="PP14" s="17">
        <v>3.2</v>
      </c>
      <c r="PQ14" s="17">
        <v>3.2</v>
      </c>
      <c r="PR14" s="17">
        <v>3.2</v>
      </c>
      <c r="PS14" s="17">
        <v>0</v>
      </c>
      <c r="PT14" s="17">
        <v>2.7</v>
      </c>
      <c r="PU14" s="17">
        <v>2.5</v>
      </c>
      <c r="PV14" s="17">
        <v>2.5</v>
      </c>
      <c r="PW14" s="17">
        <v>0.2</v>
      </c>
      <c r="PX14" s="17">
        <v>19.8</v>
      </c>
      <c r="PY14" s="17">
        <v>19.666029999999999</v>
      </c>
      <c r="PZ14" s="17">
        <v>19.665929999999999</v>
      </c>
      <c r="QA14" s="17">
        <v>0.13406999999999999</v>
      </c>
      <c r="QB14" s="17">
        <v>10</v>
      </c>
      <c r="QC14" s="17">
        <v>9</v>
      </c>
      <c r="QD14" s="17">
        <v>9</v>
      </c>
      <c r="QE14" s="17">
        <v>1</v>
      </c>
      <c r="QF14" s="17">
        <v>8.6</v>
      </c>
      <c r="QG14" s="17">
        <v>8</v>
      </c>
      <c r="QH14" s="17">
        <v>8</v>
      </c>
      <c r="QI14" s="17">
        <v>0.6</v>
      </c>
      <c r="QJ14" s="17"/>
      <c r="QK14" s="17"/>
      <c r="QL14" s="17"/>
      <c r="QM14" s="17">
        <v>0</v>
      </c>
      <c r="QN14" s="17">
        <v>7.5</v>
      </c>
      <c r="QO14" s="17">
        <v>9.1999999999999993</v>
      </c>
      <c r="QP14" s="17">
        <v>9.1999999999999993</v>
      </c>
      <c r="QQ14" s="17">
        <v>-1.7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6.5</v>
      </c>
      <c r="RA14" s="17">
        <v>14.9732</v>
      </c>
      <c r="RB14" s="17">
        <v>14.9732</v>
      </c>
      <c r="RC14" s="17">
        <v>-8.4732000000000003</v>
      </c>
      <c r="RD14" s="17">
        <v>10.4</v>
      </c>
      <c r="RE14" s="17">
        <v>43.0154</v>
      </c>
      <c r="RF14" s="17">
        <v>43.0154</v>
      </c>
      <c r="RG14" s="17">
        <v>-32.615400000000001</v>
      </c>
      <c r="RH14" s="17">
        <v>0</v>
      </c>
      <c r="RI14" s="17"/>
      <c r="RJ14" s="17"/>
      <c r="RK14" s="17">
        <v>0</v>
      </c>
      <c r="RL14" s="17">
        <v>2.9</v>
      </c>
      <c r="RM14" s="17">
        <v>3.1</v>
      </c>
      <c r="RN14" s="17">
        <v>3.1</v>
      </c>
      <c r="RO14" s="17">
        <v>-0.2</v>
      </c>
      <c r="RP14" s="17">
        <v>8.1</v>
      </c>
      <c r="RQ14" s="17">
        <v>7.4924999999999997</v>
      </c>
      <c r="RR14" s="17">
        <v>9.1601199999999992</v>
      </c>
      <c r="RS14" s="17">
        <v>-1.06012</v>
      </c>
      <c r="RT14" s="17">
        <v>2.7</v>
      </c>
      <c r="RU14" s="17">
        <v>2.2400000000000002</v>
      </c>
      <c r="RV14" s="17">
        <v>2.2400000000000002</v>
      </c>
      <c r="RW14" s="17">
        <v>0.46</v>
      </c>
      <c r="RX14" s="17">
        <v>0.2</v>
      </c>
      <c r="RY14" s="17">
        <v>0.4</v>
      </c>
      <c r="RZ14" s="17">
        <v>0.4</v>
      </c>
      <c r="SA14" s="17">
        <v>-0.2</v>
      </c>
      <c r="SB14" s="17">
        <v>0</v>
      </c>
      <c r="SC14" s="17"/>
      <c r="SD14" s="17"/>
      <c r="SE14" s="17">
        <v>0</v>
      </c>
      <c r="SF14" s="17">
        <v>17.899999999999999</v>
      </c>
      <c r="SG14" s="17">
        <v>15.937799999999999</v>
      </c>
      <c r="SH14" s="17">
        <v>15.937799999999999</v>
      </c>
      <c r="SI14" s="17">
        <v>1.9621999999999999</v>
      </c>
      <c r="SJ14" s="17">
        <v>6.2</v>
      </c>
      <c r="SK14" s="17">
        <v>4.7</v>
      </c>
      <c r="SL14" s="17">
        <v>4.7</v>
      </c>
      <c r="SM14" s="17">
        <v>1.5</v>
      </c>
      <c r="SN14" s="17">
        <v>9.1</v>
      </c>
      <c r="SO14" s="17">
        <v>10</v>
      </c>
      <c r="SP14" s="17">
        <v>10</v>
      </c>
      <c r="SQ14" s="17">
        <v>-0.9</v>
      </c>
      <c r="SR14" s="17">
        <v>12.5</v>
      </c>
      <c r="SS14" s="17">
        <v>13.60544</v>
      </c>
      <c r="ST14" s="17">
        <v>13.60544</v>
      </c>
      <c r="SU14" s="17">
        <v>-1.10544</v>
      </c>
      <c r="SV14" s="17">
        <v>25.8</v>
      </c>
      <c r="SW14" s="17">
        <v>16.490400000000001</v>
      </c>
      <c r="SX14" s="17">
        <v>16.490400000000001</v>
      </c>
      <c r="SY14" s="17">
        <v>9.3095999999999997</v>
      </c>
      <c r="SZ14" s="17">
        <v>20.7</v>
      </c>
      <c r="TA14" s="17">
        <v>20.09</v>
      </c>
      <c r="TB14" s="17">
        <v>22.089400000000001</v>
      </c>
      <c r="TC14" s="17">
        <v>-1.3894</v>
      </c>
      <c r="TD14" s="17">
        <v>0</v>
      </c>
      <c r="TE14" s="17"/>
      <c r="TF14" s="17"/>
      <c r="TG14" s="17">
        <v>0</v>
      </c>
      <c r="TH14" s="17">
        <v>31.5</v>
      </c>
      <c r="TI14" s="17">
        <v>46.2117</v>
      </c>
      <c r="TJ14" s="17">
        <v>46.2117</v>
      </c>
      <c r="TK14" s="17">
        <v>-14.7117</v>
      </c>
      <c r="TL14" s="17">
        <v>55.8</v>
      </c>
      <c r="TM14" s="17">
        <v>49.1325</v>
      </c>
      <c r="TN14" s="17">
        <v>49.1325</v>
      </c>
      <c r="TO14" s="17">
        <v>6.6675000000000004</v>
      </c>
      <c r="TP14" s="17">
        <v>1.2</v>
      </c>
      <c r="TQ14" s="17">
        <v>2.0270999999999999</v>
      </c>
      <c r="TR14" s="17">
        <v>2.0270999999999999</v>
      </c>
      <c r="TS14" s="17">
        <v>-0.82709999999999995</v>
      </c>
      <c r="TT14" s="17">
        <v>0.4</v>
      </c>
      <c r="TU14" s="17">
        <v>3.1166999999999998</v>
      </c>
      <c r="TV14" s="17">
        <v>3.1166999999999998</v>
      </c>
      <c r="TW14" s="17">
        <v>-2.7166999999999999</v>
      </c>
      <c r="TX14" s="17">
        <v>0</v>
      </c>
      <c r="TY14" s="17"/>
      <c r="TZ14" s="17"/>
      <c r="UA14" s="17">
        <v>0</v>
      </c>
      <c r="UB14" s="17">
        <v>21</v>
      </c>
      <c r="UC14" s="17">
        <v>11.661809999999999</v>
      </c>
      <c r="UD14" s="17">
        <v>11.661809999999999</v>
      </c>
      <c r="UE14" s="17">
        <v>9.3381900000000009</v>
      </c>
      <c r="UF14" s="17">
        <v>8</v>
      </c>
      <c r="UG14" s="17">
        <v>5</v>
      </c>
      <c r="UH14" s="17">
        <v>5</v>
      </c>
      <c r="UI14" s="17">
        <v>3</v>
      </c>
      <c r="UJ14" s="17"/>
      <c r="UK14" s="17"/>
      <c r="UL14" s="17"/>
      <c r="UM14" s="17">
        <v>0</v>
      </c>
      <c r="UN14" s="17">
        <v>9.3000000000000007</v>
      </c>
      <c r="UO14" s="17">
        <v>10</v>
      </c>
      <c r="UP14" s="17">
        <v>10</v>
      </c>
      <c r="UQ14" s="17">
        <v>-0.7</v>
      </c>
      <c r="UR14" s="17">
        <v>9.9</v>
      </c>
      <c r="US14" s="17">
        <v>10</v>
      </c>
      <c r="UT14" s="17">
        <v>10</v>
      </c>
      <c r="UU14" s="17">
        <v>-0.1</v>
      </c>
      <c r="UV14" s="17">
        <v>10.3</v>
      </c>
      <c r="UW14" s="17">
        <v>10.68999</v>
      </c>
      <c r="UX14" s="17">
        <v>10.68999</v>
      </c>
      <c r="UY14" s="17">
        <v>-0.38999</v>
      </c>
      <c r="UZ14" s="17">
        <v>7.2</v>
      </c>
      <c r="VA14" s="17">
        <v>9.9087999999999994</v>
      </c>
      <c r="VB14" s="17">
        <v>9.9087999999999994</v>
      </c>
      <c r="VC14" s="17">
        <v>-2.7088000000000001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12.7</v>
      </c>
      <c r="VU14" s="17">
        <v>25</v>
      </c>
      <c r="VV14" s="17">
        <v>25</v>
      </c>
      <c r="VW14" s="17">
        <v>-12.3</v>
      </c>
      <c r="VX14" s="17">
        <v>11.8</v>
      </c>
      <c r="VY14" s="17">
        <v>34</v>
      </c>
      <c r="VZ14" s="17">
        <v>34</v>
      </c>
      <c r="WA14" s="17">
        <v>-22.2</v>
      </c>
      <c r="WB14" s="17">
        <v>0</v>
      </c>
      <c r="WC14" s="17"/>
      <c r="WD14" s="17"/>
      <c r="WE14" s="17">
        <v>0</v>
      </c>
      <c r="WF14" s="17"/>
      <c r="WG14" s="17"/>
      <c r="WH14" s="17"/>
      <c r="WI14" s="17">
        <v>0</v>
      </c>
      <c r="WJ14" s="17">
        <v>1.9</v>
      </c>
      <c r="WK14" s="17">
        <v>1.1000000000000001</v>
      </c>
      <c r="WL14" s="17">
        <v>1.1000000000000001</v>
      </c>
      <c r="WM14" s="17">
        <v>0.8</v>
      </c>
      <c r="WN14" s="17"/>
      <c r="WO14" s="17"/>
      <c r="WP14" s="17"/>
      <c r="WQ14" s="17">
        <v>0</v>
      </c>
      <c r="WR14" s="17"/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10</v>
      </c>
      <c r="XA14" s="17">
        <v>7.6</v>
      </c>
      <c r="XB14" s="17">
        <v>7.6</v>
      </c>
      <c r="XC14" s="17">
        <v>2.4</v>
      </c>
      <c r="XD14" s="17">
        <v>20</v>
      </c>
      <c r="XE14" s="17">
        <v>19.241980000000002</v>
      </c>
      <c r="XF14" s="17">
        <v>19.241980000000002</v>
      </c>
      <c r="XG14" s="17">
        <v>0.75802000000000003</v>
      </c>
      <c r="XH14" s="17">
        <v>19.899999999999999</v>
      </c>
      <c r="XI14" s="17">
        <v>19.241980000000002</v>
      </c>
      <c r="XJ14" s="17">
        <v>19.241980000000002</v>
      </c>
      <c r="XK14" s="17">
        <v>0.65802000000000005</v>
      </c>
      <c r="XL14" s="17">
        <v>9</v>
      </c>
      <c r="XM14" s="17">
        <v>10.7</v>
      </c>
      <c r="XN14" s="17">
        <v>10.7</v>
      </c>
      <c r="XO14" s="17">
        <v>-1.7</v>
      </c>
      <c r="XP14" s="17">
        <v>33.9</v>
      </c>
      <c r="XQ14" s="17">
        <v>34</v>
      </c>
      <c r="XR14" s="17">
        <v>30</v>
      </c>
      <c r="XS14" s="17">
        <v>3.9</v>
      </c>
      <c r="XT14" s="17"/>
      <c r="XU14" s="17"/>
      <c r="XV14" s="17"/>
      <c r="XW14" s="17">
        <v>0</v>
      </c>
      <c r="XX14" s="17">
        <v>19</v>
      </c>
      <c r="XY14" s="17">
        <v>14</v>
      </c>
      <c r="XZ14" s="17">
        <v>14</v>
      </c>
      <c r="YA14" s="17">
        <v>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11.4</v>
      </c>
      <c r="YK14" s="17">
        <v>11</v>
      </c>
      <c r="YL14" s="17">
        <v>11</v>
      </c>
      <c r="YM14" s="17">
        <v>0.4</v>
      </c>
      <c r="YN14" s="17">
        <v>13.3</v>
      </c>
      <c r="YO14" s="17">
        <v>13.5</v>
      </c>
      <c r="YP14" s="17">
        <v>13.5</v>
      </c>
      <c r="YQ14" s="17">
        <v>-0.2</v>
      </c>
    </row>
    <row r="15" spans="1:667" ht="24" customHeight="1" x14ac:dyDescent="0.25">
      <c r="A15" s="1"/>
      <c r="B15" s="16" t="s">
        <v>91</v>
      </c>
      <c r="C15" s="16" t="s">
        <v>858</v>
      </c>
      <c r="D15" s="17">
        <v>100</v>
      </c>
      <c r="E15" s="17">
        <v>101.65355</v>
      </c>
      <c r="F15" s="17">
        <v>101.65355</v>
      </c>
      <c r="G15" s="17">
        <v>-1.6535500000000001</v>
      </c>
      <c r="H15" s="17">
        <v>652.70000000000005</v>
      </c>
      <c r="I15" s="17">
        <v>650</v>
      </c>
      <c r="J15" s="17">
        <v>650</v>
      </c>
      <c r="K15" s="17">
        <v>2.7</v>
      </c>
      <c r="L15" s="17">
        <v>215.6</v>
      </c>
      <c r="M15" s="17">
        <v>211.66204999999999</v>
      </c>
      <c r="N15" s="17">
        <v>211.66204999999999</v>
      </c>
      <c r="O15" s="17">
        <v>3.9379499999999998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10.9</v>
      </c>
      <c r="Y15" s="17"/>
      <c r="Z15" s="17"/>
      <c r="AA15" s="17">
        <v>10.9</v>
      </c>
      <c r="AB15" s="17">
        <v>125.5</v>
      </c>
      <c r="AC15" s="17">
        <v>120</v>
      </c>
      <c r="AD15" s="17">
        <v>108.94423999999999</v>
      </c>
      <c r="AE15" s="17">
        <v>16.555759999999999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/>
      <c r="AO15" s="17"/>
      <c r="AP15" s="17"/>
      <c r="AQ15" s="17">
        <v>0</v>
      </c>
      <c r="AR15" s="17">
        <v>202.8</v>
      </c>
      <c r="AS15" s="17">
        <v>110.95619000000001</v>
      </c>
      <c r="AT15" s="17">
        <v>110.95587999999999</v>
      </c>
      <c r="AU15" s="17">
        <v>91.844120000000004</v>
      </c>
      <c r="AV15" s="17">
        <v>203.6</v>
      </c>
      <c r="AW15" s="17">
        <v>110.95619000000001</v>
      </c>
      <c r="AX15" s="17">
        <v>110.95587999999999</v>
      </c>
      <c r="AY15" s="17">
        <v>92.644120000000001</v>
      </c>
      <c r="AZ15" s="17">
        <v>198.1</v>
      </c>
      <c r="BA15" s="17">
        <v>111.28939</v>
      </c>
      <c r="BB15" s="17">
        <v>111.28908</v>
      </c>
      <c r="BC15" s="17">
        <v>86.810919999999996</v>
      </c>
      <c r="BD15" s="17">
        <v>208.9</v>
      </c>
      <c r="BE15" s="17">
        <v>207.24277000000001</v>
      </c>
      <c r="BF15" s="17">
        <v>207.24280999999999</v>
      </c>
      <c r="BG15" s="17">
        <v>1.6571899999999999</v>
      </c>
      <c r="BH15" s="17">
        <v>107.7</v>
      </c>
      <c r="BI15" s="17">
        <v>103.93256</v>
      </c>
      <c r="BJ15" s="17">
        <v>103.93258</v>
      </c>
      <c r="BK15" s="17">
        <v>3.76742</v>
      </c>
      <c r="BL15" s="17">
        <v>354.5</v>
      </c>
      <c r="BM15" s="17">
        <v>473.87907000000001</v>
      </c>
      <c r="BN15" s="17">
        <v>370.55394000000001</v>
      </c>
      <c r="BO15" s="17">
        <v>-16.053940000000001</v>
      </c>
      <c r="BP15" s="17"/>
      <c r="BQ15" s="17"/>
      <c r="BR15" s="17"/>
      <c r="BS15" s="17">
        <v>0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81.2</v>
      </c>
      <c r="CG15" s="17">
        <v>81.705389999999994</v>
      </c>
      <c r="CH15" s="17">
        <v>164.06704999999999</v>
      </c>
      <c r="CI15" s="17">
        <v>-82.867050000000006</v>
      </c>
      <c r="CJ15" s="17">
        <v>8.1</v>
      </c>
      <c r="CK15" s="17">
        <v>7.3210600000000001</v>
      </c>
      <c r="CL15" s="17">
        <v>7.3210600000000001</v>
      </c>
      <c r="CM15" s="17">
        <v>0.77893999999999997</v>
      </c>
      <c r="CN15" s="17">
        <v>5.3</v>
      </c>
      <c r="CO15" s="17">
        <v>3.9312299999999998</v>
      </c>
      <c r="CP15" s="17">
        <v>3.9312399999999998</v>
      </c>
      <c r="CQ15" s="17">
        <v>1.36876</v>
      </c>
      <c r="CR15" s="17">
        <v>0</v>
      </c>
      <c r="CS15" s="17"/>
      <c r="CT15" s="17"/>
      <c r="CU15" s="17">
        <v>0</v>
      </c>
      <c r="CV15" s="17">
        <v>6.5</v>
      </c>
      <c r="CW15" s="17">
        <v>6.8787000000000003</v>
      </c>
      <c r="CX15" s="17">
        <v>6.8787000000000003</v>
      </c>
      <c r="CY15" s="17">
        <v>-0.37869999999999998</v>
      </c>
      <c r="CZ15" s="17">
        <v>50.5</v>
      </c>
      <c r="DA15" s="17">
        <v>47.56241</v>
      </c>
      <c r="DB15" s="17">
        <v>65.408159999999995</v>
      </c>
      <c r="DC15" s="17">
        <v>-14.908160000000001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100.2</v>
      </c>
      <c r="DU15" s="17">
        <v>110.46792000000001</v>
      </c>
      <c r="DV15" s="17">
        <v>110.93436</v>
      </c>
      <c r="DW15" s="17">
        <v>-10.734360000000001</v>
      </c>
      <c r="DX15" s="17">
        <v>82.2</v>
      </c>
      <c r="DY15" s="17">
        <v>93.275199999999998</v>
      </c>
      <c r="DZ15" s="17">
        <v>93.032309999999995</v>
      </c>
      <c r="EA15" s="17">
        <v>-10.83231</v>
      </c>
      <c r="EB15" s="17"/>
      <c r="EC15" s="17"/>
      <c r="ED15" s="17"/>
      <c r="EE15" s="17">
        <v>0</v>
      </c>
      <c r="EF15" s="17">
        <v>0</v>
      </c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6.4</v>
      </c>
      <c r="EO15" s="17">
        <v>6.39</v>
      </c>
      <c r="EP15" s="17">
        <v>6.39</v>
      </c>
      <c r="EQ15" s="17">
        <v>0.01</v>
      </c>
      <c r="ER15" s="17">
        <v>217.7</v>
      </c>
      <c r="ES15" s="17">
        <v>220.60252</v>
      </c>
      <c r="ET15" s="17">
        <v>228.67832999999999</v>
      </c>
      <c r="EU15" s="17">
        <v>-10.97833</v>
      </c>
      <c r="EV15" s="17">
        <v>71</v>
      </c>
      <c r="EW15" s="17">
        <v>54.206020000000002</v>
      </c>
      <c r="EX15" s="17">
        <v>54.206020000000002</v>
      </c>
      <c r="EY15" s="17">
        <v>16.793980000000001</v>
      </c>
      <c r="EZ15" s="17">
        <v>53.3</v>
      </c>
      <c r="FA15" s="17">
        <v>127.62455</v>
      </c>
      <c r="FB15" s="17">
        <v>63.167749999999998</v>
      </c>
      <c r="FC15" s="17">
        <v>-9.8677499999999991</v>
      </c>
      <c r="FD15" s="17">
        <v>41.4</v>
      </c>
      <c r="FE15" s="17">
        <v>37.288780000000003</v>
      </c>
      <c r="FF15" s="17">
        <v>37.288780000000003</v>
      </c>
      <c r="FG15" s="17">
        <v>4.1112200000000003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48.6</v>
      </c>
      <c r="FQ15" s="17">
        <v>44.062330000000003</v>
      </c>
      <c r="FR15" s="17">
        <v>87.773570000000007</v>
      </c>
      <c r="FS15" s="17">
        <v>-39.173569999999998</v>
      </c>
      <c r="FT15" s="17">
        <v>170</v>
      </c>
      <c r="FU15" s="17">
        <v>174.42856</v>
      </c>
      <c r="FV15" s="17">
        <v>174.42857000000001</v>
      </c>
      <c r="FW15" s="17">
        <v>-4.4285699999999997</v>
      </c>
      <c r="FX15" s="17">
        <v>170.5</v>
      </c>
      <c r="FY15" s="17">
        <v>174.42856</v>
      </c>
      <c r="FZ15" s="17">
        <v>174.42857000000001</v>
      </c>
      <c r="GA15" s="17">
        <v>-3.9285700000000001</v>
      </c>
      <c r="GB15" s="17">
        <v>177.4</v>
      </c>
      <c r="GC15" s="17">
        <v>174.95237</v>
      </c>
      <c r="GD15" s="17">
        <v>174.95238000000001</v>
      </c>
      <c r="GE15" s="17">
        <v>2.4476200000000001</v>
      </c>
      <c r="GF15" s="17">
        <v>107.1</v>
      </c>
      <c r="GG15" s="17">
        <v>110.48175999999999</v>
      </c>
      <c r="GH15" s="17">
        <v>74.161360000000002</v>
      </c>
      <c r="GI15" s="17">
        <v>32.938639999999999</v>
      </c>
      <c r="GJ15" s="17">
        <v>17.7</v>
      </c>
      <c r="GK15" s="17">
        <v>18.00001</v>
      </c>
      <c r="GL15" s="17">
        <v>18.00001</v>
      </c>
      <c r="GM15" s="17">
        <v>-0.30001</v>
      </c>
      <c r="GN15" s="17">
        <v>28.7</v>
      </c>
      <c r="GO15" s="17">
        <v>32.271129999999999</v>
      </c>
      <c r="GP15" s="17">
        <v>43.156460000000003</v>
      </c>
      <c r="GQ15" s="17">
        <v>-14.45646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73.099999999999994</v>
      </c>
      <c r="HA15" s="17">
        <v>105.59732</v>
      </c>
      <c r="HB15" s="17">
        <v>105.09732</v>
      </c>
      <c r="HC15" s="17">
        <v>-31.997319999999998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29.9</v>
      </c>
      <c r="HM15" s="17">
        <v>24.197859999999999</v>
      </c>
      <c r="HN15" s="17">
        <v>24.986499999999999</v>
      </c>
      <c r="HO15" s="17">
        <v>4.9135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>
        <v>25.978529999999999</v>
      </c>
      <c r="IA15" s="17">
        <v>-25.978529999999999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80.5</v>
      </c>
      <c r="IO15" s="17">
        <v>88.470349999999996</v>
      </c>
      <c r="IP15" s="17">
        <v>66.211070000000007</v>
      </c>
      <c r="IQ15" s="17">
        <v>14.288930000000001</v>
      </c>
      <c r="IR15" s="17">
        <v>127.7</v>
      </c>
      <c r="IS15" s="17">
        <v>132.44354000000001</v>
      </c>
      <c r="IT15" s="17">
        <v>152.21304000000001</v>
      </c>
      <c r="IU15" s="17">
        <v>-24.51304</v>
      </c>
      <c r="IV15" s="17">
        <v>127.4</v>
      </c>
      <c r="IW15" s="17">
        <v>132.44354000000001</v>
      </c>
      <c r="IX15" s="17">
        <v>152.21304000000001</v>
      </c>
      <c r="IY15" s="17">
        <v>-24.813040000000001</v>
      </c>
      <c r="IZ15" s="17">
        <v>127.4</v>
      </c>
      <c r="JA15" s="17">
        <v>132.44354000000001</v>
      </c>
      <c r="JB15" s="17">
        <v>152.21304000000001</v>
      </c>
      <c r="JC15" s="17">
        <v>-24.813040000000001</v>
      </c>
      <c r="JD15" s="17">
        <v>217.2</v>
      </c>
      <c r="JE15" s="17">
        <v>199.2619</v>
      </c>
      <c r="JF15" s="17">
        <v>229.00521000000001</v>
      </c>
      <c r="JG15" s="17">
        <v>-11.805210000000001</v>
      </c>
      <c r="JH15" s="17">
        <v>0</v>
      </c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2.9</v>
      </c>
      <c r="KO15" s="17">
        <v>3.3688899999999999</v>
      </c>
      <c r="KP15" s="17">
        <v>3.3688899999999999</v>
      </c>
      <c r="KQ15" s="17">
        <v>-0.46888999999999997</v>
      </c>
      <c r="KR15" s="17">
        <v>68.8</v>
      </c>
      <c r="KS15" s="17">
        <v>94.718739999999997</v>
      </c>
      <c r="KT15" s="17">
        <v>94.720150000000004</v>
      </c>
      <c r="KU15" s="17">
        <v>-25.92015</v>
      </c>
      <c r="KV15" s="17">
        <v>67.3</v>
      </c>
      <c r="KW15" s="17">
        <v>66.623469999999998</v>
      </c>
      <c r="KX15" s="17">
        <v>66.623469999999998</v>
      </c>
      <c r="KY15" s="17">
        <v>0.67652999999999996</v>
      </c>
      <c r="KZ15" s="17">
        <v>66.099999999999994</v>
      </c>
      <c r="LA15" s="17">
        <v>67.199219999999997</v>
      </c>
      <c r="LB15" s="17">
        <v>67.199219999999997</v>
      </c>
      <c r="LC15" s="17">
        <v>-1.0992200000000001</v>
      </c>
      <c r="LD15" s="17">
        <v>59.9</v>
      </c>
      <c r="LE15" s="17">
        <v>72.964219999999997</v>
      </c>
      <c r="LF15" s="17">
        <v>78.567989999999995</v>
      </c>
      <c r="LG15" s="17">
        <v>-18.66799</v>
      </c>
      <c r="LH15" s="17">
        <v>30</v>
      </c>
      <c r="LI15" s="17">
        <v>29.980560000000001</v>
      </c>
      <c r="LJ15" s="17">
        <v>29.980560000000001</v>
      </c>
      <c r="LK15" s="17">
        <v>1.9439999999999999E-2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96.5</v>
      </c>
      <c r="LY15" s="17">
        <v>103.89411</v>
      </c>
      <c r="LZ15" s="17">
        <v>103.89406</v>
      </c>
      <c r="MA15" s="17">
        <v>-7.3940599999999996</v>
      </c>
      <c r="MB15" s="17">
        <v>96.5</v>
      </c>
      <c r="MC15" s="17">
        <v>103.89411</v>
      </c>
      <c r="MD15" s="17">
        <v>103.89406</v>
      </c>
      <c r="ME15" s="17">
        <v>-7.3940599999999996</v>
      </c>
      <c r="MF15" s="17">
        <v>117.9</v>
      </c>
      <c r="MG15" s="17">
        <v>104.20610000000001</v>
      </c>
      <c r="MH15" s="17">
        <v>104.20605</v>
      </c>
      <c r="MI15" s="17">
        <v>13.693949999999999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211.3</v>
      </c>
      <c r="NE15" s="17">
        <v>206.49082999999999</v>
      </c>
      <c r="NF15" s="17">
        <v>206.49083999999999</v>
      </c>
      <c r="NG15" s="17">
        <v>4.8091600000000003</v>
      </c>
      <c r="NH15" s="17">
        <v>102.2</v>
      </c>
      <c r="NI15" s="17">
        <v>103.55546</v>
      </c>
      <c r="NJ15" s="17">
        <v>103.55547</v>
      </c>
      <c r="NK15" s="17">
        <v>-1.35547</v>
      </c>
      <c r="NL15" s="17">
        <v>7.9</v>
      </c>
      <c r="NM15" s="17">
        <v>3.69929</v>
      </c>
      <c r="NN15" s="17">
        <v>3.6993</v>
      </c>
      <c r="NO15" s="17">
        <v>4.2007000000000003</v>
      </c>
      <c r="NP15" s="17">
        <v>3.5</v>
      </c>
      <c r="NQ15" s="17">
        <v>3.8809100000000001</v>
      </c>
      <c r="NR15" s="17">
        <v>3.8809100000000001</v>
      </c>
      <c r="NS15" s="17">
        <v>-0.38091000000000003</v>
      </c>
      <c r="NT15" s="17">
        <v>12.7</v>
      </c>
      <c r="NU15" s="17">
        <v>11.661809999999999</v>
      </c>
      <c r="NV15" s="17">
        <v>11.661809999999999</v>
      </c>
      <c r="NW15" s="17">
        <v>1.0381899999999999</v>
      </c>
      <c r="NX15" s="17">
        <v>0</v>
      </c>
      <c r="NY15" s="17"/>
      <c r="NZ15" s="17"/>
      <c r="OA15" s="17">
        <v>0</v>
      </c>
      <c r="OB15" s="17">
        <v>38.9</v>
      </c>
      <c r="OC15" s="17">
        <v>54.334499999999998</v>
      </c>
      <c r="OD15" s="17">
        <v>54.334499999999998</v>
      </c>
      <c r="OE15" s="17">
        <v>-15.4345</v>
      </c>
      <c r="OF15" s="17">
        <v>0</v>
      </c>
      <c r="OG15" s="17"/>
      <c r="OH15" s="17"/>
      <c r="OI15" s="17">
        <v>0</v>
      </c>
      <c r="OJ15" s="17">
        <v>9.4</v>
      </c>
      <c r="OK15" s="17">
        <v>12.04</v>
      </c>
      <c r="OL15" s="17">
        <v>12.04</v>
      </c>
      <c r="OM15" s="17">
        <v>-2.64</v>
      </c>
      <c r="ON15" s="17">
        <v>0</v>
      </c>
      <c r="OO15" s="17"/>
      <c r="OP15" s="17"/>
      <c r="OQ15" s="17">
        <v>0</v>
      </c>
      <c r="OR15" s="17">
        <v>18.8</v>
      </c>
      <c r="OS15" s="17">
        <v>20.456050000000001</v>
      </c>
      <c r="OT15" s="17">
        <v>20.456150000000001</v>
      </c>
      <c r="OU15" s="17">
        <v>-1.65615</v>
      </c>
      <c r="OV15" s="17">
        <v>9.9</v>
      </c>
      <c r="OW15" s="17"/>
      <c r="OX15" s="17"/>
      <c r="OY15" s="17">
        <v>9.9</v>
      </c>
      <c r="OZ15" s="17">
        <v>1.3</v>
      </c>
      <c r="PA15" s="17"/>
      <c r="PB15" s="17"/>
      <c r="PC15" s="17">
        <v>1.3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1.4</v>
      </c>
      <c r="PM15" s="17">
        <v>1.42</v>
      </c>
      <c r="PN15" s="17">
        <v>1.42</v>
      </c>
      <c r="PO15" s="17">
        <v>-0.02</v>
      </c>
      <c r="PP15" s="17">
        <v>3.2</v>
      </c>
      <c r="PQ15" s="17">
        <v>3.2</v>
      </c>
      <c r="PR15" s="17">
        <v>3.2</v>
      </c>
      <c r="PS15" s="17">
        <v>0</v>
      </c>
      <c r="PT15" s="17">
        <v>2.6</v>
      </c>
      <c r="PU15" s="17">
        <v>2.5</v>
      </c>
      <c r="PV15" s="17">
        <v>2.5</v>
      </c>
      <c r="PW15" s="17">
        <v>0.1</v>
      </c>
      <c r="PX15" s="17">
        <v>20.100000000000001</v>
      </c>
      <c r="PY15" s="17">
        <v>19.71819</v>
      </c>
      <c r="PZ15" s="17">
        <v>19.71809</v>
      </c>
      <c r="QA15" s="17">
        <v>0.38191000000000003</v>
      </c>
      <c r="QB15" s="17">
        <v>10</v>
      </c>
      <c r="QC15" s="17">
        <v>9</v>
      </c>
      <c r="QD15" s="17">
        <v>9</v>
      </c>
      <c r="QE15" s="17">
        <v>1</v>
      </c>
      <c r="QF15" s="17">
        <v>8.6</v>
      </c>
      <c r="QG15" s="17">
        <v>8</v>
      </c>
      <c r="QH15" s="17">
        <v>8</v>
      </c>
      <c r="QI15" s="17">
        <v>0.6</v>
      </c>
      <c r="QJ15" s="17"/>
      <c r="QK15" s="17"/>
      <c r="QL15" s="17"/>
      <c r="QM15" s="17">
        <v>0</v>
      </c>
      <c r="QN15" s="17">
        <v>7.5</v>
      </c>
      <c r="QO15" s="17">
        <v>9.1999999999999993</v>
      </c>
      <c r="QP15" s="17">
        <v>9.1999999999999993</v>
      </c>
      <c r="QQ15" s="17">
        <v>-1.7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11.4</v>
      </c>
      <c r="RA15" s="17">
        <v>14.8308</v>
      </c>
      <c r="RB15" s="17">
        <v>14.8308</v>
      </c>
      <c r="RC15" s="17">
        <v>-3.4308000000000001</v>
      </c>
      <c r="RD15" s="17">
        <v>20.2</v>
      </c>
      <c r="RE15" s="17">
        <v>41.810600000000001</v>
      </c>
      <c r="RF15" s="17">
        <v>41.810600000000001</v>
      </c>
      <c r="RG15" s="17">
        <v>-21.610600000000002</v>
      </c>
      <c r="RH15" s="17">
        <v>0</v>
      </c>
      <c r="RI15" s="17"/>
      <c r="RJ15" s="17"/>
      <c r="RK15" s="17">
        <v>0</v>
      </c>
      <c r="RL15" s="17">
        <v>2.9</v>
      </c>
      <c r="RM15" s="17">
        <v>3.1</v>
      </c>
      <c r="RN15" s="17">
        <v>3.1</v>
      </c>
      <c r="RO15" s="17">
        <v>-0.2</v>
      </c>
      <c r="RP15" s="17">
        <v>8.1</v>
      </c>
      <c r="RQ15" s="17">
        <v>7.4157700000000002</v>
      </c>
      <c r="RR15" s="17">
        <v>9.0056999999999992</v>
      </c>
      <c r="RS15" s="17">
        <v>-0.90569999999999995</v>
      </c>
      <c r="RT15" s="17">
        <v>2.6</v>
      </c>
      <c r="RU15" s="17">
        <v>2.2400000000000002</v>
      </c>
      <c r="RV15" s="17">
        <v>2.2400000000000002</v>
      </c>
      <c r="RW15" s="17">
        <v>0.36</v>
      </c>
      <c r="RX15" s="17">
        <v>0.2</v>
      </c>
      <c r="RY15" s="17">
        <v>0.4</v>
      </c>
      <c r="RZ15" s="17">
        <v>0.4</v>
      </c>
      <c r="SA15" s="17">
        <v>-0.2</v>
      </c>
      <c r="SB15" s="17">
        <v>0</v>
      </c>
      <c r="SC15" s="17"/>
      <c r="SD15" s="17"/>
      <c r="SE15" s="17">
        <v>0</v>
      </c>
      <c r="SF15" s="17">
        <v>18.100000000000001</v>
      </c>
      <c r="SG15" s="17">
        <v>15.937799999999999</v>
      </c>
      <c r="SH15" s="17">
        <v>15.937799999999999</v>
      </c>
      <c r="SI15" s="17">
        <v>2.1621999999999999</v>
      </c>
      <c r="SJ15" s="17">
        <v>6.2</v>
      </c>
      <c r="SK15" s="17">
        <v>4.7</v>
      </c>
      <c r="SL15" s="17">
        <v>4.7</v>
      </c>
      <c r="SM15" s="17">
        <v>1.5</v>
      </c>
      <c r="SN15" s="17">
        <v>9.4</v>
      </c>
      <c r="SO15" s="17">
        <v>10</v>
      </c>
      <c r="SP15" s="17">
        <v>10</v>
      </c>
      <c r="SQ15" s="17">
        <v>-0.6</v>
      </c>
      <c r="SR15" s="17">
        <v>13.4</v>
      </c>
      <c r="SS15" s="17">
        <v>13.60544</v>
      </c>
      <c r="ST15" s="17">
        <v>13.60544</v>
      </c>
      <c r="SU15" s="17">
        <v>-0.20544000000000001</v>
      </c>
      <c r="SV15" s="17">
        <v>27.4</v>
      </c>
      <c r="SW15" s="17">
        <v>16.737500000000001</v>
      </c>
      <c r="SX15" s="17">
        <v>16.737500000000001</v>
      </c>
      <c r="SY15" s="17">
        <v>10.6625</v>
      </c>
      <c r="SZ15" s="17">
        <v>17.8</v>
      </c>
      <c r="TA15" s="17">
        <v>19.21</v>
      </c>
      <c r="TB15" s="17">
        <v>21.209</v>
      </c>
      <c r="TC15" s="17">
        <v>-3.4089999999999998</v>
      </c>
      <c r="TD15" s="17">
        <v>0</v>
      </c>
      <c r="TE15" s="17"/>
      <c r="TF15" s="17"/>
      <c r="TG15" s="17">
        <v>0</v>
      </c>
      <c r="TH15" s="17">
        <v>21.2</v>
      </c>
      <c r="TI15" s="17">
        <v>40.712299999999999</v>
      </c>
      <c r="TJ15" s="17">
        <v>40.712299999999999</v>
      </c>
      <c r="TK15" s="17">
        <v>-19.5123</v>
      </c>
      <c r="TL15" s="17">
        <v>47.1</v>
      </c>
      <c r="TM15" s="17">
        <v>43.435200000000002</v>
      </c>
      <c r="TN15" s="17">
        <v>43.435200000000002</v>
      </c>
      <c r="TO15" s="17">
        <v>3.6648000000000001</v>
      </c>
      <c r="TP15" s="17">
        <v>1.2</v>
      </c>
      <c r="TQ15" s="17">
        <v>1.4892000000000001</v>
      </c>
      <c r="TR15" s="17">
        <v>1.4892000000000001</v>
      </c>
      <c r="TS15" s="17">
        <v>-0.28920000000000001</v>
      </c>
      <c r="TT15" s="17">
        <v>0.1</v>
      </c>
      <c r="TU15" s="17">
        <v>2.8201999999999998</v>
      </c>
      <c r="TV15" s="17">
        <v>2.8201999999999998</v>
      </c>
      <c r="TW15" s="17">
        <v>-2.7202000000000002</v>
      </c>
      <c r="TX15" s="17">
        <v>0</v>
      </c>
      <c r="TY15" s="17"/>
      <c r="TZ15" s="17"/>
      <c r="UA15" s="17">
        <v>0</v>
      </c>
      <c r="UB15" s="17">
        <v>21</v>
      </c>
      <c r="UC15" s="17">
        <v>11.661809999999999</v>
      </c>
      <c r="UD15" s="17">
        <v>11.661809999999999</v>
      </c>
      <c r="UE15" s="17">
        <v>9.3381900000000009</v>
      </c>
      <c r="UF15" s="17">
        <v>8</v>
      </c>
      <c r="UG15" s="17">
        <v>5</v>
      </c>
      <c r="UH15" s="17">
        <v>5</v>
      </c>
      <c r="UI15" s="17">
        <v>3</v>
      </c>
      <c r="UJ15" s="17"/>
      <c r="UK15" s="17"/>
      <c r="UL15" s="17"/>
      <c r="UM15" s="17">
        <v>0</v>
      </c>
      <c r="UN15" s="17">
        <v>9.3000000000000007</v>
      </c>
      <c r="UO15" s="17">
        <v>10</v>
      </c>
      <c r="UP15" s="17">
        <v>10</v>
      </c>
      <c r="UQ15" s="17">
        <v>-0.7</v>
      </c>
      <c r="UR15" s="17">
        <v>9.9</v>
      </c>
      <c r="US15" s="17">
        <v>10</v>
      </c>
      <c r="UT15" s="17">
        <v>10</v>
      </c>
      <c r="UU15" s="17">
        <v>-0.1</v>
      </c>
      <c r="UV15" s="17">
        <v>10.3</v>
      </c>
      <c r="UW15" s="17">
        <v>10.68999</v>
      </c>
      <c r="UX15" s="17">
        <v>10.68999</v>
      </c>
      <c r="UY15" s="17">
        <v>-0.38999</v>
      </c>
      <c r="UZ15" s="17">
        <v>7.9</v>
      </c>
      <c r="VA15" s="17">
        <v>9.7235999999999994</v>
      </c>
      <c r="VB15" s="17">
        <v>9.7235999999999994</v>
      </c>
      <c r="VC15" s="17">
        <v>-1.8236000000000001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18.7</v>
      </c>
      <c r="VU15" s="17">
        <v>24</v>
      </c>
      <c r="VV15" s="17">
        <v>24</v>
      </c>
      <c r="VW15" s="17">
        <v>-5.3</v>
      </c>
      <c r="VX15" s="17">
        <v>19.7</v>
      </c>
      <c r="VY15" s="17">
        <v>34</v>
      </c>
      <c r="VZ15" s="17">
        <v>34</v>
      </c>
      <c r="WA15" s="17">
        <v>-14.3</v>
      </c>
      <c r="WB15" s="17">
        <v>0</v>
      </c>
      <c r="WC15" s="17"/>
      <c r="WD15" s="17"/>
      <c r="WE15" s="17">
        <v>0</v>
      </c>
      <c r="WF15" s="17"/>
      <c r="WG15" s="17"/>
      <c r="WH15" s="17"/>
      <c r="WI15" s="17">
        <v>0</v>
      </c>
      <c r="WJ15" s="17">
        <v>1.9</v>
      </c>
      <c r="WK15" s="17">
        <v>1.1000000000000001</v>
      </c>
      <c r="WL15" s="17">
        <v>1.1000000000000001</v>
      </c>
      <c r="WM15" s="17">
        <v>0.8</v>
      </c>
      <c r="WN15" s="17"/>
      <c r="WO15" s="17"/>
      <c r="WP15" s="17"/>
      <c r="WQ15" s="17">
        <v>0</v>
      </c>
      <c r="WR15" s="17"/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10</v>
      </c>
      <c r="XA15" s="17">
        <v>7.6</v>
      </c>
      <c r="XB15" s="17">
        <v>7.6</v>
      </c>
      <c r="XC15" s="17">
        <v>2.4</v>
      </c>
      <c r="XD15" s="17">
        <v>20</v>
      </c>
      <c r="XE15" s="17">
        <v>19.241980000000002</v>
      </c>
      <c r="XF15" s="17">
        <v>19.241980000000002</v>
      </c>
      <c r="XG15" s="17">
        <v>0.75802000000000003</v>
      </c>
      <c r="XH15" s="17">
        <v>19.899999999999999</v>
      </c>
      <c r="XI15" s="17">
        <v>19.241980000000002</v>
      </c>
      <c r="XJ15" s="17">
        <v>19.241980000000002</v>
      </c>
      <c r="XK15" s="17">
        <v>0.65802000000000005</v>
      </c>
      <c r="XL15" s="17">
        <v>9.4</v>
      </c>
      <c r="XM15" s="17">
        <v>10.7</v>
      </c>
      <c r="XN15" s="17">
        <v>10.7</v>
      </c>
      <c r="XO15" s="17">
        <v>-1.3</v>
      </c>
      <c r="XP15" s="17">
        <v>33.799999999999997</v>
      </c>
      <c r="XQ15" s="17">
        <v>34</v>
      </c>
      <c r="XR15" s="17">
        <v>30</v>
      </c>
      <c r="XS15" s="17">
        <v>3.8</v>
      </c>
      <c r="XT15" s="17"/>
      <c r="XU15" s="17"/>
      <c r="XV15" s="17"/>
      <c r="XW15" s="17">
        <v>0</v>
      </c>
      <c r="XX15" s="17">
        <v>18.7</v>
      </c>
      <c r="XY15" s="17">
        <v>14</v>
      </c>
      <c r="XZ15" s="17">
        <v>14</v>
      </c>
      <c r="YA15" s="17">
        <v>4.7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12</v>
      </c>
      <c r="YK15" s="17">
        <v>11</v>
      </c>
      <c r="YL15" s="17">
        <v>11</v>
      </c>
      <c r="YM15" s="17">
        <v>1</v>
      </c>
      <c r="YN15" s="17">
        <v>13.9</v>
      </c>
      <c r="YO15" s="17">
        <v>13.5</v>
      </c>
      <c r="YP15" s="17">
        <v>13.5</v>
      </c>
      <c r="YQ15" s="17">
        <v>0.4</v>
      </c>
    </row>
    <row r="16" spans="1:667" ht="24" customHeight="1" x14ac:dyDescent="0.25">
      <c r="A16" s="1"/>
      <c r="B16" s="18" t="s">
        <v>91</v>
      </c>
      <c r="C16" s="18" t="s">
        <v>859</v>
      </c>
      <c r="D16" s="19">
        <v>101.9</v>
      </c>
      <c r="E16" s="19">
        <v>101.65355</v>
      </c>
      <c r="F16" s="19">
        <v>101.65355</v>
      </c>
      <c r="G16" s="19">
        <v>0.24645</v>
      </c>
      <c r="H16" s="19">
        <v>648.9</v>
      </c>
      <c r="I16" s="19">
        <v>650</v>
      </c>
      <c r="J16" s="19">
        <v>650</v>
      </c>
      <c r="K16" s="19">
        <v>-1.1000000000000001</v>
      </c>
      <c r="L16" s="19">
        <v>214.5</v>
      </c>
      <c r="M16" s="19">
        <v>211.66204999999999</v>
      </c>
      <c r="N16" s="19">
        <v>211.66204999999999</v>
      </c>
      <c r="O16" s="19">
        <v>2.8379500000000002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11</v>
      </c>
      <c r="Y16" s="19"/>
      <c r="Z16" s="19"/>
      <c r="AA16" s="19">
        <v>11</v>
      </c>
      <c r="AB16" s="19">
        <v>125.2</v>
      </c>
      <c r="AC16" s="19">
        <v>120</v>
      </c>
      <c r="AD16" s="19">
        <v>111.90461000000001</v>
      </c>
      <c r="AE16" s="19">
        <v>13.295389999999999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/>
      <c r="AO16" s="19"/>
      <c r="AP16" s="19"/>
      <c r="AQ16" s="19">
        <v>0</v>
      </c>
      <c r="AR16" s="19">
        <v>201.3</v>
      </c>
      <c r="AS16" s="19">
        <v>110.95607</v>
      </c>
      <c r="AT16" s="19">
        <v>110.95587</v>
      </c>
      <c r="AU16" s="19">
        <v>90.344130000000007</v>
      </c>
      <c r="AV16" s="19">
        <v>203.1</v>
      </c>
      <c r="AW16" s="19">
        <v>110.95607</v>
      </c>
      <c r="AX16" s="19">
        <v>110.95587</v>
      </c>
      <c r="AY16" s="19">
        <v>92.144130000000004</v>
      </c>
      <c r="AZ16" s="19">
        <v>197.7</v>
      </c>
      <c r="BA16" s="19">
        <v>111.28927</v>
      </c>
      <c r="BB16" s="19">
        <v>111.28907</v>
      </c>
      <c r="BC16" s="19">
        <v>86.410929999999993</v>
      </c>
      <c r="BD16" s="19">
        <v>207.3</v>
      </c>
      <c r="BE16" s="19">
        <v>207.24277000000001</v>
      </c>
      <c r="BF16" s="19">
        <v>207.24280999999999</v>
      </c>
      <c r="BG16" s="19">
        <v>5.7189999999999998E-2</v>
      </c>
      <c r="BH16" s="19">
        <v>107.3</v>
      </c>
      <c r="BI16" s="19">
        <v>103.93256</v>
      </c>
      <c r="BJ16" s="19">
        <v>103.93258</v>
      </c>
      <c r="BK16" s="19">
        <v>3.3674200000000001</v>
      </c>
      <c r="BL16" s="19">
        <v>344.5</v>
      </c>
      <c r="BM16" s="19">
        <v>477.58487000000002</v>
      </c>
      <c r="BN16" s="19">
        <v>367.76420999999999</v>
      </c>
      <c r="BO16" s="19">
        <v>-23.264209999999999</v>
      </c>
      <c r="BP16" s="19"/>
      <c r="BQ16" s="19"/>
      <c r="BR16" s="19"/>
      <c r="BS16" s="19">
        <v>0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82.1</v>
      </c>
      <c r="CG16" s="19">
        <v>81.705389999999994</v>
      </c>
      <c r="CH16" s="19">
        <v>164.06704999999999</v>
      </c>
      <c r="CI16" s="19">
        <v>-81.96705</v>
      </c>
      <c r="CJ16" s="19">
        <v>7.8</v>
      </c>
      <c r="CK16" s="19">
        <v>7.3210600000000001</v>
      </c>
      <c r="CL16" s="19">
        <v>7.3210600000000001</v>
      </c>
      <c r="CM16" s="19">
        <v>0.47893999999999998</v>
      </c>
      <c r="CN16" s="19">
        <v>5.3</v>
      </c>
      <c r="CO16" s="19">
        <v>3.9312299999999998</v>
      </c>
      <c r="CP16" s="19">
        <v>3.9312399999999998</v>
      </c>
      <c r="CQ16" s="19">
        <v>1.36876</v>
      </c>
      <c r="CR16" s="19">
        <v>0</v>
      </c>
      <c r="CS16" s="19"/>
      <c r="CT16" s="19"/>
      <c r="CU16" s="19">
        <v>0</v>
      </c>
      <c r="CV16" s="19">
        <v>6.5</v>
      </c>
      <c r="CW16" s="19">
        <v>6.8787000000000003</v>
      </c>
      <c r="CX16" s="19">
        <v>6.8787000000000003</v>
      </c>
      <c r="CY16" s="19">
        <v>-0.37869999999999998</v>
      </c>
      <c r="CZ16" s="19">
        <v>49.9</v>
      </c>
      <c r="DA16" s="19">
        <v>47.5625</v>
      </c>
      <c r="DB16" s="19">
        <v>67.458609999999993</v>
      </c>
      <c r="DC16" s="19">
        <v>-17.558610000000002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100.3</v>
      </c>
      <c r="DU16" s="19">
        <v>111.05801</v>
      </c>
      <c r="DV16" s="19">
        <v>111.26442</v>
      </c>
      <c r="DW16" s="19">
        <v>-10.96442</v>
      </c>
      <c r="DX16" s="19">
        <v>150.6</v>
      </c>
      <c r="DY16" s="19">
        <v>110.37035</v>
      </c>
      <c r="DZ16" s="19">
        <v>110.37031</v>
      </c>
      <c r="EA16" s="19">
        <v>40.229689999999998</v>
      </c>
      <c r="EB16" s="19"/>
      <c r="EC16" s="19"/>
      <c r="ED16" s="19"/>
      <c r="EE16" s="19">
        <v>0</v>
      </c>
      <c r="EF16" s="19">
        <v>0</v>
      </c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6.4</v>
      </c>
      <c r="EO16" s="19">
        <v>6.39</v>
      </c>
      <c r="EP16" s="19">
        <v>6.39</v>
      </c>
      <c r="EQ16" s="19">
        <v>0.01</v>
      </c>
      <c r="ER16" s="19">
        <v>216.4</v>
      </c>
      <c r="ES16" s="19">
        <v>220.60252</v>
      </c>
      <c r="ET16" s="19">
        <v>228.67832999999999</v>
      </c>
      <c r="EU16" s="19">
        <v>-12.27833</v>
      </c>
      <c r="EV16" s="19">
        <v>71</v>
      </c>
      <c r="EW16" s="19">
        <v>54.206020000000002</v>
      </c>
      <c r="EX16" s="19">
        <v>54.206020000000002</v>
      </c>
      <c r="EY16" s="19">
        <v>16.793980000000001</v>
      </c>
      <c r="EZ16" s="19">
        <v>52.9</v>
      </c>
      <c r="FA16" s="19">
        <v>128.73369</v>
      </c>
      <c r="FB16" s="19">
        <v>63.167920000000002</v>
      </c>
      <c r="FC16" s="19">
        <v>-10.26792</v>
      </c>
      <c r="FD16" s="19">
        <v>41.3</v>
      </c>
      <c r="FE16" s="19">
        <v>37.288780000000003</v>
      </c>
      <c r="FF16" s="19">
        <v>37.288780000000003</v>
      </c>
      <c r="FG16" s="19">
        <v>4.0112199999999998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48.7</v>
      </c>
      <c r="FQ16" s="19">
        <v>44.062330000000003</v>
      </c>
      <c r="FR16" s="19">
        <v>87.773570000000007</v>
      </c>
      <c r="FS16" s="19">
        <v>-39.073569999999997</v>
      </c>
      <c r="FT16" s="19">
        <v>171.3</v>
      </c>
      <c r="FU16" s="19">
        <v>174.42856</v>
      </c>
      <c r="FV16" s="19">
        <v>185.82039</v>
      </c>
      <c r="FW16" s="19">
        <v>-14.520390000000001</v>
      </c>
      <c r="FX16" s="19">
        <v>171.8</v>
      </c>
      <c r="FY16" s="19">
        <v>174.42856</v>
      </c>
      <c r="FZ16" s="19">
        <v>185.82039</v>
      </c>
      <c r="GA16" s="19">
        <v>-14.020390000000001</v>
      </c>
      <c r="GB16" s="19">
        <v>176.8</v>
      </c>
      <c r="GC16" s="19">
        <v>174.95237</v>
      </c>
      <c r="GD16" s="19">
        <v>186.37841</v>
      </c>
      <c r="GE16" s="19">
        <v>-9.5784099999999999</v>
      </c>
      <c r="GF16" s="19">
        <v>107.5</v>
      </c>
      <c r="GG16" s="19">
        <v>110.48178</v>
      </c>
      <c r="GH16" s="19">
        <v>74.791960000000003</v>
      </c>
      <c r="GI16" s="19">
        <v>32.708039999999997</v>
      </c>
      <c r="GJ16" s="19">
        <v>18.3</v>
      </c>
      <c r="GK16" s="19">
        <v>18.000019999999999</v>
      </c>
      <c r="GL16" s="19">
        <v>18.000050000000002</v>
      </c>
      <c r="GM16" s="19">
        <v>0.29994999999999999</v>
      </c>
      <c r="GN16" s="19">
        <v>28.6</v>
      </c>
      <c r="GO16" s="19">
        <v>32.271129999999999</v>
      </c>
      <c r="GP16" s="19">
        <v>44.103009999999998</v>
      </c>
      <c r="GQ16" s="19">
        <v>-15.50301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60.4</v>
      </c>
      <c r="HA16" s="19">
        <v>87.633430000000004</v>
      </c>
      <c r="HB16" s="19">
        <v>84.526079999999993</v>
      </c>
      <c r="HC16" s="19">
        <v>-24.126080000000002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30</v>
      </c>
      <c r="HM16" s="19">
        <v>25.110430000000001</v>
      </c>
      <c r="HN16" s="19">
        <v>24.497260000000001</v>
      </c>
      <c r="HO16" s="19">
        <v>5.5027400000000002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>
        <v>28.415150000000001</v>
      </c>
      <c r="IA16" s="19">
        <v>-28.415150000000001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80.599999999999994</v>
      </c>
      <c r="IO16" s="19">
        <v>88.470349999999996</v>
      </c>
      <c r="IP16" s="19">
        <v>66.977609999999999</v>
      </c>
      <c r="IQ16" s="19">
        <v>13.622389999999999</v>
      </c>
      <c r="IR16" s="19">
        <v>127</v>
      </c>
      <c r="IS16" s="19">
        <v>128.22962999999999</v>
      </c>
      <c r="IT16" s="19">
        <v>137.21665999999999</v>
      </c>
      <c r="IU16" s="19">
        <v>-10.216659999999999</v>
      </c>
      <c r="IV16" s="19">
        <v>126.6</v>
      </c>
      <c r="IW16" s="19">
        <v>128.22962999999999</v>
      </c>
      <c r="IX16" s="19">
        <v>137.21665999999999</v>
      </c>
      <c r="IY16" s="19">
        <v>-10.61666</v>
      </c>
      <c r="IZ16" s="19">
        <v>126.6</v>
      </c>
      <c r="JA16" s="19">
        <v>128.22962999999999</v>
      </c>
      <c r="JB16" s="19">
        <v>137.21665999999999</v>
      </c>
      <c r="JC16" s="19">
        <v>-10.61666</v>
      </c>
      <c r="JD16" s="19">
        <v>216.5</v>
      </c>
      <c r="JE16" s="19">
        <v>192.92205000000001</v>
      </c>
      <c r="JF16" s="19">
        <v>206.44308000000001</v>
      </c>
      <c r="JG16" s="19">
        <v>10.05692</v>
      </c>
      <c r="JH16" s="19">
        <v>0</v>
      </c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2.9</v>
      </c>
      <c r="KO16" s="19">
        <v>3.3688899999999999</v>
      </c>
      <c r="KP16" s="19">
        <v>3.3688899999999999</v>
      </c>
      <c r="KQ16" s="19">
        <v>-0.46888999999999997</v>
      </c>
      <c r="KR16" s="19">
        <v>62</v>
      </c>
      <c r="KS16" s="19">
        <v>94.478359999999995</v>
      </c>
      <c r="KT16" s="19">
        <v>136.72096999999999</v>
      </c>
      <c r="KU16" s="19">
        <v>-74.720969999999994</v>
      </c>
      <c r="KV16" s="19">
        <v>82.4</v>
      </c>
      <c r="KW16" s="19">
        <v>66.623469999999998</v>
      </c>
      <c r="KX16" s="19">
        <v>66.623469999999998</v>
      </c>
      <c r="KY16" s="19">
        <v>15.776529999999999</v>
      </c>
      <c r="KZ16" s="19">
        <v>65.900000000000006</v>
      </c>
      <c r="LA16" s="19">
        <v>67.199219999999997</v>
      </c>
      <c r="LB16" s="19">
        <v>67.199219999999997</v>
      </c>
      <c r="LC16" s="19">
        <v>-1.29922</v>
      </c>
      <c r="LD16" s="19">
        <v>59.8</v>
      </c>
      <c r="LE16" s="19">
        <v>78.567989999999995</v>
      </c>
      <c r="LF16" s="19">
        <v>78.567989999999995</v>
      </c>
      <c r="LG16" s="19">
        <v>-18.767990000000001</v>
      </c>
      <c r="LH16" s="19">
        <v>30.1</v>
      </c>
      <c r="LI16" s="19">
        <v>29.980560000000001</v>
      </c>
      <c r="LJ16" s="19">
        <v>29.980560000000001</v>
      </c>
      <c r="LK16" s="19">
        <v>0.11944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95.6</v>
      </c>
      <c r="LY16" s="19">
        <v>103.89411</v>
      </c>
      <c r="LZ16" s="19">
        <v>103.89404999999999</v>
      </c>
      <c r="MA16" s="19">
        <v>-8.2940500000000004</v>
      </c>
      <c r="MB16" s="19">
        <v>95.4</v>
      </c>
      <c r="MC16" s="19">
        <v>103.89411</v>
      </c>
      <c r="MD16" s="19">
        <v>103.89404999999999</v>
      </c>
      <c r="ME16" s="19">
        <v>-8.4940499999999997</v>
      </c>
      <c r="MF16" s="19">
        <v>117.6</v>
      </c>
      <c r="MG16" s="19">
        <v>104.20611</v>
      </c>
      <c r="MH16" s="19">
        <v>104.20605</v>
      </c>
      <c r="MI16" s="19">
        <v>13.39395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211.5</v>
      </c>
      <c r="NE16" s="19">
        <v>206.49082999999999</v>
      </c>
      <c r="NF16" s="19">
        <v>206.49083999999999</v>
      </c>
      <c r="NG16" s="19">
        <v>5.0091599999999996</v>
      </c>
      <c r="NH16" s="19">
        <v>102.1</v>
      </c>
      <c r="NI16" s="19">
        <v>103.55546</v>
      </c>
      <c r="NJ16" s="19">
        <v>103.55547</v>
      </c>
      <c r="NK16" s="19">
        <v>-1.45547</v>
      </c>
      <c r="NL16" s="19">
        <v>7.9</v>
      </c>
      <c r="NM16" s="19">
        <v>3.69929</v>
      </c>
      <c r="NN16" s="19">
        <v>3.6993</v>
      </c>
      <c r="NO16" s="19">
        <v>4.2007000000000003</v>
      </c>
      <c r="NP16" s="19">
        <v>3.4</v>
      </c>
      <c r="NQ16" s="19">
        <v>3.8809100000000001</v>
      </c>
      <c r="NR16" s="19">
        <v>3.8809100000000001</v>
      </c>
      <c r="NS16" s="19">
        <v>-0.48091</v>
      </c>
      <c r="NT16" s="19">
        <v>12.6</v>
      </c>
      <c r="NU16" s="19">
        <v>11.661809999999999</v>
      </c>
      <c r="NV16" s="19">
        <v>11.661809999999999</v>
      </c>
      <c r="NW16" s="19">
        <v>0.93818999999999997</v>
      </c>
      <c r="NX16" s="19">
        <v>0</v>
      </c>
      <c r="NY16" s="19"/>
      <c r="NZ16" s="19"/>
      <c r="OA16" s="19">
        <v>0</v>
      </c>
      <c r="OB16" s="19">
        <v>30.8</v>
      </c>
      <c r="OC16" s="19">
        <v>54.972299999999997</v>
      </c>
      <c r="OD16" s="19">
        <v>54.972299999999997</v>
      </c>
      <c r="OE16" s="19">
        <v>-24.1723</v>
      </c>
      <c r="OF16" s="19">
        <v>0</v>
      </c>
      <c r="OG16" s="19"/>
      <c r="OH16" s="19"/>
      <c r="OI16" s="19">
        <v>0</v>
      </c>
      <c r="OJ16" s="19">
        <v>7.7</v>
      </c>
      <c r="OK16" s="19">
        <v>12.197100000000001</v>
      </c>
      <c r="OL16" s="19">
        <v>12.197100000000001</v>
      </c>
      <c r="OM16" s="19">
        <v>-4.4970999999999997</v>
      </c>
      <c r="ON16" s="19">
        <v>0</v>
      </c>
      <c r="OO16" s="19"/>
      <c r="OP16" s="19"/>
      <c r="OQ16" s="19">
        <v>0</v>
      </c>
      <c r="OR16" s="19">
        <v>18.8</v>
      </c>
      <c r="OS16" s="19">
        <v>20.456050000000001</v>
      </c>
      <c r="OT16" s="19">
        <v>20.456150000000001</v>
      </c>
      <c r="OU16" s="19">
        <v>-1.65615</v>
      </c>
      <c r="OV16" s="19">
        <v>10</v>
      </c>
      <c r="OW16" s="19"/>
      <c r="OX16" s="19"/>
      <c r="OY16" s="19">
        <v>10</v>
      </c>
      <c r="OZ16" s="19">
        <v>1.3</v>
      </c>
      <c r="PA16" s="19"/>
      <c r="PB16" s="19"/>
      <c r="PC16" s="19">
        <v>1.3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1.4</v>
      </c>
      <c r="PM16" s="19">
        <v>1.42</v>
      </c>
      <c r="PN16" s="19">
        <v>1.42</v>
      </c>
      <c r="PO16" s="19">
        <v>-0.02</v>
      </c>
      <c r="PP16" s="19">
        <v>3.2</v>
      </c>
      <c r="PQ16" s="19">
        <v>3.2</v>
      </c>
      <c r="PR16" s="19">
        <v>3.2</v>
      </c>
      <c r="PS16" s="19">
        <v>0</v>
      </c>
      <c r="PT16" s="19">
        <v>2.6</v>
      </c>
      <c r="PU16" s="19">
        <v>2.5</v>
      </c>
      <c r="PV16" s="19">
        <v>2.5</v>
      </c>
      <c r="PW16" s="19">
        <v>0.1</v>
      </c>
      <c r="PX16" s="19">
        <v>20.3</v>
      </c>
      <c r="PY16" s="19">
        <v>19.71819</v>
      </c>
      <c r="PZ16" s="19">
        <v>19.71809</v>
      </c>
      <c r="QA16" s="19">
        <v>0.58191000000000004</v>
      </c>
      <c r="QB16" s="19">
        <v>10</v>
      </c>
      <c r="QC16" s="19">
        <v>9</v>
      </c>
      <c r="QD16" s="19">
        <v>9</v>
      </c>
      <c r="QE16" s="19">
        <v>1</v>
      </c>
      <c r="QF16" s="19">
        <v>8.6</v>
      </c>
      <c r="QG16" s="19">
        <v>8</v>
      </c>
      <c r="QH16" s="19">
        <v>8</v>
      </c>
      <c r="QI16" s="19">
        <v>0.6</v>
      </c>
      <c r="QJ16" s="19"/>
      <c r="QK16" s="19"/>
      <c r="QL16" s="19"/>
      <c r="QM16" s="19">
        <v>0</v>
      </c>
      <c r="QN16" s="19">
        <v>7.5</v>
      </c>
      <c r="QO16" s="19">
        <v>9.1999999999999993</v>
      </c>
      <c r="QP16" s="19">
        <v>9.1999999999999993</v>
      </c>
      <c r="QQ16" s="19">
        <v>-1.7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8.6999999999999993</v>
      </c>
      <c r="RA16" s="19">
        <v>15.1243</v>
      </c>
      <c r="RB16" s="19">
        <v>15.1243</v>
      </c>
      <c r="RC16" s="19">
        <v>-6.4242999999999997</v>
      </c>
      <c r="RD16" s="19">
        <v>26.3</v>
      </c>
      <c r="RE16" s="19">
        <v>42.146500000000003</v>
      </c>
      <c r="RF16" s="19">
        <v>42.146500000000003</v>
      </c>
      <c r="RG16" s="19">
        <v>-15.846500000000001</v>
      </c>
      <c r="RH16" s="19">
        <v>0</v>
      </c>
      <c r="RI16" s="19"/>
      <c r="RJ16" s="19"/>
      <c r="RK16" s="19">
        <v>0</v>
      </c>
      <c r="RL16" s="19">
        <v>2.8</v>
      </c>
      <c r="RM16" s="19">
        <v>3.1</v>
      </c>
      <c r="RN16" s="19">
        <v>3.1</v>
      </c>
      <c r="RO16" s="19">
        <v>-0.3</v>
      </c>
      <c r="RP16" s="19">
        <v>8.1</v>
      </c>
      <c r="RQ16" s="19">
        <v>7.6270600000000002</v>
      </c>
      <c r="RR16" s="19">
        <v>8.8924199999999995</v>
      </c>
      <c r="RS16" s="19">
        <v>-0.79242000000000001</v>
      </c>
      <c r="RT16" s="19">
        <v>2.6</v>
      </c>
      <c r="RU16" s="19">
        <v>2.2400000000000002</v>
      </c>
      <c r="RV16" s="19">
        <v>2.2400000000000002</v>
      </c>
      <c r="RW16" s="19">
        <v>0.36</v>
      </c>
      <c r="RX16" s="19">
        <v>0.2</v>
      </c>
      <c r="RY16" s="19">
        <v>0.4</v>
      </c>
      <c r="RZ16" s="19">
        <v>0.4</v>
      </c>
      <c r="SA16" s="19">
        <v>-0.2</v>
      </c>
      <c r="SB16" s="19">
        <v>0</v>
      </c>
      <c r="SC16" s="19"/>
      <c r="SD16" s="19"/>
      <c r="SE16" s="19">
        <v>0</v>
      </c>
      <c r="SF16" s="19">
        <v>18.100000000000001</v>
      </c>
      <c r="SG16" s="19">
        <v>15.937799999999999</v>
      </c>
      <c r="SH16" s="19">
        <v>15.937799999999999</v>
      </c>
      <c r="SI16" s="19">
        <v>2.1621999999999999</v>
      </c>
      <c r="SJ16" s="19">
        <v>6.2</v>
      </c>
      <c r="SK16" s="19">
        <v>4.7</v>
      </c>
      <c r="SL16" s="19">
        <v>4.7</v>
      </c>
      <c r="SM16" s="19">
        <v>1.5</v>
      </c>
      <c r="SN16" s="19">
        <v>9.3000000000000007</v>
      </c>
      <c r="SO16" s="19">
        <v>10</v>
      </c>
      <c r="SP16" s="19">
        <v>10</v>
      </c>
      <c r="SQ16" s="19">
        <v>-0.7</v>
      </c>
      <c r="SR16" s="19">
        <v>13.4</v>
      </c>
      <c r="SS16" s="19">
        <v>13.60544</v>
      </c>
      <c r="ST16" s="19">
        <v>13.60544</v>
      </c>
      <c r="SU16" s="19">
        <v>-0.20544000000000001</v>
      </c>
      <c r="SV16" s="19">
        <v>24.1</v>
      </c>
      <c r="SW16" s="19">
        <v>16.596299999999999</v>
      </c>
      <c r="SX16" s="19">
        <v>16.596299999999999</v>
      </c>
      <c r="SY16" s="19">
        <v>7.5037000000000003</v>
      </c>
      <c r="SZ16" s="19">
        <v>22.8</v>
      </c>
      <c r="TA16" s="19">
        <v>18.5</v>
      </c>
      <c r="TB16" s="19">
        <v>20.498999999999999</v>
      </c>
      <c r="TC16" s="19">
        <v>2.3010000000000002</v>
      </c>
      <c r="TD16" s="19">
        <v>0</v>
      </c>
      <c r="TE16" s="19"/>
      <c r="TF16" s="19"/>
      <c r="TG16" s="19">
        <v>0</v>
      </c>
      <c r="TH16" s="19">
        <v>22</v>
      </c>
      <c r="TI16" s="19">
        <v>38.4392</v>
      </c>
      <c r="TJ16" s="19">
        <v>38.4392</v>
      </c>
      <c r="TK16" s="19">
        <v>-16.4392</v>
      </c>
      <c r="TL16" s="19">
        <v>57.3</v>
      </c>
      <c r="TM16" s="19">
        <v>42.0777</v>
      </c>
      <c r="TN16" s="19">
        <v>42.0777</v>
      </c>
      <c r="TO16" s="19">
        <v>15.222300000000001</v>
      </c>
      <c r="TP16" s="19">
        <v>1.8</v>
      </c>
      <c r="TQ16" s="19">
        <v>1.3541000000000001</v>
      </c>
      <c r="TR16" s="19">
        <v>1.3541000000000001</v>
      </c>
      <c r="TS16" s="19">
        <v>0.44590000000000002</v>
      </c>
      <c r="TT16" s="19">
        <v>0.6</v>
      </c>
      <c r="TU16" s="19">
        <v>2.7559999999999998</v>
      </c>
      <c r="TV16" s="19">
        <v>2.7559999999999998</v>
      </c>
      <c r="TW16" s="19">
        <v>-2.1560000000000001</v>
      </c>
      <c r="TX16" s="19">
        <v>0</v>
      </c>
      <c r="TY16" s="19"/>
      <c r="TZ16" s="19"/>
      <c r="UA16" s="19">
        <v>0</v>
      </c>
      <c r="UB16" s="19">
        <v>21</v>
      </c>
      <c r="UC16" s="19">
        <v>11.661809999999999</v>
      </c>
      <c r="UD16" s="19">
        <v>11.661809999999999</v>
      </c>
      <c r="UE16" s="19">
        <v>9.3381900000000009</v>
      </c>
      <c r="UF16" s="19">
        <v>8</v>
      </c>
      <c r="UG16" s="19">
        <v>5</v>
      </c>
      <c r="UH16" s="19">
        <v>5</v>
      </c>
      <c r="UI16" s="19">
        <v>3</v>
      </c>
      <c r="UJ16" s="19"/>
      <c r="UK16" s="19"/>
      <c r="UL16" s="19"/>
      <c r="UM16" s="19">
        <v>0</v>
      </c>
      <c r="UN16" s="19">
        <v>9.3000000000000007</v>
      </c>
      <c r="UO16" s="19">
        <v>10</v>
      </c>
      <c r="UP16" s="19">
        <v>10</v>
      </c>
      <c r="UQ16" s="19">
        <v>-0.7</v>
      </c>
      <c r="UR16" s="19">
        <v>9.9</v>
      </c>
      <c r="US16" s="19">
        <v>10</v>
      </c>
      <c r="UT16" s="19">
        <v>10</v>
      </c>
      <c r="UU16" s="19">
        <v>-0.1</v>
      </c>
      <c r="UV16" s="19">
        <v>10.3</v>
      </c>
      <c r="UW16" s="19">
        <v>10.68999</v>
      </c>
      <c r="UX16" s="19">
        <v>10.68999</v>
      </c>
      <c r="UY16" s="19">
        <v>-0.38999</v>
      </c>
      <c r="UZ16" s="19">
        <v>7.5</v>
      </c>
      <c r="VA16" s="19">
        <v>10.2712</v>
      </c>
      <c r="VB16" s="19">
        <v>10.2712</v>
      </c>
      <c r="VC16" s="19">
        <v>-2.7711999999999999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23</v>
      </c>
      <c r="VU16" s="19">
        <v>23</v>
      </c>
      <c r="VV16" s="19">
        <v>23</v>
      </c>
      <c r="VW16" s="19">
        <v>0</v>
      </c>
      <c r="VX16" s="19">
        <v>21.4</v>
      </c>
      <c r="VY16" s="19">
        <v>33</v>
      </c>
      <c r="VZ16" s="19">
        <v>33</v>
      </c>
      <c r="WA16" s="19">
        <v>-11.6</v>
      </c>
      <c r="WB16" s="19">
        <v>0</v>
      </c>
      <c r="WC16" s="19"/>
      <c r="WD16" s="19"/>
      <c r="WE16" s="19">
        <v>0</v>
      </c>
      <c r="WF16" s="19"/>
      <c r="WG16" s="19"/>
      <c r="WH16" s="19"/>
      <c r="WI16" s="19">
        <v>0</v>
      </c>
      <c r="WJ16" s="19">
        <v>1.9</v>
      </c>
      <c r="WK16" s="19">
        <v>1.1000000000000001</v>
      </c>
      <c r="WL16" s="19">
        <v>1.1000000000000001</v>
      </c>
      <c r="WM16" s="19">
        <v>0.8</v>
      </c>
      <c r="WN16" s="19"/>
      <c r="WO16" s="19"/>
      <c r="WP16" s="19"/>
      <c r="WQ16" s="19">
        <v>0</v>
      </c>
      <c r="WR16" s="19"/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10</v>
      </c>
      <c r="XA16" s="19">
        <v>7.6</v>
      </c>
      <c r="XB16" s="19">
        <v>7.6</v>
      </c>
      <c r="XC16" s="19">
        <v>2.4</v>
      </c>
      <c r="XD16" s="19">
        <v>20</v>
      </c>
      <c r="XE16" s="19">
        <v>19.241980000000002</v>
      </c>
      <c r="XF16" s="19">
        <v>19.241980000000002</v>
      </c>
      <c r="XG16" s="19">
        <v>0.75802000000000003</v>
      </c>
      <c r="XH16" s="19">
        <v>20</v>
      </c>
      <c r="XI16" s="19">
        <v>19.241980000000002</v>
      </c>
      <c r="XJ16" s="19">
        <v>19.241980000000002</v>
      </c>
      <c r="XK16" s="19">
        <v>0.75802000000000003</v>
      </c>
      <c r="XL16" s="19">
        <v>9.3000000000000007</v>
      </c>
      <c r="XM16" s="19">
        <v>10.7</v>
      </c>
      <c r="XN16" s="19">
        <v>10.7</v>
      </c>
      <c r="XO16" s="19">
        <v>-1.4</v>
      </c>
      <c r="XP16" s="19">
        <v>33.799999999999997</v>
      </c>
      <c r="XQ16" s="19">
        <v>34</v>
      </c>
      <c r="XR16" s="19">
        <v>30</v>
      </c>
      <c r="XS16" s="19">
        <v>3.8</v>
      </c>
      <c r="XT16" s="19"/>
      <c r="XU16" s="19"/>
      <c r="XV16" s="19"/>
      <c r="XW16" s="19">
        <v>0</v>
      </c>
      <c r="XX16" s="19">
        <v>19</v>
      </c>
      <c r="XY16" s="19">
        <v>14</v>
      </c>
      <c r="XZ16" s="19">
        <v>14</v>
      </c>
      <c r="YA16" s="19">
        <v>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11.9</v>
      </c>
      <c r="YK16" s="19">
        <v>11</v>
      </c>
      <c r="YL16" s="19">
        <v>11</v>
      </c>
      <c r="YM16" s="19">
        <v>0.9</v>
      </c>
      <c r="YN16" s="19">
        <v>14.1</v>
      </c>
      <c r="YO16" s="19">
        <v>13.5</v>
      </c>
      <c r="YP16" s="19">
        <v>13.5</v>
      </c>
      <c r="YQ16" s="19">
        <v>0.6</v>
      </c>
    </row>
    <row r="17" spans="1:667" ht="24" customHeight="1" x14ac:dyDescent="0.25">
      <c r="A17" s="1"/>
      <c r="B17" s="13" t="s">
        <v>91</v>
      </c>
      <c r="C17" s="13" t="s">
        <v>860</v>
      </c>
      <c r="D17" s="14">
        <v>101.8</v>
      </c>
      <c r="E17" s="14">
        <v>101.65355</v>
      </c>
      <c r="F17" s="14">
        <v>101.65355</v>
      </c>
      <c r="G17" s="14">
        <v>0.14645</v>
      </c>
      <c r="H17" s="14">
        <v>650.79999999999995</v>
      </c>
      <c r="I17" s="14">
        <v>650</v>
      </c>
      <c r="J17" s="14">
        <v>650</v>
      </c>
      <c r="K17" s="14">
        <v>0.8</v>
      </c>
      <c r="L17" s="14">
        <v>214.9</v>
      </c>
      <c r="M17" s="14">
        <v>211.66204999999999</v>
      </c>
      <c r="N17" s="14">
        <v>211.66204999999999</v>
      </c>
      <c r="O17" s="14">
        <v>3.2379500000000001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126.6</v>
      </c>
      <c r="AC17" s="14">
        <v>120</v>
      </c>
      <c r="AD17" s="14">
        <v>113.70946000000001</v>
      </c>
      <c r="AE17" s="14">
        <v>12.89054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/>
      <c r="AO17" s="14"/>
      <c r="AP17" s="14"/>
      <c r="AQ17" s="14">
        <v>0</v>
      </c>
      <c r="AR17" s="14">
        <v>201.5</v>
      </c>
      <c r="AS17" s="14">
        <v>110.95608</v>
      </c>
      <c r="AT17" s="14">
        <v>110.95586</v>
      </c>
      <c r="AU17" s="14">
        <v>90.544139999999999</v>
      </c>
      <c r="AV17" s="14">
        <v>202.2</v>
      </c>
      <c r="AW17" s="14">
        <v>110.95608</v>
      </c>
      <c r="AX17" s="14">
        <v>110.95586</v>
      </c>
      <c r="AY17" s="14">
        <v>91.244140000000002</v>
      </c>
      <c r="AZ17" s="14">
        <v>197.4</v>
      </c>
      <c r="BA17" s="14">
        <v>111.28928000000001</v>
      </c>
      <c r="BB17" s="14">
        <v>111.28906000000001</v>
      </c>
      <c r="BC17" s="14">
        <v>86.110939999999999</v>
      </c>
      <c r="BD17" s="14">
        <v>209.1</v>
      </c>
      <c r="BE17" s="14">
        <v>207.24277000000001</v>
      </c>
      <c r="BF17" s="14">
        <v>207.24280999999999</v>
      </c>
      <c r="BG17" s="14">
        <v>1.8571899999999999</v>
      </c>
      <c r="BH17" s="14">
        <v>107.3</v>
      </c>
      <c r="BI17" s="14">
        <v>103.93256</v>
      </c>
      <c r="BJ17" s="14">
        <v>103.93258</v>
      </c>
      <c r="BK17" s="14">
        <v>3.3674200000000001</v>
      </c>
      <c r="BL17" s="14">
        <v>347</v>
      </c>
      <c r="BM17" s="14">
        <v>381.67559</v>
      </c>
      <c r="BN17" s="14">
        <v>377.21755000000002</v>
      </c>
      <c r="BO17" s="14">
        <v>-30.217549999999999</v>
      </c>
      <c r="BP17" s="14"/>
      <c r="BQ17" s="14"/>
      <c r="BR17" s="14"/>
      <c r="BS17" s="14">
        <v>0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82.5</v>
      </c>
      <c r="CG17" s="14">
        <v>81.705389999999994</v>
      </c>
      <c r="CH17" s="14">
        <v>164.06704999999999</v>
      </c>
      <c r="CI17" s="14">
        <v>-81.567049999999995</v>
      </c>
      <c r="CJ17" s="14">
        <v>8</v>
      </c>
      <c r="CK17" s="14">
        <v>7.3210600000000001</v>
      </c>
      <c r="CL17" s="14">
        <v>7.3210600000000001</v>
      </c>
      <c r="CM17" s="14">
        <v>0.67893999999999999</v>
      </c>
      <c r="CN17" s="14">
        <v>5.3</v>
      </c>
      <c r="CO17" s="14">
        <v>3.9312299999999998</v>
      </c>
      <c r="CP17" s="14">
        <v>3.9312399999999998</v>
      </c>
      <c r="CQ17" s="14">
        <v>1.36876</v>
      </c>
      <c r="CR17" s="14">
        <v>0</v>
      </c>
      <c r="CS17" s="14"/>
      <c r="CT17" s="14"/>
      <c r="CU17" s="14">
        <v>0</v>
      </c>
      <c r="CV17" s="14">
        <v>6.5</v>
      </c>
      <c r="CW17" s="14">
        <v>6.8787000000000003</v>
      </c>
      <c r="CX17" s="14">
        <v>6.8787000000000003</v>
      </c>
      <c r="CY17" s="14">
        <v>-0.37869999999999998</v>
      </c>
      <c r="CZ17" s="14">
        <v>50.2</v>
      </c>
      <c r="DA17" s="14">
        <v>47.565800000000003</v>
      </c>
      <c r="DB17" s="14">
        <v>71.321389999999994</v>
      </c>
      <c r="DC17" s="14">
        <v>-21.121390000000002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103.3</v>
      </c>
      <c r="DU17" s="14">
        <v>112.46522</v>
      </c>
      <c r="DV17" s="14">
        <v>112.10078</v>
      </c>
      <c r="DW17" s="14">
        <v>-8.8007799999999996</v>
      </c>
      <c r="DX17" s="14">
        <v>144.19999999999999</v>
      </c>
      <c r="DY17" s="14">
        <v>97.214020000000005</v>
      </c>
      <c r="DZ17" s="14">
        <v>110.37031</v>
      </c>
      <c r="EA17" s="14">
        <v>33.829689999999999</v>
      </c>
      <c r="EB17" s="14"/>
      <c r="EC17" s="14"/>
      <c r="ED17" s="14"/>
      <c r="EE17" s="14">
        <v>0</v>
      </c>
      <c r="EF17" s="14">
        <v>0</v>
      </c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6.4</v>
      </c>
      <c r="EO17" s="14">
        <v>6.39</v>
      </c>
      <c r="EP17" s="14">
        <v>6.39</v>
      </c>
      <c r="EQ17" s="14">
        <v>0.01</v>
      </c>
      <c r="ER17" s="14">
        <v>220.4</v>
      </c>
      <c r="ES17" s="14">
        <v>220.60252</v>
      </c>
      <c r="ET17" s="14">
        <v>228.67832999999999</v>
      </c>
      <c r="EU17" s="14">
        <v>-8.2783300000000004</v>
      </c>
      <c r="EV17" s="14">
        <v>71</v>
      </c>
      <c r="EW17" s="14">
        <v>54.206020000000002</v>
      </c>
      <c r="EX17" s="14">
        <v>54.206020000000002</v>
      </c>
      <c r="EY17" s="14">
        <v>16.793980000000001</v>
      </c>
      <c r="EZ17" s="14">
        <v>61.9</v>
      </c>
      <c r="FA17" s="14">
        <v>128.73384999999999</v>
      </c>
      <c r="FB17" s="14">
        <v>63.167940000000002</v>
      </c>
      <c r="FC17" s="14">
        <v>-1.2679400000000001</v>
      </c>
      <c r="FD17" s="14">
        <v>41.3</v>
      </c>
      <c r="FE17" s="14">
        <v>37.288780000000003</v>
      </c>
      <c r="FF17" s="14">
        <v>37.288780000000003</v>
      </c>
      <c r="FG17" s="14">
        <v>4.0112199999999998</v>
      </c>
      <c r="FH17" s="14">
        <v>18.8</v>
      </c>
      <c r="FI17" s="14">
        <v>19.21088</v>
      </c>
      <c r="FJ17" s="14">
        <v>19.21088</v>
      </c>
      <c r="FK17" s="14">
        <v>-0.41088000000000002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48.6</v>
      </c>
      <c r="FQ17" s="14">
        <v>44.062330000000003</v>
      </c>
      <c r="FR17" s="14">
        <v>87.773570000000007</v>
      </c>
      <c r="FS17" s="14">
        <v>-39.173569999999998</v>
      </c>
      <c r="FT17" s="14">
        <v>171.6</v>
      </c>
      <c r="FU17" s="14">
        <v>174.42856</v>
      </c>
      <c r="FV17" s="14">
        <v>185.82039</v>
      </c>
      <c r="FW17" s="14">
        <v>-14.22039</v>
      </c>
      <c r="FX17" s="14">
        <v>172.6</v>
      </c>
      <c r="FY17" s="14">
        <v>174.42856</v>
      </c>
      <c r="FZ17" s="14">
        <v>185.82039</v>
      </c>
      <c r="GA17" s="14">
        <v>-13.22039</v>
      </c>
      <c r="GB17" s="14">
        <v>177.2</v>
      </c>
      <c r="GC17" s="14">
        <v>174.95237</v>
      </c>
      <c r="GD17" s="14">
        <v>186.37841</v>
      </c>
      <c r="GE17" s="14">
        <v>-9.1784099999999995</v>
      </c>
      <c r="GF17" s="14">
        <v>108.4</v>
      </c>
      <c r="GG17" s="14">
        <v>110.48181</v>
      </c>
      <c r="GH17" s="14">
        <v>75.033690000000007</v>
      </c>
      <c r="GI17" s="14">
        <v>33.366309999999999</v>
      </c>
      <c r="GJ17" s="14">
        <v>18.3</v>
      </c>
      <c r="GK17" s="14">
        <v>18.00001</v>
      </c>
      <c r="GL17" s="14">
        <v>18.000050000000002</v>
      </c>
      <c r="GM17" s="14">
        <v>0.29994999999999999</v>
      </c>
      <c r="GN17" s="14">
        <v>32.700000000000003</v>
      </c>
      <c r="GO17" s="14">
        <v>32.271129999999999</v>
      </c>
      <c r="GP17" s="14">
        <v>44.103009999999998</v>
      </c>
      <c r="GQ17" s="14">
        <v>-11.40301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105.4</v>
      </c>
      <c r="HA17" s="14">
        <v>105.09732</v>
      </c>
      <c r="HB17" s="14">
        <v>84.526070000000004</v>
      </c>
      <c r="HC17" s="14">
        <v>20.873930000000001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30</v>
      </c>
      <c r="HM17" s="14">
        <v>30.99127</v>
      </c>
      <c r="HN17" s="14">
        <v>25.706849999999999</v>
      </c>
      <c r="HO17" s="14">
        <v>4.2931499999999998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>
        <v>29.09421</v>
      </c>
      <c r="IA17" s="14">
        <v>-29.09421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80.7</v>
      </c>
      <c r="IO17" s="14">
        <v>88.470349999999996</v>
      </c>
      <c r="IP17" s="14">
        <v>67.271439999999998</v>
      </c>
      <c r="IQ17" s="14">
        <v>13.428559999999999</v>
      </c>
      <c r="IR17" s="14">
        <v>127.1</v>
      </c>
      <c r="IS17" s="14">
        <v>154.65339</v>
      </c>
      <c r="IT17" s="14">
        <v>142.57896</v>
      </c>
      <c r="IU17" s="14">
        <v>-15.478960000000001</v>
      </c>
      <c r="IV17" s="14">
        <v>127.4</v>
      </c>
      <c r="IW17" s="14">
        <v>154.65339</v>
      </c>
      <c r="IX17" s="14">
        <v>142.57896</v>
      </c>
      <c r="IY17" s="14">
        <v>-15.17896</v>
      </c>
      <c r="IZ17" s="14">
        <v>126.6</v>
      </c>
      <c r="JA17" s="14">
        <v>154.65339</v>
      </c>
      <c r="JB17" s="14">
        <v>142.57896</v>
      </c>
      <c r="JC17" s="14">
        <v>-15.978960000000001</v>
      </c>
      <c r="JD17" s="14">
        <v>216.3</v>
      </c>
      <c r="JE17" s="14">
        <v>232.67672999999999</v>
      </c>
      <c r="JF17" s="14">
        <v>214.51069000000001</v>
      </c>
      <c r="JG17" s="14">
        <v>1.78931</v>
      </c>
      <c r="JH17" s="14">
        <v>0</v>
      </c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2.9</v>
      </c>
      <c r="KO17" s="14">
        <v>3.3688899999999999</v>
      </c>
      <c r="KP17" s="14">
        <v>3.3688899999999999</v>
      </c>
      <c r="KQ17" s="14">
        <v>-0.46888999999999997</v>
      </c>
      <c r="KR17" s="14">
        <v>89.4</v>
      </c>
      <c r="KS17" s="14">
        <v>90.1708</v>
      </c>
      <c r="KT17" s="14">
        <v>136.72098</v>
      </c>
      <c r="KU17" s="14">
        <v>-47.320979999999999</v>
      </c>
      <c r="KV17" s="14">
        <v>82.1</v>
      </c>
      <c r="KW17" s="14">
        <v>66.623469999999998</v>
      </c>
      <c r="KX17" s="14">
        <v>66.623469999999998</v>
      </c>
      <c r="KY17" s="14">
        <v>15.47653</v>
      </c>
      <c r="KZ17" s="14">
        <v>66</v>
      </c>
      <c r="LA17" s="14">
        <v>67.199219999999997</v>
      </c>
      <c r="LB17" s="14">
        <v>67.199219999999997</v>
      </c>
      <c r="LC17" s="14">
        <v>-1.19922</v>
      </c>
      <c r="LD17" s="14">
        <v>59.8</v>
      </c>
      <c r="LE17" s="14">
        <v>78.567989999999995</v>
      </c>
      <c r="LF17" s="14">
        <v>78.567989999999995</v>
      </c>
      <c r="LG17" s="14">
        <v>-18.767990000000001</v>
      </c>
      <c r="LH17" s="14">
        <v>30.2</v>
      </c>
      <c r="LI17" s="14">
        <v>29.980560000000001</v>
      </c>
      <c r="LJ17" s="14">
        <v>29.980560000000001</v>
      </c>
      <c r="LK17" s="14">
        <v>0.21944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95.7</v>
      </c>
      <c r="LY17" s="14">
        <v>103.89413</v>
      </c>
      <c r="LZ17" s="14">
        <v>103.89406</v>
      </c>
      <c r="MA17" s="14">
        <v>-8.1940600000000003</v>
      </c>
      <c r="MB17" s="14">
        <v>95.5</v>
      </c>
      <c r="MC17" s="14">
        <v>103.89413</v>
      </c>
      <c r="MD17" s="14">
        <v>103.89406</v>
      </c>
      <c r="ME17" s="14">
        <v>-8.3940599999999996</v>
      </c>
      <c r="MF17" s="14">
        <v>117</v>
      </c>
      <c r="MG17" s="14">
        <v>104.20612</v>
      </c>
      <c r="MH17" s="14">
        <v>104.20605</v>
      </c>
      <c r="MI17" s="14">
        <v>12.793950000000001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210.5</v>
      </c>
      <c r="NE17" s="14">
        <v>206.49082999999999</v>
      </c>
      <c r="NF17" s="14">
        <v>206.49083999999999</v>
      </c>
      <c r="NG17" s="14">
        <v>4.0091599999999996</v>
      </c>
      <c r="NH17" s="14">
        <v>102</v>
      </c>
      <c r="NI17" s="14">
        <v>103.55546</v>
      </c>
      <c r="NJ17" s="14">
        <v>103.55547</v>
      </c>
      <c r="NK17" s="14">
        <v>-1.5554699999999999</v>
      </c>
      <c r="NL17" s="14">
        <v>7.9</v>
      </c>
      <c r="NM17" s="14">
        <v>3.69929</v>
      </c>
      <c r="NN17" s="14">
        <v>3.6993</v>
      </c>
      <c r="NO17" s="14">
        <v>4.2007000000000003</v>
      </c>
      <c r="NP17" s="14">
        <v>3.4</v>
      </c>
      <c r="NQ17" s="14">
        <v>3.8809100000000001</v>
      </c>
      <c r="NR17" s="14">
        <v>3.8809100000000001</v>
      </c>
      <c r="NS17" s="14">
        <v>-0.48091</v>
      </c>
      <c r="NT17" s="14">
        <v>12.8</v>
      </c>
      <c r="NU17" s="14">
        <v>11.661809999999999</v>
      </c>
      <c r="NV17" s="14">
        <v>11.661809999999999</v>
      </c>
      <c r="NW17" s="14">
        <v>1.13819</v>
      </c>
      <c r="NX17" s="14">
        <v>0</v>
      </c>
      <c r="NY17" s="14"/>
      <c r="NZ17" s="14"/>
      <c r="OA17" s="14">
        <v>0</v>
      </c>
      <c r="OB17" s="14">
        <v>37.4</v>
      </c>
      <c r="OC17" s="14">
        <v>55.425699999999999</v>
      </c>
      <c r="OD17" s="14">
        <v>55.425699999999999</v>
      </c>
      <c r="OE17" s="14">
        <v>-18.025700000000001</v>
      </c>
      <c r="OF17" s="14">
        <v>0</v>
      </c>
      <c r="OG17" s="14"/>
      <c r="OH17" s="14"/>
      <c r="OI17" s="14">
        <v>0</v>
      </c>
      <c r="OJ17" s="14">
        <v>9.5</v>
      </c>
      <c r="OK17" s="14">
        <v>12.111000000000001</v>
      </c>
      <c r="OL17" s="14">
        <v>12.111000000000001</v>
      </c>
      <c r="OM17" s="14">
        <v>-2.6110000000000002</v>
      </c>
      <c r="ON17" s="14">
        <v>0</v>
      </c>
      <c r="OO17" s="14"/>
      <c r="OP17" s="14"/>
      <c r="OQ17" s="14">
        <v>0</v>
      </c>
      <c r="OR17" s="14">
        <v>18.8</v>
      </c>
      <c r="OS17" s="14">
        <v>20.456050000000001</v>
      </c>
      <c r="OT17" s="14">
        <v>20.456150000000001</v>
      </c>
      <c r="OU17" s="14">
        <v>-1.65615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1.3</v>
      </c>
      <c r="PM17" s="14">
        <v>1.42</v>
      </c>
      <c r="PN17" s="14">
        <v>1.42</v>
      </c>
      <c r="PO17" s="14">
        <v>-0.12</v>
      </c>
      <c r="PP17" s="14">
        <v>3.2</v>
      </c>
      <c r="PQ17" s="14">
        <v>3.2</v>
      </c>
      <c r="PR17" s="14">
        <v>3.2</v>
      </c>
      <c r="PS17" s="14">
        <v>0</v>
      </c>
      <c r="PT17" s="14">
        <v>2.6</v>
      </c>
      <c r="PU17" s="14">
        <v>2.5</v>
      </c>
      <c r="PV17" s="14">
        <v>2.5</v>
      </c>
      <c r="PW17" s="14">
        <v>0.1</v>
      </c>
      <c r="PX17" s="14">
        <v>20.399999999999999</v>
      </c>
      <c r="PY17" s="14">
        <v>19.639949999999999</v>
      </c>
      <c r="PZ17" s="14">
        <v>19.639849999999999</v>
      </c>
      <c r="QA17" s="14">
        <v>0.76014999999999999</v>
      </c>
      <c r="QB17" s="14">
        <v>10</v>
      </c>
      <c r="QC17" s="14">
        <v>9</v>
      </c>
      <c r="QD17" s="14">
        <v>9</v>
      </c>
      <c r="QE17" s="14">
        <v>1</v>
      </c>
      <c r="QF17" s="14">
        <v>8.6</v>
      </c>
      <c r="QG17" s="14">
        <v>8</v>
      </c>
      <c r="QH17" s="14">
        <v>8</v>
      </c>
      <c r="QI17" s="14">
        <v>0.6</v>
      </c>
      <c r="QJ17" s="14"/>
      <c r="QK17" s="14"/>
      <c r="QL17" s="14"/>
      <c r="QM17" s="14">
        <v>0</v>
      </c>
      <c r="QN17" s="14">
        <v>7.5</v>
      </c>
      <c r="QO17" s="14">
        <v>9.1999999999999993</v>
      </c>
      <c r="QP17" s="14">
        <v>9.1999999999999993</v>
      </c>
      <c r="QQ17" s="14">
        <v>-1.7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9.9</v>
      </c>
      <c r="RA17" s="14">
        <v>14.9832</v>
      </c>
      <c r="RB17" s="14">
        <v>14.9832</v>
      </c>
      <c r="RC17" s="14">
        <v>-5.0831999999999997</v>
      </c>
      <c r="RD17" s="14">
        <v>27.1</v>
      </c>
      <c r="RE17" s="14">
        <v>42.246499999999997</v>
      </c>
      <c r="RF17" s="14">
        <v>42.246499999999997</v>
      </c>
      <c r="RG17" s="14">
        <v>-15.1465</v>
      </c>
      <c r="RH17" s="14">
        <v>0</v>
      </c>
      <c r="RI17" s="14"/>
      <c r="RJ17" s="14"/>
      <c r="RK17" s="14">
        <v>0</v>
      </c>
      <c r="RL17" s="14">
        <v>2.9</v>
      </c>
      <c r="RM17" s="14">
        <v>3.1</v>
      </c>
      <c r="RN17" s="14">
        <v>3.1</v>
      </c>
      <c r="RO17" s="14">
        <v>-0.2</v>
      </c>
      <c r="RP17" s="14">
        <v>8.1</v>
      </c>
      <c r="RQ17" s="14">
        <v>8.9886599999999994</v>
      </c>
      <c r="RR17" s="14">
        <v>9.1724800000000002</v>
      </c>
      <c r="RS17" s="14">
        <v>-1.0724800000000001</v>
      </c>
      <c r="RT17" s="14">
        <v>2.6</v>
      </c>
      <c r="RU17" s="14">
        <v>2.2400000000000002</v>
      </c>
      <c r="RV17" s="14">
        <v>2.2400000000000002</v>
      </c>
      <c r="RW17" s="14">
        <v>0.36</v>
      </c>
      <c r="RX17" s="14">
        <v>0.2</v>
      </c>
      <c r="RY17" s="14">
        <v>0.4</v>
      </c>
      <c r="RZ17" s="14">
        <v>0.4</v>
      </c>
      <c r="SA17" s="14">
        <v>-0.2</v>
      </c>
      <c r="SB17" s="14">
        <v>0</v>
      </c>
      <c r="SC17" s="14"/>
      <c r="SD17" s="14"/>
      <c r="SE17" s="14">
        <v>0</v>
      </c>
      <c r="SF17" s="14">
        <v>18.2</v>
      </c>
      <c r="SG17" s="14">
        <v>15.937799999999999</v>
      </c>
      <c r="SH17" s="14">
        <v>15.937799999999999</v>
      </c>
      <c r="SI17" s="14">
        <v>2.2622</v>
      </c>
      <c r="SJ17" s="14">
        <v>6.3</v>
      </c>
      <c r="SK17" s="14">
        <v>4.7</v>
      </c>
      <c r="SL17" s="14">
        <v>4.7</v>
      </c>
      <c r="SM17" s="14">
        <v>1.6</v>
      </c>
      <c r="SN17" s="14">
        <v>9.5</v>
      </c>
      <c r="SO17" s="14">
        <v>10</v>
      </c>
      <c r="SP17" s="14">
        <v>10</v>
      </c>
      <c r="SQ17" s="14">
        <v>-0.5</v>
      </c>
      <c r="SR17" s="14">
        <v>13.8</v>
      </c>
      <c r="SS17" s="14">
        <v>13.60544</v>
      </c>
      <c r="ST17" s="14">
        <v>13.60544</v>
      </c>
      <c r="SU17" s="14">
        <v>0.19456000000000001</v>
      </c>
      <c r="SV17" s="14">
        <v>21.5</v>
      </c>
      <c r="SW17" s="14">
        <v>17.325500000000002</v>
      </c>
      <c r="SX17" s="14">
        <v>17.325500000000002</v>
      </c>
      <c r="SY17" s="14">
        <v>4.1745000000000001</v>
      </c>
      <c r="SZ17" s="14">
        <v>23</v>
      </c>
      <c r="TA17" s="14">
        <v>17.079999999999998</v>
      </c>
      <c r="TB17" s="14">
        <v>19.081099999999999</v>
      </c>
      <c r="TC17" s="14">
        <v>3.9188999999999998</v>
      </c>
      <c r="TD17" s="14">
        <v>0</v>
      </c>
      <c r="TE17" s="14"/>
      <c r="TF17" s="14"/>
      <c r="TG17" s="14">
        <v>0</v>
      </c>
      <c r="TH17" s="14">
        <v>30.4</v>
      </c>
      <c r="TI17" s="14">
        <v>36.849899999999998</v>
      </c>
      <c r="TJ17" s="14">
        <v>36.849899999999998</v>
      </c>
      <c r="TK17" s="14">
        <v>-6.4499000000000004</v>
      </c>
      <c r="TL17" s="14">
        <v>66.5</v>
      </c>
      <c r="TM17" s="14">
        <v>41.162999999999997</v>
      </c>
      <c r="TN17" s="14">
        <v>41.162999999999997</v>
      </c>
      <c r="TO17" s="14">
        <v>25.337</v>
      </c>
      <c r="TP17" s="14">
        <v>2.1</v>
      </c>
      <c r="TQ17" s="14">
        <v>1.1702999999999999</v>
      </c>
      <c r="TR17" s="14">
        <v>1.1702999999999999</v>
      </c>
      <c r="TS17" s="14">
        <v>0.92969999999999997</v>
      </c>
      <c r="TT17" s="14">
        <v>0.8</v>
      </c>
      <c r="TU17" s="14">
        <v>2.6030000000000002</v>
      </c>
      <c r="TV17" s="14">
        <v>2.6030000000000002</v>
      </c>
      <c r="TW17" s="14">
        <v>-1.8029999999999999</v>
      </c>
      <c r="TX17" s="14">
        <v>0</v>
      </c>
      <c r="TY17" s="14"/>
      <c r="TZ17" s="14"/>
      <c r="UA17" s="14">
        <v>0</v>
      </c>
      <c r="UB17" s="14">
        <v>21</v>
      </c>
      <c r="UC17" s="14">
        <v>11.661809999999999</v>
      </c>
      <c r="UD17" s="14">
        <v>11.661809999999999</v>
      </c>
      <c r="UE17" s="14">
        <v>9.3381900000000009</v>
      </c>
      <c r="UF17" s="14">
        <v>8</v>
      </c>
      <c r="UG17" s="14">
        <v>5</v>
      </c>
      <c r="UH17" s="14">
        <v>5</v>
      </c>
      <c r="UI17" s="14">
        <v>3</v>
      </c>
      <c r="UJ17" s="14"/>
      <c r="UK17" s="14"/>
      <c r="UL17" s="14"/>
      <c r="UM17" s="14">
        <v>0</v>
      </c>
      <c r="UN17" s="14">
        <v>9.3000000000000007</v>
      </c>
      <c r="UO17" s="14">
        <v>10</v>
      </c>
      <c r="UP17" s="14">
        <v>10</v>
      </c>
      <c r="UQ17" s="14">
        <v>-0.7</v>
      </c>
      <c r="UR17" s="14">
        <v>9.9</v>
      </c>
      <c r="US17" s="14">
        <v>10</v>
      </c>
      <c r="UT17" s="14">
        <v>10</v>
      </c>
      <c r="UU17" s="14">
        <v>-0.1</v>
      </c>
      <c r="UV17" s="14">
        <v>10.3</v>
      </c>
      <c r="UW17" s="14">
        <v>10.68999</v>
      </c>
      <c r="UX17" s="14">
        <v>10.68999</v>
      </c>
      <c r="UY17" s="14">
        <v>-0.38999</v>
      </c>
      <c r="UZ17" s="14">
        <v>6.4</v>
      </c>
      <c r="VA17" s="14">
        <v>10.2242</v>
      </c>
      <c r="VB17" s="14">
        <v>10.2242</v>
      </c>
      <c r="VC17" s="14">
        <v>-3.8241999999999998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31.2</v>
      </c>
      <c r="VU17" s="14">
        <v>23</v>
      </c>
      <c r="VV17" s="14">
        <v>23</v>
      </c>
      <c r="VW17" s="14">
        <v>8.1999999999999993</v>
      </c>
      <c r="VX17" s="14">
        <v>34.5</v>
      </c>
      <c r="VY17" s="14">
        <v>33</v>
      </c>
      <c r="VZ17" s="14">
        <v>33</v>
      </c>
      <c r="WA17" s="14">
        <v>1.5</v>
      </c>
      <c r="WB17" s="14">
        <v>0</v>
      </c>
      <c r="WC17" s="14"/>
      <c r="WD17" s="14"/>
      <c r="WE17" s="14">
        <v>0</v>
      </c>
      <c r="WF17" s="14"/>
      <c r="WG17" s="14"/>
      <c r="WH17" s="14"/>
      <c r="WI17" s="14">
        <v>0</v>
      </c>
      <c r="WJ17" s="14">
        <v>1.9</v>
      </c>
      <c r="WK17" s="14">
        <v>1.1000000000000001</v>
      </c>
      <c r="WL17" s="14">
        <v>1.1000000000000001</v>
      </c>
      <c r="WM17" s="14">
        <v>0.8</v>
      </c>
      <c r="WN17" s="14"/>
      <c r="WO17" s="14"/>
      <c r="WP17" s="14"/>
      <c r="WQ17" s="14">
        <v>0</v>
      </c>
      <c r="WR17" s="14"/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10</v>
      </c>
      <c r="XA17" s="14">
        <v>7.6</v>
      </c>
      <c r="XB17" s="14">
        <v>7.6</v>
      </c>
      <c r="XC17" s="14">
        <v>2.4</v>
      </c>
      <c r="XD17" s="14">
        <v>20</v>
      </c>
      <c r="XE17" s="14">
        <v>19.241980000000002</v>
      </c>
      <c r="XF17" s="14">
        <v>19.241980000000002</v>
      </c>
      <c r="XG17" s="14">
        <v>0.75802000000000003</v>
      </c>
      <c r="XH17" s="14">
        <v>20</v>
      </c>
      <c r="XI17" s="14">
        <v>19.241980000000002</v>
      </c>
      <c r="XJ17" s="14">
        <v>19.241980000000002</v>
      </c>
      <c r="XK17" s="14">
        <v>0.75802000000000003</v>
      </c>
      <c r="XL17" s="14">
        <v>9.5</v>
      </c>
      <c r="XM17" s="14">
        <v>10.7</v>
      </c>
      <c r="XN17" s="14">
        <v>10.7</v>
      </c>
      <c r="XO17" s="14">
        <v>-1.2</v>
      </c>
      <c r="XP17" s="14">
        <v>34</v>
      </c>
      <c r="XQ17" s="14">
        <v>34</v>
      </c>
      <c r="XR17" s="14">
        <v>30</v>
      </c>
      <c r="XS17" s="14">
        <v>4</v>
      </c>
      <c r="XT17" s="14"/>
      <c r="XU17" s="14"/>
      <c r="XV17" s="14"/>
      <c r="XW17" s="14">
        <v>0</v>
      </c>
      <c r="XX17" s="14">
        <v>18.5</v>
      </c>
      <c r="XY17" s="14">
        <v>14</v>
      </c>
      <c r="XZ17" s="14">
        <v>14</v>
      </c>
      <c r="YA17" s="14">
        <v>4.5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11.6</v>
      </c>
      <c r="YK17" s="14">
        <v>11</v>
      </c>
      <c r="YL17" s="14">
        <v>11</v>
      </c>
      <c r="YM17" s="14">
        <v>0.6</v>
      </c>
      <c r="YN17" s="14">
        <v>13.6</v>
      </c>
      <c r="YO17" s="14">
        <v>13.5</v>
      </c>
      <c r="YP17" s="14">
        <v>13.5</v>
      </c>
      <c r="YQ17" s="14">
        <v>0.1</v>
      </c>
    </row>
    <row r="18" spans="1:667" ht="24" customHeight="1" x14ac:dyDescent="0.25">
      <c r="A18" s="1"/>
      <c r="B18" s="16" t="s">
        <v>91</v>
      </c>
      <c r="C18" s="16" t="s">
        <v>861</v>
      </c>
      <c r="D18" s="17">
        <v>103.6</v>
      </c>
      <c r="E18" s="17">
        <v>101.65355</v>
      </c>
      <c r="F18" s="17">
        <v>101.65355</v>
      </c>
      <c r="G18" s="17">
        <v>1.94645</v>
      </c>
      <c r="H18" s="17">
        <v>652.6</v>
      </c>
      <c r="I18" s="17">
        <v>650</v>
      </c>
      <c r="J18" s="17">
        <v>650</v>
      </c>
      <c r="K18" s="17">
        <v>2.6</v>
      </c>
      <c r="L18" s="17">
        <v>215</v>
      </c>
      <c r="M18" s="17">
        <v>211.66204999999999</v>
      </c>
      <c r="N18" s="17">
        <v>211.66204999999999</v>
      </c>
      <c r="O18" s="17">
        <v>3.3379500000000002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128.19999999999999</v>
      </c>
      <c r="AC18" s="17">
        <v>120</v>
      </c>
      <c r="AD18" s="17">
        <v>113.35952</v>
      </c>
      <c r="AE18" s="17">
        <v>14.840479999999999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/>
      <c r="AO18" s="17"/>
      <c r="AP18" s="17"/>
      <c r="AQ18" s="17">
        <v>0</v>
      </c>
      <c r="AR18" s="17">
        <v>200.6</v>
      </c>
      <c r="AS18" s="17">
        <v>110.95614999999999</v>
      </c>
      <c r="AT18" s="17">
        <v>110.95587</v>
      </c>
      <c r="AU18" s="17">
        <v>89.644130000000004</v>
      </c>
      <c r="AV18" s="17">
        <v>204.4</v>
      </c>
      <c r="AW18" s="17">
        <v>110.95614999999999</v>
      </c>
      <c r="AX18" s="17">
        <v>110.95587</v>
      </c>
      <c r="AY18" s="17">
        <v>93.444130000000001</v>
      </c>
      <c r="AZ18" s="17">
        <v>198.6</v>
      </c>
      <c r="BA18" s="17">
        <v>111.28935</v>
      </c>
      <c r="BB18" s="17">
        <v>111.28907</v>
      </c>
      <c r="BC18" s="17">
        <v>87.310929999999999</v>
      </c>
      <c r="BD18" s="17">
        <v>208.5</v>
      </c>
      <c r="BE18" s="17">
        <v>207.24277000000001</v>
      </c>
      <c r="BF18" s="17">
        <v>207.24280999999999</v>
      </c>
      <c r="BG18" s="17">
        <v>1.25719</v>
      </c>
      <c r="BH18" s="17">
        <v>107.8</v>
      </c>
      <c r="BI18" s="17">
        <v>103.93256</v>
      </c>
      <c r="BJ18" s="17">
        <v>103.93258</v>
      </c>
      <c r="BK18" s="17">
        <v>3.8674200000000001</v>
      </c>
      <c r="BL18" s="17">
        <v>345.2</v>
      </c>
      <c r="BM18" s="17">
        <v>488.90426000000002</v>
      </c>
      <c r="BN18" s="17">
        <v>378.5034</v>
      </c>
      <c r="BO18" s="17">
        <v>-33.303400000000003</v>
      </c>
      <c r="BP18" s="17"/>
      <c r="BQ18" s="17"/>
      <c r="BR18" s="17"/>
      <c r="BS18" s="17">
        <v>0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83.8</v>
      </c>
      <c r="CG18" s="17">
        <v>81.705389999999994</v>
      </c>
      <c r="CH18" s="17">
        <v>164.06704999999999</v>
      </c>
      <c r="CI18" s="17">
        <v>-80.267049999999998</v>
      </c>
      <c r="CJ18" s="17">
        <v>8</v>
      </c>
      <c r="CK18" s="17">
        <v>7.3210600000000001</v>
      </c>
      <c r="CL18" s="17">
        <v>7.3210600000000001</v>
      </c>
      <c r="CM18" s="17">
        <v>0.67893999999999999</v>
      </c>
      <c r="CN18" s="17">
        <v>5.3</v>
      </c>
      <c r="CO18" s="17">
        <v>3.9312299999999998</v>
      </c>
      <c r="CP18" s="17">
        <v>3.9312399999999998</v>
      </c>
      <c r="CQ18" s="17">
        <v>1.36876</v>
      </c>
      <c r="CR18" s="17">
        <v>0</v>
      </c>
      <c r="CS18" s="17"/>
      <c r="CT18" s="17"/>
      <c r="CU18" s="17">
        <v>0</v>
      </c>
      <c r="CV18" s="17">
        <v>6.5</v>
      </c>
      <c r="CW18" s="17">
        <v>6.8787000000000003</v>
      </c>
      <c r="CX18" s="17">
        <v>6.8787000000000003</v>
      </c>
      <c r="CY18" s="17">
        <v>-0.37869999999999998</v>
      </c>
      <c r="CZ18" s="17">
        <v>49.8</v>
      </c>
      <c r="DA18" s="17">
        <v>47.562759999999997</v>
      </c>
      <c r="DB18" s="17">
        <v>71.898210000000006</v>
      </c>
      <c r="DC18" s="17">
        <v>-22.098210000000002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104.6</v>
      </c>
      <c r="DU18" s="17">
        <v>112.43205</v>
      </c>
      <c r="DV18" s="17">
        <v>112.42519</v>
      </c>
      <c r="DW18" s="17">
        <v>-7.8251900000000001</v>
      </c>
      <c r="DX18" s="17">
        <v>129.69999999999999</v>
      </c>
      <c r="DY18" s="17">
        <v>97.214020000000005</v>
      </c>
      <c r="DZ18" s="17">
        <v>110.37031</v>
      </c>
      <c r="EA18" s="17">
        <v>19.329689999999999</v>
      </c>
      <c r="EB18" s="17"/>
      <c r="EC18" s="17"/>
      <c r="ED18" s="17"/>
      <c r="EE18" s="17">
        <v>0</v>
      </c>
      <c r="EF18" s="17">
        <v>0</v>
      </c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6.4</v>
      </c>
      <c r="EO18" s="17">
        <v>6.39</v>
      </c>
      <c r="EP18" s="17">
        <v>6.39</v>
      </c>
      <c r="EQ18" s="17">
        <v>0.01</v>
      </c>
      <c r="ER18" s="17">
        <v>217.4</v>
      </c>
      <c r="ES18" s="17">
        <v>220.60252</v>
      </c>
      <c r="ET18" s="17">
        <v>228.67832999999999</v>
      </c>
      <c r="EU18" s="17">
        <v>-11.27833</v>
      </c>
      <c r="EV18" s="17">
        <v>69.599999999999994</v>
      </c>
      <c r="EW18" s="17">
        <v>54.206020000000002</v>
      </c>
      <c r="EX18" s="17">
        <v>54.206020000000002</v>
      </c>
      <c r="EY18" s="17">
        <v>15.393980000000001</v>
      </c>
      <c r="EZ18" s="17">
        <v>52.3</v>
      </c>
      <c r="FA18" s="17">
        <v>128.7337</v>
      </c>
      <c r="FB18" s="17">
        <v>63.167949999999998</v>
      </c>
      <c r="FC18" s="17">
        <v>-10.86795</v>
      </c>
      <c r="FD18" s="17">
        <v>41.7</v>
      </c>
      <c r="FE18" s="17">
        <v>37.288780000000003</v>
      </c>
      <c r="FF18" s="17">
        <v>37.288780000000003</v>
      </c>
      <c r="FG18" s="17">
        <v>4.4112200000000001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49.2</v>
      </c>
      <c r="FQ18" s="17">
        <v>44.062330000000003</v>
      </c>
      <c r="FR18" s="17">
        <v>87.773570000000007</v>
      </c>
      <c r="FS18" s="17">
        <v>-38.573569999999997</v>
      </c>
      <c r="FT18" s="17">
        <v>173.8</v>
      </c>
      <c r="FU18" s="17">
        <v>174.42856</v>
      </c>
      <c r="FV18" s="17">
        <v>185.82039</v>
      </c>
      <c r="FW18" s="17">
        <v>-12.020390000000001</v>
      </c>
      <c r="FX18" s="17">
        <v>173.7</v>
      </c>
      <c r="FY18" s="17">
        <v>174.42856</v>
      </c>
      <c r="FZ18" s="17">
        <v>185.82039</v>
      </c>
      <c r="GA18" s="17">
        <v>-12.12039</v>
      </c>
      <c r="GB18" s="17">
        <v>177.3</v>
      </c>
      <c r="GC18" s="17">
        <v>174.95237</v>
      </c>
      <c r="GD18" s="17">
        <v>186.37841</v>
      </c>
      <c r="GE18" s="17">
        <v>-9.0784099999999999</v>
      </c>
      <c r="GF18" s="17">
        <v>109.3</v>
      </c>
      <c r="GG18" s="17">
        <v>110.48175999999999</v>
      </c>
      <c r="GH18" s="17">
        <v>74.110429999999994</v>
      </c>
      <c r="GI18" s="17">
        <v>35.189570000000003</v>
      </c>
      <c r="GJ18" s="17">
        <v>18.8</v>
      </c>
      <c r="GK18" s="17">
        <v>18.00001</v>
      </c>
      <c r="GL18" s="17">
        <v>18.000050000000002</v>
      </c>
      <c r="GM18" s="17">
        <v>0.79995000000000005</v>
      </c>
      <c r="GN18" s="17">
        <v>29.3</v>
      </c>
      <c r="GO18" s="17">
        <v>32.271129999999999</v>
      </c>
      <c r="GP18" s="17">
        <v>44.103009999999998</v>
      </c>
      <c r="GQ18" s="17">
        <v>-14.80301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65.8</v>
      </c>
      <c r="HA18" s="17">
        <v>105.09732</v>
      </c>
      <c r="HB18" s="17">
        <v>84.526079999999993</v>
      </c>
      <c r="HC18" s="17">
        <v>-18.72608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30.5</v>
      </c>
      <c r="HM18" s="17">
        <v>21.01146</v>
      </c>
      <c r="HN18" s="17">
        <v>26.765360000000001</v>
      </c>
      <c r="HO18" s="17">
        <v>3.7346400000000002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>
        <v>30.62876</v>
      </c>
      <c r="IA18" s="17">
        <v>-30.62876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81.400000000000006</v>
      </c>
      <c r="IO18" s="17">
        <v>88.470349999999996</v>
      </c>
      <c r="IP18" s="17">
        <v>66.149169999999998</v>
      </c>
      <c r="IQ18" s="17">
        <v>15.250830000000001</v>
      </c>
      <c r="IR18" s="17">
        <v>126.8</v>
      </c>
      <c r="IS18" s="17">
        <v>140.87370000000001</v>
      </c>
      <c r="IT18" s="17">
        <v>148.77510000000001</v>
      </c>
      <c r="IU18" s="17">
        <v>-21.975100000000001</v>
      </c>
      <c r="IV18" s="17">
        <v>126.7</v>
      </c>
      <c r="IW18" s="17">
        <v>140.87370000000001</v>
      </c>
      <c r="IX18" s="17">
        <v>148.77510000000001</v>
      </c>
      <c r="IY18" s="17">
        <v>-22.075099999999999</v>
      </c>
      <c r="IZ18" s="17">
        <v>126.5</v>
      </c>
      <c r="JA18" s="17">
        <v>140.87370000000001</v>
      </c>
      <c r="JB18" s="17">
        <v>148.77510000000001</v>
      </c>
      <c r="JC18" s="17">
        <v>-22.275099999999998</v>
      </c>
      <c r="JD18" s="17">
        <v>216.2</v>
      </c>
      <c r="JE18" s="17">
        <v>211.94511</v>
      </c>
      <c r="JF18" s="17">
        <v>223.83280999999999</v>
      </c>
      <c r="JG18" s="17">
        <v>-7.6328100000000001</v>
      </c>
      <c r="JH18" s="17">
        <v>0</v>
      </c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2.9</v>
      </c>
      <c r="KO18" s="17">
        <v>3.3688899999999999</v>
      </c>
      <c r="KP18" s="17">
        <v>3.3688899999999999</v>
      </c>
      <c r="KQ18" s="17">
        <v>-0.46888999999999997</v>
      </c>
      <c r="KR18" s="17">
        <v>59.8</v>
      </c>
      <c r="KS18" s="17">
        <v>90.1708</v>
      </c>
      <c r="KT18" s="17">
        <v>136.72098</v>
      </c>
      <c r="KU18" s="17">
        <v>-76.92098</v>
      </c>
      <c r="KV18" s="17">
        <v>63.8</v>
      </c>
      <c r="KW18" s="17">
        <v>66.623469999999998</v>
      </c>
      <c r="KX18" s="17">
        <v>66.623469999999998</v>
      </c>
      <c r="KY18" s="17">
        <v>-2.8234699999999999</v>
      </c>
      <c r="KZ18" s="17">
        <v>66.599999999999994</v>
      </c>
      <c r="LA18" s="17">
        <v>67.199219999999997</v>
      </c>
      <c r="LB18" s="17">
        <v>67.199219999999997</v>
      </c>
      <c r="LC18" s="17">
        <v>-0.59921999999999997</v>
      </c>
      <c r="LD18" s="17">
        <v>62.3</v>
      </c>
      <c r="LE18" s="17">
        <v>78.567989999999995</v>
      </c>
      <c r="LF18" s="17">
        <v>78.567989999999995</v>
      </c>
      <c r="LG18" s="17">
        <v>-16.267990000000001</v>
      </c>
      <c r="LH18" s="17">
        <v>30.6</v>
      </c>
      <c r="LI18" s="17">
        <v>29.980560000000001</v>
      </c>
      <c r="LJ18" s="17">
        <v>29.980560000000001</v>
      </c>
      <c r="LK18" s="17">
        <v>0.61943999999999999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96.6</v>
      </c>
      <c r="LY18" s="17">
        <v>103.89412</v>
      </c>
      <c r="LZ18" s="17">
        <v>103.89406</v>
      </c>
      <c r="MA18" s="17">
        <v>-7.29406</v>
      </c>
      <c r="MB18" s="17">
        <v>96.2</v>
      </c>
      <c r="MC18" s="17">
        <v>103.89412</v>
      </c>
      <c r="MD18" s="17">
        <v>103.89406</v>
      </c>
      <c r="ME18" s="17">
        <v>-7.6940600000000003</v>
      </c>
      <c r="MF18" s="17">
        <v>116.7</v>
      </c>
      <c r="MG18" s="17">
        <v>104.20612</v>
      </c>
      <c r="MH18" s="17">
        <v>104.20605</v>
      </c>
      <c r="MI18" s="17">
        <v>12.49395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210.5</v>
      </c>
      <c r="NE18" s="17">
        <v>206.49082999999999</v>
      </c>
      <c r="NF18" s="17">
        <v>206.49083999999999</v>
      </c>
      <c r="NG18" s="17">
        <v>4.0091599999999996</v>
      </c>
      <c r="NH18" s="17">
        <v>102.1</v>
      </c>
      <c r="NI18" s="17">
        <v>103.55546</v>
      </c>
      <c r="NJ18" s="17">
        <v>103.55547</v>
      </c>
      <c r="NK18" s="17">
        <v>-1.45547</v>
      </c>
      <c r="NL18" s="17">
        <v>7.9</v>
      </c>
      <c r="NM18" s="17">
        <v>3.69929</v>
      </c>
      <c r="NN18" s="17">
        <v>3.6993</v>
      </c>
      <c r="NO18" s="17">
        <v>4.2007000000000003</v>
      </c>
      <c r="NP18" s="17">
        <v>3.5</v>
      </c>
      <c r="NQ18" s="17">
        <v>3.8809100000000001</v>
      </c>
      <c r="NR18" s="17">
        <v>3.8809100000000001</v>
      </c>
      <c r="NS18" s="17">
        <v>-0.38091000000000003</v>
      </c>
      <c r="NT18" s="17">
        <v>12.9</v>
      </c>
      <c r="NU18" s="17">
        <v>11.661809999999999</v>
      </c>
      <c r="NV18" s="17">
        <v>11.661809999999999</v>
      </c>
      <c r="NW18" s="17">
        <v>1.2381899999999999</v>
      </c>
      <c r="NX18" s="17">
        <v>0</v>
      </c>
      <c r="NY18" s="17"/>
      <c r="NZ18" s="17"/>
      <c r="OA18" s="17">
        <v>0</v>
      </c>
      <c r="OB18" s="17">
        <v>44.9</v>
      </c>
      <c r="OC18" s="17">
        <v>56.4253</v>
      </c>
      <c r="OD18" s="17">
        <v>56.4253</v>
      </c>
      <c r="OE18" s="17">
        <v>-11.5253</v>
      </c>
      <c r="OF18" s="17">
        <v>0</v>
      </c>
      <c r="OG18" s="17"/>
      <c r="OH18" s="17"/>
      <c r="OI18" s="17">
        <v>0</v>
      </c>
      <c r="OJ18" s="17">
        <v>11.4</v>
      </c>
      <c r="OK18" s="17">
        <v>13.200699999999999</v>
      </c>
      <c r="OL18" s="17">
        <v>13.200699999999999</v>
      </c>
      <c r="OM18" s="17">
        <v>-1.8007</v>
      </c>
      <c r="ON18" s="17">
        <v>0</v>
      </c>
      <c r="OO18" s="17"/>
      <c r="OP18" s="17"/>
      <c r="OQ18" s="17">
        <v>0</v>
      </c>
      <c r="OR18" s="17">
        <v>19.2</v>
      </c>
      <c r="OS18" s="17">
        <v>20.456050000000001</v>
      </c>
      <c r="OT18" s="17">
        <v>20.456150000000001</v>
      </c>
      <c r="OU18" s="17">
        <v>-1.2561500000000001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1.3</v>
      </c>
      <c r="PM18" s="17">
        <v>1.42</v>
      </c>
      <c r="PN18" s="17">
        <v>1.42</v>
      </c>
      <c r="PO18" s="17">
        <v>-0.12</v>
      </c>
      <c r="PP18" s="17">
        <v>3.2</v>
      </c>
      <c r="PQ18" s="17">
        <v>3.1</v>
      </c>
      <c r="PR18" s="17">
        <v>3.1</v>
      </c>
      <c r="PS18" s="17">
        <v>0.1</v>
      </c>
      <c r="PT18" s="17">
        <v>2.6</v>
      </c>
      <c r="PU18" s="17">
        <v>2.5</v>
      </c>
      <c r="PV18" s="17">
        <v>2.5</v>
      </c>
      <c r="PW18" s="17">
        <v>0.1</v>
      </c>
      <c r="PX18" s="17">
        <v>20.8</v>
      </c>
      <c r="PY18" s="17">
        <v>19.71819</v>
      </c>
      <c r="PZ18" s="17">
        <v>19.71809</v>
      </c>
      <c r="QA18" s="17">
        <v>1.0819099999999999</v>
      </c>
      <c r="QB18" s="17">
        <v>10</v>
      </c>
      <c r="QC18" s="17">
        <v>9</v>
      </c>
      <c r="QD18" s="17">
        <v>9</v>
      </c>
      <c r="QE18" s="17">
        <v>1</v>
      </c>
      <c r="QF18" s="17">
        <v>8.6</v>
      </c>
      <c r="QG18" s="17">
        <v>8</v>
      </c>
      <c r="QH18" s="17">
        <v>8</v>
      </c>
      <c r="QI18" s="17">
        <v>0.6</v>
      </c>
      <c r="QJ18" s="17"/>
      <c r="QK18" s="17"/>
      <c r="QL18" s="17"/>
      <c r="QM18" s="17">
        <v>0</v>
      </c>
      <c r="QN18" s="17">
        <v>7.5</v>
      </c>
      <c r="QO18" s="17">
        <v>9.1999999999999993</v>
      </c>
      <c r="QP18" s="17">
        <v>9.1999999999999993</v>
      </c>
      <c r="QQ18" s="17">
        <v>-1.7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12.9</v>
      </c>
      <c r="RA18" s="17">
        <v>14.702999999999999</v>
      </c>
      <c r="RB18" s="17">
        <v>14.702999999999999</v>
      </c>
      <c r="RC18" s="17">
        <v>-1.8029999999999999</v>
      </c>
      <c r="RD18" s="17">
        <v>33.1</v>
      </c>
      <c r="RE18" s="17">
        <v>42.364899999999999</v>
      </c>
      <c r="RF18" s="17">
        <v>42.364899999999999</v>
      </c>
      <c r="RG18" s="17">
        <v>-9.2649000000000008</v>
      </c>
      <c r="RH18" s="17">
        <v>0</v>
      </c>
      <c r="RI18" s="17"/>
      <c r="RJ18" s="17"/>
      <c r="RK18" s="17">
        <v>0</v>
      </c>
      <c r="RL18" s="17">
        <v>2.9</v>
      </c>
      <c r="RM18" s="17">
        <v>3.1</v>
      </c>
      <c r="RN18" s="17">
        <v>3.1</v>
      </c>
      <c r="RO18" s="17">
        <v>-0.2</v>
      </c>
      <c r="RP18" s="17">
        <v>8.1</v>
      </c>
      <c r="RQ18" s="17">
        <v>6.6780099999999996</v>
      </c>
      <c r="RR18" s="17">
        <v>9.4175599999999999</v>
      </c>
      <c r="RS18" s="17">
        <v>-1.3175600000000001</v>
      </c>
      <c r="RT18" s="17">
        <v>2.6</v>
      </c>
      <c r="RU18" s="17">
        <v>2.2000000000000002</v>
      </c>
      <c r="RV18" s="17">
        <v>2.2000000000000002</v>
      </c>
      <c r="RW18" s="17">
        <v>0.4</v>
      </c>
      <c r="RX18" s="17">
        <v>0.2</v>
      </c>
      <c r="RY18" s="17">
        <v>0.4</v>
      </c>
      <c r="RZ18" s="17">
        <v>0.4</v>
      </c>
      <c r="SA18" s="17">
        <v>-0.2</v>
      </c>
      <c r="SB18" s="17">
        <v>0</v>
      </c>
      <c r="SC18" s="17"/>
      <c r="SD18" s="17"/>
      <c r="SE18" s="17">
        <v>0</v>
      </c>
      <c r="SF18" s="17">
        <v>18.399999999999999</v>
      </c>
      <c r="SG18" s="17">
        <v>15.937799999999999</v>
      </c>
      <c r="SH18" s="17">
        <v>15.937799999999999</v>
      </c>
      <c r="SI18" s="17">
        <v>2.4622000000000002</v>
      </c>
      <c r="SJ18" s="17">
        <v>6.3</v>
      </c>
      <c r="SK18" s="17">
        <v>4.7</v>
      </c>
      <c r="SL18" s="17">
        <v>4.7</v>
      </c>
      <c r="SM18" s="17">
        <v>1.6</v>
      </c>
      <c r="SN18" s="17">
        <v>9.4</v>
      </c>
      <c r="SO18" s="17">
        <v>10</v>
      </c>
      <c r="SP18" s="17">
        <v>10</v>
      </c>
      <c r="SQ18" s="17">
        <v>-0.6</v>
      </c>
      <c r="SR18" s="17">
        <v>14</v>
      </c>
      <c r="SS18" s="17">
        <v>13.60544</v>
      </c>
      <c r="ST18" s="17">
        <v>13.60544</v>
      </c>
      <c r="SU18" s="17">
        <v>0.39456000000000002</v>
      </c>
      <c r="SV18" s="17">
        <v>26.4</v>
      </c>
      <c r="SW18" s="17">
        <v>18.247</v>
      </c>
      <c r="SX18" s="17">
        <v>18.247</v>
      </c>
      <c r="SY18" s="17">
        <v>8.1530000000000005</v>
      </c>
      <c r="SZ18" s="17">
        <v>15.7</v>
      </c>
      <c r="TA18" s="17">
        <v>17.23</v>
      </c>
      <c r="TB18" s="17">
        <v>19.2318</v>
      </c>
      <c r="TC18" s="17">
        <v>-3.5318000000000001</v>
      </c>
      <c r="TD18" s="17">
        <v>0</v>
      </c>
      <c r="TE18" s="17"/>
      <c r="TF18" s="17"/>
      <c r="TG18" s="17">
        <v>0</v>
      </c>
      <c r="TH18" s="17">
        <v>33.9</v>
      </c>
      <c r="TI18" s="17">
        <v>37.142400000000002</v>
      </c>
      <c r="TJ18" s="17">
        <v>37.142400000000002</v>
      </c>
      <c r="TK18" s="17">
        <v>-3.2423999999999999</v>
      </c>
      <c r="TL18" s="17">
        <v>66</v>
      </c>
      <c r="TM18" s="17">
        <v>41.5105</v>
      </c>
      <c r="TN18" s="17">
        <v>41.5105</v>
      </c>
      <c r="TO18" s="17">
        <v>24.4895</v>
      </c>
      <c r="TP18" s="17">
        <v>2.2999999999999998</v>
      </c>
      <c r="TQ18" s="17">
        <v>1.3219000000000001</v>
      </c>
      <c r="TR18" s="17">
        <v>1.3219000000000001</v>
      </c>
      <c r="TS18" s="17">
        <v>0.97809999999999997</v>
      </c>
      <c r="TT18" s="17">
        <v>1.5</v>
      </c>
      <c r="TU18" s="17">
        <v>2.5234000000000001</v>
      </c>
      <c r="TV18" s="17">
        <v>2.5234000000000001</v>
      </c>
      <c r="TW18" s="17">
        <v>-1.0234000000000001</v>
      </c>
      <c r="TX18" s="17">
        <v>0</v>
      </c>
      <c r="TY18" s="17"/>
      <c r="TZ18" s="17"/>
      <c r="UA18" s="17">
        <v>0</v>
      </c>
      <c r="UB18" s="17">
        <v>21</v>
      </c>
      <c r="UC18" s="17">
        <v>11.661809999999999</v>
      </c>
      <c r="UD18" s="17">
        <v>11.661809999999999</v>
      </c>
      <c r="UE18" s="17">
        <v>9.3381900000000009</v>
      </c>
      <c r="UF18" s="17">
        <v>8</v>
      </c>
      <c r="UG18" s="17">
        <v>5</v>
      </c>
      <c r="UH18" s="17">
        <v>5</v>
      </c>
      <c r="UI18" s="17">
        <v>3</v>
      </c>
      <c r="UJ18" s="17"/>
      <c r="UK18" s="17"/>
      <c r="UL18" s="17"/>
      <c r="UM18" s="17">
        <v>0</v>
      </c>
      <c r="UN18" s="17">
        <v>9.3000000000000007</v>
      </c>
      <c r="UO18" s="17">
        <v>10</v>
      </c>
      <c r="UP18" s="17">
        <v>10</v>
      </c>
      <c r="UQ18" s="17">
        <v>-0.7</v>
      </c>
      <c r="UR18" s="17">
        <v>9.9</v>
      </c>
      <c r="US18" s="17">
        <v>10</v>
      </c>
      <c r="UT18" s="17">
        <v>10</v>
      </c>
      <c r="UU18" s="17">
        <v>-0.1</v>
      </c>
      <c r="UV18" s="17">
        <v>10.3</v>
      </c>
      <c r="UW18" s="17">
        <v>10.68999</v>
      </c>
      <c r="UX18" s="17">
        <v>10.68999</v>
      </c>
      <c r="UY18" s="17">
        <v>-0.38999</v>
      </c>
      <c r="UZ18" s="17">
        <v>10.4</v>
      </c>
      <c r="VA18" s="17">
        <v>11.371</v>
      </c>
      <c r="VB18" s="17">
        <v>11.371</v>
      </c>
      <c r="VC18" s="17">
        <v>-0.97099999999999997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52.8</v>
      </c>
      <c r="VU18" s="17">
        <v>23</v>
      </c>
      <c r="VV18" s="17">
        <v>23</v>
      </c>
      <c r="VW18" s="17">
        <v>29.8</v>
      </c>
      <c r="VX18" s="17">
        <v>54.6</v>
      </c>
      <c r="VY18" s="17">
        <v>33</v>
      </c>
      <c r="VZ18" s="17">
        <v>33</v>
      </c>
      <c r="WA18" s="17">
        <v>21.6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1.9</v>
      </c>
      <c r="WK18" s="17">
        <v>1.1000000000000001</v>
      </c>
      <c r="WL18" s="17">
        <v>1.1000000000000001</v>
      </c>
      <c r="WM18" s="17">
        <v>0.8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9.9</v>
      </c>
      <c r="XA18" s="17">
        <v>7.6</v>
      </c>
      <c r="XB18" s="17">
        <v>7.6</v>
      </c>
      <c r="XC18" s="17">
        <v>2.2999999999999998</v>
      </c>
      <c r="XD18" s="17">
        <v>20</v>
      </c>
      <c r="XE18" s="17">
        <v>19.241980000000002</v>
      </c>
      <c r="XF18" s="17">
        <v>19.241980000000002</v>
      </c>
      <c r="XG18" s="17">
        <v>0.75802000000000003</v>
      </c>
      <c r="XH18" s="17">
        <v>20</v>
      </c>
      <c r="XI18" s="17">
        <v>19.241980000000002</v>
      </c>
      <c r="XJ18" s="17">
        <v>19.241980000000002</v>
      </c>
      <c r="XK18" s="17">
        <v>0.75802000000000003</v>
      </c>
      <c r="XL18" s="17">
        <v>9.1999999999999993</v>
      </c>
      <c r="XM18" s="17">
        <v>10.7</v>
      </c>
      <c r="XN18" s="17">
        <v>10.7</v>
      </c>
      <c r="XO18" s="17">
        <v>-1.5</v>
      </c>
      <c r="XP18" s="17">
        <v>33.799999999999997</v>
      </c>
      <c r="XQ18" s="17">
        <v>34</v>
      </c>
      <c r="XR18" s="17">
        <v>30</v>
      </c>
      <c r="XS18" s="17">
        <v>3.8</v>
      </c>
      <c r="XT18" s="17"/>
      <c r="XU18" s="17"/>
      <c r="XV18" s="17"/>
      <c r="XW18" s="17">
        <v>0</v>
      </c>
      <c r="XX18" s="17">
        <v>19.2</v>
      </c>
      <c r="XY18" s="17">
        <v>14</v>
      </c>
      <c r="XZ18" s="17">
        <v>14</v>
      </c>
      <c r="YA18" s="17">
        <v>5.2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11.6</v>
      </c>
      <c r="YK18" s="17">
        <v>11</v>
      </c>
      <c r="YL18" s="17">
        <v>11</v>
      </c>
      <c r="YM18" s="17">
        <v>0.6</v>
      </c>
      <c r="YN18" s="17">
        <v>12.4</v>
      </c>
      <c r="YO18" s="17">
        <v>13.5</v>
      </c>
      <c r="YP18" s="17">
        <v>13.5</v>
      </c>
      <c r="YQ18" s="17">
        <v>-1.1000000000000001</v>
      </c>
    </row>
    <row r="19" spans="1:667" ht="24" customHeight="1" x14ac:dyDescent="0.25">
      <c r="A19" s="1"/>
      <c r="B19" s="16" t="s">
        <v>91</v>
      </c>
      <c r="C19" s="16" t="s">
        <v>862</v>
      </c>
      <c r="D19" s="17">
        <v>101.5</v>
      </c>
      <c r="E19" s="17">
        <v>101.65355</v>
      </c>
      <c r="F19" s="17">
        <v>101.65355</v>
      </c>
      <c r="G19" s="17">
        <v>-0.15354999999999999</v>
      </c>
      <c r="H19" s="17">
        <v>653.1</v>
      </c>
      <c r="I19" s="17">
        <v>650</v>
      </c>
      <c r="J19" s="17">
        <v>650</v>
      </c>
      <c r="K19" s="17">
        <v>3.1</v>
      </c>
      <c r="L19" s="17">
        <v>215</v>
      </c>
      <c r="M19" s="17">
        <v>211.66204999999999</v>
      </c>
      <c r="N19" s="17">
        <v>211.66204999999999</v>
      </c>
      <c r="O19" s="17">
        <v>3.3379500000000002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126.4</v>
      </c>
      <c r="AC19" s="17">
        <v>120</v>
      </c>
      <c r="AD19" s="17">
        <v>122.59748999999999</v>
      </c>
      <c r="AE19" s="17">
        <v>3.8025099999999998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/>
      <c r="AO19" s="17"/>
      <c r="AP19" s="17"/>
      <c r="AQ19" s="17">
        <v>0</v>
      </c>
      <c r="AR19" s="17">
        <v>202.6</v>
      </c>
      <c r="AS19" s="17">
        <v>110.95607</v>
      </c>
      <c r="AT19" s="17">
        <v>110.95583999999999</v>
      </c>
      <c r="AU19" s="17">
        <v>91.644159999999999</v>
      </c>
      <c r="AV19" s="17">
        <v>205</v>
      </c>
      <c r="AW19" s="17">
        <v>110.95607</v>
      </c>
      <c r="AX19" s="17">
        <v>110.95583999999999</v>
      </c>
      <c r="AY19" s="17">
        <v>94.044160000000005</v>
      </c>
      <c r="AZ19" s="17">
        <v>198.8</v>
      </c>
      <c r="BA19" s="17">
        <v>111.28927</v>
      </c>
      <c r="BB19" s="17">
        <v>111.28904</v>
      </c>
      <c r="BC19" s="17">
        <v>87.510959999999997</v>
      </c>
      <c r="BD19" s="17">
        <v>210.4</v>
      </c>
      <c r="BE19" s="17">
        <v>207.24277000000001</v>
      </c>
      <c r="BF19" s="17">
        <v>207.24280999999999</v>
      </c>
      <c r="BG19" s="17">
        <v>3.1571899999999999</v>
      </c>
      <c r="BH19" s="17">
        <v>107.8</v>
      </c>
      <c r="BI19" s="17">
        <v>103.93256</v>
      </c>
      <c r="BJ19" s="17">
        <v>103.93258</v>
      </c>
      <c r="BK19" s="17">
        <v>3.8674200000000001</v>
      </c>
      <c r="BL19" s="17">
        <v>352.7</v>
      </c>
      <c r="BM19" s="17">
        <v>508.49081000000001</v>
      </c>
      <c r="BN19" s="17">
        <v>395.68646999999999</v>
      </c>
      <c r="BO19" s="17">
        <v>-42.986469999999997</v>
      </c>
      <c r="BP19" s="17"/>
      <c r="BQ19" s="17"/>
      <c r="BR19" s="17"/>
      <c r="BS19" s="17">
        <v>0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81.7</v>
      </c>
      <c r="CG19" s="17">
        <v>81.705389999999994</v>
      </c>
      <c r="CH19" s="17">
        <v>164.06704999999999</v>
      </c>
      <c r="CI19" s="17">
        <v>-82.367050000000006</v>
      </c>
      <c r="CJ19" s="17">
        <v>7.9</v>
      </c>
      <c r="CK19" s="17">
        <v>7.3210600000000001</v>
      </c>
      <c r="CL19" s="17">
        <v>7.3210600000000001</v>
      </c>
      <c r="CM19" s="17">
        <v>0.57894000000000001</v>
      </c>
      <c r="CN19" s="17">
        <v>5.3</v>
      </c>
      <c r="CO19" s="17">
        <v>3.9312299999999998</v>
      </c>
      <c r="CP19" s="17">
        <v>3.9312399999999998</v>
      </c>
      <c r="CQ19" s="17">
        <v>1.36876</v>
      </c>
      <c r="CR19" s="17">
        <v>0</v>
      </c>
      <c r="CS19" s="17"/>
      <c r="CT19" s="17"/>
      <c r="CU19" s="17">
        <v>0</v>
      </c>
      <c r="CV19" s="17">
        <v>6.5</v>
      </c>
      <c r="CW19" s="17">
        <v>6.8787000000000003</v>
      </c>
      <c r="CX19" s="17">
        <v>6.8787000000000003</v>
      </c>
      <c r="CY19" s="17">
        <v>-0.37869999999999998</v>
      </c>
      <c r="CZ19" s="17">
        <v>50.7</v>
      </c>
      <c r="DA19" s="17">
        <v>47.565689999999996</v>
      </c>
      <c r="DB19" s="17">
        <v>78.084519999999998</v>
      </c>
      <c r="DC19" s="17">
        <v>-27.384519999999998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103.2</v>
      </c>
      <c r="DU19" s="17">
        <v>112.46590999999999</v>
      </c>
      <c r="DV19" s="17">
        <v>112.46617000000001</v>
      </c>
      <c r="DW19" s="17">
        <v>-9.2661700000000007</v>
      </c>
      <c r="DX19" s="17">
        <v>117.4</v>
      </c>
      <c r="DY19" s="17">
        <v>110.37034</v>
      </c>
      <c r="DZ19" s="17">
        <v>110.37027999999999</v>
      </c>
      <c r="EA19" s="17">
        <v>7.0297200000000002</v>
      </c>
      <c r="EB19" s="17"/>
      <c r="EC19" s="17"/>
      <c r="ED19" s="17"/>
      <c r="EE19" s="17">
        <v>0</v>
      </c>
      <c r="EF19" s="17">
        <v>0</v>
      </c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6.4</v>
      </c>
      <c r="EO19" s="17">
        <v>6.39</v>
      </c>
      <c r="EP19" s="17">
        <v>6.39</v>
      </c>
      <c r="EQ19" s="17">
        <v>0.01</v>
      </c>
      <c r="ER19" s="17">
        <v>226.8</v>
      </c>
      <c r="ES19" s="17">
        <v>228.67832999999999</v>
      </c>
      <c r="ET19" s="17">
        <v>228.67832999999999</v>
      </c>
      <c r="EU19" s="17">
        <v>-1.8783300000000001</v>
      </c>
      <c r="EV19" s="17">
        <v>70</v>
      </c>
      <c r="EW19" s="17">
        <v>54.206020000000002</v>
      </c>
      <c r="EX19" s="17">
        <v>54.206020000000002</v>
      </c>
      <c r="EY19" s="17">
        <v>15.793979999999999</v>
      </c>
      <c r="EZ19" s="17">
        <v>111.5</v>
      </c>
      <c r="FA19" s="17">
        <v>128.73372000000001</v>
      </c>
      <c r="FB19" s="17">
        <v>63.168170000000003</v>
      </c>
      <c r="FC19" s="17">
        <v>48.331829999999997</v>
      </c>
      <c r="FD19" s="17">
        <v>41.7</v>
      </c>
      <c r="FE19" s="17">
        <v>37.288780000000003</v>
      </c>
      <c r="FF19" s="17">
        <v>37.288780000000003</v>
      </c>
      <c r="FG19" s="17">
        <v>4.4112200000000001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48.8</v>
      </c>
      <c r="FQ19" s="17">
        <v>44.062330000000003</v>
      </c>
      <c r="FR19" s="17">
        <v>87.773570000000007</v>
      </c>
      <c r="FS19" s="17">
        <v>-38.973570000000002</v>
      </c>
      <c r="FT19" s="17">
        <v>171.5</v>
      </c>
      <c r="FU19" s="17">
        <v>185.82038</v>
      </c>
      <c r="FV19" s="17">
        <v>185.82039</v>
      </c>
      <c r="FW19" s="17">
        <v>-14.32039</v>
      </c>
      <c r="FX19" s="17">
        <v>172.9</v>
      </c>
      <c r="FY19" s="17">
        <v>185.82038</v>
      </c>
      <c r="FZ19" s="17">
        <v>185.82039</v>
      </c>
      <c r="GA19" s="17">
        <v>-12.920389999999999</v>
      </c>
      <c r="GB19" s="17">
        <v>178.3</v>
      </c>
      <c r="GC19" s="17">
        <v>186.3784</v>
      </c>
      <c r="GD19" s="17">
        <v>186.37841</v>
      </c>
      <c r="GE19" s="17">
        <v>-8.0784099999999999</v>
      </c>
      <c r="GF19" s="17">
        <v>107.4</v>
      </c>
      <c r="GG19" s="17">
        <v>110.48178</v>
      </c>
      <c r="GH19" s="17">
        <v>75.429640000000006</v>
      </c>
      <c r="GI19" s="17">
        <v>31.970359999999999</v>
      </c>
      <c r="GJ19" s="17">
        <v>17.899999999999999</v>
      </c>
      <c r="GK19" s="17">
        <v>18.000019999999999</v>
      </c>
      <c r="GL19" s="17">
        <v>18.000060000000001</v>
      </c>
      <c r="GM19" s="17">
        <v>-0.10006</v>
      </c>
      <c r="GN19" s="17">
        <v>35.9</v>
      </c>
      <c r="GO19" s="17">
        <v>38.102029999999999</v>
      </c>
      <c r="GP19" s="17">
        <v>44.103009999999998</v>
      </c>
      <c r="GQ19" s="17">
        <v>-8.2030100000000008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69.2</v>
      </c>
      <c r="HA19" s="17">
        <v>84.283590000000004</v>
      </c>
      <c r="HB19" s="17">
        <v>95.215429999999998</v>
      </c>
      <c r="HC19" s="17">
        <v>-26.015429999999999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30.2</v>
      </c>
      <c r="HM19" s="17">
        <v>22.015239999999999</v>
      </c>
      <c r="HN19" s="17">
        <v>29.581849999999999</v>
      </c>
      <c r="HO19" s="17">
        <v>0.61814999999999998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>
        <v>43.780009999999997</v>
      </c>
      <c r="IA19" s="17">
        <v>-43.780009999999997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80.7</v>
      </c>
      <c r="IO19" s="17">
        <v>88.470349999999996</v>
      </c>
      <c r="IP19" s="17">
        <v>67.752740000000003</v>
      </c>
      <c r="IQ19" s="17">
        <v>12.94726</v>
      </c>
      <c r="IR19" s="17">
        <v>128.5</v>
      </c>
      <c r="IS19" s="17">
        <v>154.41203999999999</v>
      </c>
      <c r="IT19" s="17">
        <v>171.11346</v>
      </c>
      <c r="IU19" s="17">
        <v>-42.613460000000003</v>
      </c>
      <c r="IV19" s="17">
        <v>127.5</v>
      </c>
      <c r="IW19" s="17">
        <v>154.41203999999999</v>
      </c>
      <c r="IX19" s="17">
        <v>171.11346</v>
      </c>
      <c r="IY19" s="17">
        <v>-43.613460000000003</v>
      </c>
      <c r="IZ19" s="17">
        <v>127.8</v>
      </c>
      <c r="JA19" s="17">
        <v>154.41203999999999</v>
      </c>
      <c r="JB19" s="17">
        <v>171.11346</v>
      </c>
      <c r="JC19" s="17">
        <v>-43.313459999999999</v>
      </c>
      <c r="JD19" s="17">
        <v>217.1</v>
      </c>
      <c r="JE19" s="17">
        <v>232.31361000000001</v>
      </c>
      <c r="JF19" s="17">
        <v>257.44098000000002</v>
      </c>
      <c r="JG19" s="17">
        <v>-40.340980000000002</v>
      </c>
      <c r="JH19" s="17">
        <v>0</v>
      </c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2.9</v>
      </c>
      <c r="KO19" s="17">
        <v>3.3688899999999999</v>
      </c>
      <c r="KP19" s="17">
        <v>3.3688899999999999</v>
      </c>
      <c r="KQ19" s="17">
        <v>-0.46888999999999997</v>
      </c>
      <c r="KR19" s="17">
        <v>69.900000000000006</v>
      </c>
      <c r="KS19" s="17">
        <v>83.410150000000002</v>
      </c>
      <c r="KT19" s="17">
        <v>84.837270000000004</v>
      </c>
      <c r="KU19" s="17">
        <v>-14.93727</v>
      </c>
      <c r="KV19" s="17">
        <v>66</v>
      </c>
      <c r="KW19" s="17">
        <v>112.45925</v>
      </c>
      <c r="KX19" s="17">
        <v>114.44821</v>
      </c>
      <c r="KY19" s="17">
        <v>-48.448210000000003</v>
      </c>
      <c r="KZ19" s="17">
        <v>66.099999999999994</v>
      </c>
      <c r="LA19" s="17">
        <v>67.199219999999997</v>
      </c>
      <c r="LB19" s="17">
        <v>67.199219999999997</v>
      </c>
      <c r="LC19" s="17">
        <v>-1.0992200000000001</v>
      </c>
      <c r="LD19" s="17">
        <v>66.099999999999994</v>
      </c>
      <c r="LE19" s="17">
        <v>78.567989999999995</v>
      </c>
      <c r="LF19" s="17">
        <v>78.567989999999995</v>
      </c>
      <c r="LG19" s="17">
        <v>-12.46799</v>
      </c>
      <c r="LH19" s="17">
        <v>30</v>
      </c>
      <c r="LI19" s="17">
        <v>29.980560000000001</v>
      </c>
      <c r="LJ19" s="17">
        <v>29.980560000000001</v>
      </c>
      <c r="LK19" s="17">
        <v>1.9439999999999999E-2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97</v>
      </c>
      <c r="LY19" s="17">
        <v>103.89416</v>
      </c>
      <c r="LZ19" s="17">
        <v>103.89408</v>
      </c>
      <c r="MA19" s="17">
        <v>-6.8940799999999998</v>
      </c>
      <c r="MB19" s="17">
        <v>96.9</v>
      </c>
      <c r="MC19" s="17">
        <v>103.89416</v>
      </c>
      <c r="MD19" s="17">
        <v>103.89408</v>
      </c>
      <c r="ME19" s="17">
        <v>-6.9940800000000003</v>
      </c>
      <c r="MF19" s="17">
        <v>117.6</v>
      </c>
      <c r="MG19" s="17">
        <v>104.20614999999999</v>
      </c>
      <c r="MH19" s="17">
        <v>104.20607</v>
      </c>
      <c r="MI19" s="17">
        <v>13.393929999999999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210.9</v>
      </c>
      <c r="NE19" s="17">
        <v>206.49082999999999</v>
      </c>
      <c r="NF19" s="17">
        <v>206.49083999999999</v>
      </c>
      <c r="NG19" s="17">
        <v>4.40916</v>
      </c>
      <c r="NH19" s="17">
        <v>102.1</v>
      </c>
      <c r="NI19" s="17">
        <v>103.55546</v>
      </c>
      <c r="NJ19" s="17">
        <v>103.55547</v>
      </c>
      <c r="NK19" s="17">
        <v>-1.45547</v>
      </c>
      <c r="NL19" s="17">
        <v>7.8</v>
      </c>
      <c r="NM19" s="17">
        <v>3.69929</v>
      </c>
      <c r="NN19" s="17">
        <v>3.6993</v>
      </c>
      <c r="NO19" s="17">
        <v>4.1006999999999998</v>
      </c>
      <c r="NP19" s="17">
        <v>3.6</v>
      </c>
      <c r="NQ19" s="17">
        <v>3.8809100000000001</v>
      </c>
      <c r="NR19" s="17">
        <v>3.8809100000000001</v>
      </c>
      <c r="NS19" s="17">
        <v>-0.28090999999999999</v>
      </c>
      <c r="NT19" s="17">
        <v>12.7</v>
      </c>
      <c r="NU19" s="17">
        <v>11.661809999999999</v>
      </c>
      <c r="NV19" s="17">
        <v>11.661809999999999</v>
      </c>
      <c r="NW19" s="17">
        <v>1.0381899999999999</v>
      </c>
      <c r="NX19" s="17">
        <v>0</v>
      </c>
      <c r="NY19" s="17"/>
      <c r="NZ19" s="17"/>
      <c r="OA19" s="17">
        <v>0</v>
      </c>
      <c r="OB19" s="17">
        <v>55.9</v>
      </c>
      <c r="OC19" s="17">
        <v>56.725200000000001</v>
      </c>
      <c r="OD19" s="17">
        <v>56.725200000000001</v>
      </c>
      <c r="OE19" s="17">
        <v>-0.82520000000000004</v>
      </c>
      <c r="OF19" s="17">
        <v>0</v>
      </c>
      <c r="OG19" s="17"/>
      <c r="OH19" s="17"/>
      <c r="OI19" s="17">
        <v>0</v>
      </c>
      <c r="OJ19" s="17">
        <v>11.8</v>
      </c>
      <c r="OK19" s="17">
        <v>12.9688</v>
      </c>
      <c r="OL19" s="17">
        <v>12.9688</v>
      </c>
      <c r="OM19" s="17">
        <v>-1.1688000000000001</v>
      </c>
      <c r="ON19" s="17">
        <v>0</v>
      </c>
      <c r="OO19" s="17"/>
      <c r="OP19" s="17"/>
      <c r="OQ19" s="17">
        <v>0</v>
      </c>
      <c r="OR19" s="17">
        <v>18.899999999999999</v>
      </c>
      <c r="OS19" s="17">
        <v>20.456050000000001</v>
      </c>
      <c r="OT19" s="17">
        <v>20.456150000000001</v>
      </c>
      <c r="OU19" s="17">
        <v>-1.5561499999999999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1.4</v>
      </c>
      <c r="PM19" s="17">
        <v>1.42</v>
      </c>
      <c r="PN19" s="17">
        <v>1.42</v>
      </c>
      <c r="PO19" s="17">
        <v>-0.02</v>
      </c>
      <c r="PP19" s="17">
        <v>3.2</v>
      </c>
      <c r="PQ19" s="17">
        <v>3.1</v>
      </c>
      <c r="PR19" s="17">
        <v>3.1</v>
      </c>
      <c r="PS19" s="17">
        <v>0.1</v>
      </c>
      <c r="PT19" s="17">
        <v>2.6</v>
      </c>
      <c r="PU19" s="17">
        <v>2.5</v>
      </c>
      <c r="PV19" s="17">
        <v>2.5</v>
      </c>
      <c r="PW19" s="17">
        <v>0.1</v>
      </c>
      <c r="PX19" s="17">
        <v>20.2</v>
      </c>
      <c r="PY19" s="17">
        <v>19.74427</v>
      </c>
      <c r="PZ19" s="17">
        <v>19.74418</v>
      </c>
      <c r="QA19" s="17">
        <v>0.45582</v>
      </c>
      <c r="QB19" s="17">
        <v>10</v>
      </c>
      <c r="QC19" s="17">
        <v>9</v>
      </c>
      <c r="QD19" s="17">
        <v>9</v>
      </c>
      <c r="QE19" s="17">
        <v>1</v>
      </c>
      <c r="QF19" s="17">
        <v>8.6</v>
      </c>
      <c r="QG19" s="17">
        <v>8</v>
      </c>
      <c r="QH19" s="17">
        <v>8</v>
      </c>
      <c r="QI19" s="17">
        <v>0.6</v>
      </c>
      <c r="QJ19" s="17"/>
      <c r="QK19" s="17"/>
      <c r="QL19" s="17"/>
      <c r="QM19" s="17">
        <v>0</v>
      </c>
      <c r="QN19" s="17">
        <v>7.5</v>
      </c>
      <c r="QO19" s="17">
        <v>9.1999999999999993</v>
      </c>
      <c r="QP19" s="17">
        <v>9.1999999999999993</v>
      </c>
      <c r="QQ19" s="17">
        <v>-1.7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16.399999999999999</v>
      </c>
      <c r="RA19" s="17">
        <v>13.944699999999999</v>
      </c>
      <c r="RB19" s="17">
        <v>13.944699999999999</v>
      </c>
      <c r="RC19" s="17">
        <v>2.4552999999999998</v>
      </c>
      <c r="RD19" s="17">
        <v>42.7</v>
      </c>
      <c r="RE19" s="17">
        <v>41.442900000000002</v>
      </c>
      <c r="RF19" s="17">
        <v>41.442900000000002</v>
      </c>
      <c r="RG19" s="17">
        <v>1.2571000000000001</v>
      </c>
      <c r="RH19" s="17">
        <v>0</v>
      </c>
      <c r="RI19" s="17"/>
      <c r="RJ19" s="17"/>
      <c r="RK19" s="17">
        <v>0</v>
      </c>
      <c r="RL19" s="17">
        <v>2.8</v>
      </c>
      <c r="RM19" s="17">
        <v>3.1</v>
      </c>
      <c r="RN19" s="17">
        <v>3.1</v>
      </c>
      <c r="RO19" s="17">
        <v>-0.3</v>
      </c>
      <c r="RP19" s="17">
        <v>8.1</v>
      </c>
      <c r="RQ19" s="17">
        <v>6.9104200000000002</v>
      </c>
      <c r="RR19" s="17">
        <v>10.06967</v>
      </c>
      <c r="RS19" s="17">
        <v>-1.96967</v>
      </c>
      <c r="RT19" s="17">
        <v>2.5</v>
      </c>
      <c r="RU19" s="17">
        <v>2.2000000000000002</v>
      </c>
      <c r="RV19" s="17">
        <v>2.2000000000000002</v>
      </c>
      <c r="RW19" s="17">
        <v>0.3</v>
      </c>
      <c r="RX19" s="17">
        <v>0.2</v>
      </c>
      <c r="RY19" s="17">
        <v>0.4</v>
      </c>
      <c r="RZ19" s="17">
        <v>0.4</v>
      </c>
      <c r="SA19" s="17">
        <v>-0.2</v>
      </c>
      <c r="SB19" s="17">
        <v>0</v>
      </c>
      <c r="SC19" s="17"/>
      <c r="SD19" s="17"/>
      <c r="SE19" s="17">
        <v>0</v>
      </c>
      <c r="SF19" s="17">
        <v>19</v>
      </c>
      <c r="SG19" s="17">
        <v>15.937799999999999</v>
      </c>
      <c r="SH19" s="17">
        <v>15.937799999999999</v>
      </c>
      <c r="SI19" s="17">
        <v>3.0621999999999998</v>
      </c>
      <c r="SJ19" s="17">
        <v>6.3</v>
      </c>
      <c r="SK19" s="17">
        <v>4.7</v>
      </c>
      <c r="SL19" s="17">
        <v>4.7</v>
      </c>
      <c r="SM19" s="17">
        <v>1.6</v>
      </c>
      <c r="SN19" s="17">
        <v>9.5</v>
      </c>
      <c r="SO19" s="17">
        <v>10</v>
      </c>
      <c r="SP19" s="17">
        <v>10</v>
      </c>
      <c r="SQ19" s="17">
        <v>-0.5</v>
      </c>
      <c r="SR19" s="17">
        <v>14.1</v>
      </c>
      <c r="SS19" s="17">
        <v>13.60544</v>
      </c>
      <c r="ST19" s="17">
        <v>13.60544</v>
      </c>
      <c r="SU19" s="17">
        <v>0.49456</v>
      </c>
      <c r="SV19" s="17">
        <v>26.6</v>
      </c>
      <c r="SW19" s="17">
        <v>19.534400000000002</v>
      </c>
      <c r="SX19" s="17">
        <v>19.534400000000002</v>
      </c>
      <c r="SY19" s="17">
        <v>7.0655999999999999</v>
      </c>
      <c r="SZ19" s="17">
        <v>13.5</v>
      </c>
      <c r="TA19" s="17">
        <v>15.28</v>
      </c>
      <c r="TB19" s="17">
        <v>17.284400000000002</v>
      </c>
      <c r="TC19" s="17">
        <v>-3.7844000000000002</v>
      </c>
      <c r="TD19" s="17">
        <v>0</v>
      </c>
      <c r="TE19" s="17"/>
      <c r="TF19" s="17"/>
      <c r="TG19" s="17">
        <v>0</v>
      </c>
      <c r="TH19" s="17">
        <v>42.1</v>
      </c>
      <c r="TI19" s="17">
        <v>37.755299999999998</v>
      </c>
      <c r="TJ19" s="17">
        <v>37.755299999999998</v>
      </c>
      <c r="TK19" s="17">
        <v>4.3446999999999996</v>
      </c>
      <c r="TL19" s="17">
        <v>64.599999999999994</v>
      </c>
      <c r="TM19" s="17">
        <v>42.094299999999997</v>
      </c>
      <c r="TN19" s="17">
        <v>42.094299999999997</v>
      </c>
      <c r="TO19" s="17">
        <v>22.505700000000001</v>
      </c>
      <c r="TP19" s="17">
        <v>3</v>
      </c>
      <c r="TQ19" s="17">
        <v>1.2936000000000001</v>
      </c>
      <c r="TR19" s="17">
        <v>1.2936000000000001</v>
      </c>
      <c r="TS19" s="17">
        <v>1.7063999999999999</v>
      </c>
      <c r="TT19" s="17">
        <v>2.2000000000000002</v>
      </c>
      <c r="TU19" s="17">
        <v>2.4641000000000002</v>
      </c>
      <c r="TV19" s="17">
        <v>2.4641000000000002</v>
      </c>
      <c r="TW19" s="17">
        <v>-0.2641</v>
      </c>
      <c r="TX19" s="17">
        <v>0</v>
      </c>
      <c r="TY19" s="17"/>
      <c r="TZ19" s="17"/>
      <c r="UA19" s="17">
        <v>0</v>
      </c>
      <c r="UB19" s="17">
        <v>21</v>
      </c>
      <c r="UC19" s="17">
        <v>11.661809999999999</v>
      </c>
      <c r="UD19" s="17">
        <v>11.661809999999999</v>
      </c>
      <c r="UE19" s="17">
        <v>9.3381900000000009</v>
      </c>
      <c r="UF19" s="17">
        <v>8</v>
      </c>
      <c r="UG19" s="17">
        <v>5</v>
      </c>
      <c r="UH19" s="17">
        <v>5</v>
      </c>
      <c r="UI19" s="17">
        <v>3</v>
      </c>
      <c r="UJ19" s="17"/>
      <c r="UK19" s="17"/>
      <c r="UL19" s="17"/>
      <c r="UM19" s="17">
        <v>0</v>
      </c>
      <c r="UN19" s="17">
        <v>9.3000000000000007</v>
      </c>
      <c r="UO19" s="17">
        <v>10</v>
      </c>
      <c r="UP19" s="17">
        <v>10</v>
      </c>
      <c r="UQ19" s="17">
        <v>-0.7</v>
      </c>
      <c r="UR19" s="17">
        <v>9.9</v>
      </c>
      <c r="US19" s="17">
        <v>10</v>
      </c>
      <c r="UT19" s="17">
        <v>10</v>
      </c>
      <c r="UU19" s="17">
        <v>-0.1</v>
      </c>
      <c r="UV19" s="17">
        <v>10.3</v>
      </c>
      <c r="UW19" s="17">
        <v>10.68999</v>
      </c>
      <c r="UX19" s="17">
        <v>10.68999</v>
      </c>
      <c r="UY19" s="17">
        <v>-0.38999</v>
      </c>
      <c r="UZ19" s="17">
        <v>9.6999999999999993</v>
      </c>
      <c r="VA19" s="17">
        <v>11.0345</v>
      </c>
      <c r="VB19" s="17">
        <v>11.0345</v>
      </c>
      <c r="VC19" s="17">
        <v>-1.3345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73.5</v>
      </c>
      <c r="VU19" s="17">
        <v>22</v>
      </c>
      <c r="VV19" s="17">
        <v>22</v>
      </c>
      <c r="VW19" s="17">
        <v>51.5</v>
      </c>
      <c r="VX19" s="17">
        <v>68.5</v>
      </c>
      <c r="VY19" s="17">
        <v>33</v>
      </c>
      <c r="VZ19" s="17">
        <v>33</v>
      </c>
      <c r="WA19" s="17">
        <v>35.5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1.9</v>
      </c>
      <c r="WK19" s="17">
        <v>1.1000000000000001</v>
      </c>
      <c r="WL19" s="17">
        <v>1.1000000000000001</v>
      </c>
      <c r="WM19" s="17">
        <v>0.8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10</v>
      </c>
      <c r="XA19" s="17">
        <v>7.6</v>
      </c>
      <c r="XB19" s="17">
        <v>7.6</v>
      </c>
      <c r="XC19" s="17">
        <v>2.4</v>
      </c>
      <c r="XD19" s="17">
        <v>20</v>
      </c>
      <c r="XE19" s="17">
        <v>19.241980000000002</v>
      </c>
      <c r="XF19" s="17">
        <v>19.241980000000002</v>
      </c>
      <c r="XG19" s="17">
        <v>0.75802000000000003</v>
      </c>
      <c r="XH19" s="17">
        <v>20</v>
      </c>
      <c r="XI19" s="17">
        <v>19.241980000000002</v>
      </c>
      <c r="XJ19" s="17">
        <v>19.241980000000002</v>
      </c>
      <c r="XK19" s="17">
        <v>0.75802000000000003</v>
      </c>
      <c r="XL19" s="17">
        <v>9.4</v>
      </c>
      <c r="XM19" s="17">
        <v>10.7</v>
      </c>
      <c r="XN19" s="17">
        <v>10.7</v>
      </c>
      <c r="XO19" s="17">
        <v>-1.3</v>
      </c>
      <c r="XP19" s="17">
        <v>33.9</v>
      </c>
      <c r="XQ19" s="17">
        <v>34</v>
      </c>
      <c r="XR19" s="17">
        <v>30</v>
      </c>
      <c r="XS19" s="17">
        <v>3.9</v>
      </c>
      <c r="XT19" s="17"/>
      <c r="XU19" s="17"/>
      <c r="XV19" s="17"/>
      <c r="XW19" s="17">
        <v>0</v>
      </c>
      <c r="XX19" s="17">
        <v>18.5</v>
      </c>
      <c r="XY19" s="17">
        <v>14</v>
      </c>
      <c r="XZ19" s="17">
        <v>14</v>
      </c>
      <c r="YA19" s="17">
        <v>4.5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11.6</v>
      </c>
      <c r="YK19" s="17">
        <v>11</v>
      </c>
      <c r="YL19" s="17">
        <v>11</v>
      </c>
      <c r="YM19" s="17">
        <v>0.6</v>
      </c>
      <c r="YN19" s="17">
        <v>13.5</v>
      </c>
      <c r="YO19" s="17">
        <v>13.5</v>
      </c>
      <c r="YP19" s="17">
        <v>13.5</v>
      </c>
      <c r="YQ19" s="17">
        <v>0</v>
      </c>
    </row>
    <row r="20" spans="1:667" ht="24" customHeight="1" x14ac:dyDescent="0.25">
      <c r="A20" s="1"/>
      <c r="B20" s="16" t="s">
        <v>91</v>
      </c>
      <c r="C20" s="16" t="s">
        <v>863</v>
      </c>
      <c r="D20" s="17">
        <v>101.5</v>
      </c>
      <c r="E20" s="17">
        <v>101.65355</v>
      </c>
      <c r="F20" s="17">
        <v>101.65355</v>
      </c>
      <c r="G20" s="17">
        <v>-0.15354999999999999</v>
      </c>
      <c r="H20" s="17">
        <v>646</v>
      </c>
      <c r="I20" s="17">
        <v>650</v>
      </c>
      <c r="J20" s="17">
        <v>650</v>
      </c>
      <c r="K20" s="17">
        <v>-4</v>
      </c>
      <c r="L20" s="17">
        <v>214.1</v>
      </c>
      <c r="M20" s="17">
        <v>211.66204999999999</v>
      </c>
      <c r="N20" s="17">
        <v>211.66204999999999</v>
      </c>
      <c r="O20" s="17">
        <v>2.4379499999999998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30.7</v>
      </c>
      <c r="Y20" s="17"/>
      <c r="Z20" s="17"/>
      <c r="AA20" s="17">
        <v>30.7</v>
      </c>
      <c r="AB20" s="17">
        <v>125.5</v>
      </c>
      <c r="AC20" s="17">
        <v>120</v>
      </c>
      <c r="AD20" s="17">
        <v>132.12237999999999</v>
      </c>
      <c r="AE20" s="17">
        <v>-6.6223799999999997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/>
      <c r="AO20" s="17"/>
      <c r="AP20" s="17"/>
      <c r="AQ20" s="17">
        <v>0</v>
      </c>
      <c r="AR20" s="17">
        <v>201.6</v>
      </c>
      <c r="AS20" s="17">
        <v>110.95602</v>
      </c>
      <c r="AT20" s="17">
        <v>110.95728</v>
      </c>
      <c r="AU20" s="17">
        <v>90.642719999999997</v>
      </c>
      <c r="AV20" s="17">
        <v>202.8</v>
      </c>
      <c r="AW20" s="17">
        <v>110.95602</v>
      </c>
      <c r="AX20" s="17">
        <v>110.95728</v>
      </c>
      <c r="AY20" s="17">
        <v>91.84272</v>
      </c>
      <c r="AZ20" s="17">
        <v>198.1</v>
      </c>
      <c r="BA20" s="17">
        <v>111.28922</v>
      </c>
      <c r="BB20" s="17">
        <v>111.29048</v>
      </c>
      <c r="BC20" s="17">
        <v>86.809520000000006</v>
      </c>
      <c r="BD20" s="17">
        <v>208.9</v>
      </c>
      <c r="BE20" s="17">
        <v>207.24277000000001</v>
      </c>
      <c r="BF20" s="17">
        <v>207.24281999999999</v>
      </c>
      <c r="BG20" s="17">
        <v>1.6571800000000001</v>
      </c>
      <c r="BH20" s="17">
        <v>107.3</v>
      </c>
      <c r="BI20" s="17">
        <v>103.93256</v>
      </c>
      <c r="BJ20" s="17">
        <v>103.93258</v>
      </c>
      <c r="BK20" s="17">
        <v>3.3674200000000001</v>
      </c>
      <c r="BL20" s="17">
        <v>343.5</v>
      </c>
      <c r="BM20" s="17">
        <v>523.26869999999997</v>
      </c>
      <c r="BN20" s="17">
        <v>423.41501</v>
      </c>
      <c r="BO20" s="17">
        <v>-79.915009999999995</v>
      </c>
      <c r="BP20" s="17"/>
      <c r="BQ20" s="17"/>
      <c r="BR20" s="17"/>
      <c r="BS20" s="17">
        <v>0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81.599999999999994</v>
      </c>
      <c r="CG20" s="17">
        <v>81.705389999999994</v>
      </c>
      <c r="CH20" s="17">
        <v>164.06704999999999</v>
      </c>
      <c r="CI20" s="17">
        <v>-82.46705</v>
      </c>
      <c r="CJ20" s="17">
        <v>7.4</v>
      </c>
      <c r="CK20" s="17">
        <v>7.3210600000000001</v>
      </c>
      <c r="CL20" s="17">
        <v>7.3210600000000001</v>
      </c>
      <c r="CM20" s="17">
        <v>7.8939999999999996E-2</v>
      </c>
      <c r="CN20" s="17">
        <v>5.2</v>
      </c>
      <c r="CO20" s="17">
        <v>3.9312299999999998</v>
      </c>
      <c r="CP20" s="17">
        <v>3.9312399999999998</v>
      </c>
      <c r="CQ20" s="17">
        <v>1.2687600000000001</v>
      </c>
      <c r="CR20" s="17">
        <v>0</v>
      </c>
      <c r="CS20" s="17"/>
      <c r="CT20" s="17"/>
      <c r="CU20" s="17">
        <v>0</v>
      </c>
      <c r="CV20" s="17">
        <v>6.5</v>
      </c>
      <c r="CW20" s="17">
        <v>6.8787000000000003</v>
      </c>
      <c r="CX20" s="17">
        <v>6.8787000000000003</v>
      </c>
      <c r="CY20" s="17">
        <v>-0.37869999999999998</v>
      </c>
      <c r="CZ20" s="17">
        <v>48.9</v>
      </c>
      <c r="DA20" s="17">
        <v>65.862970000000004</v>
      </c>
      <c r="DB20" s="17">
        <v>99.639769999999999</v>
      </c>
      <c r="DC20" s="17">
        <v>-50.73977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102.7</v>
      </c>
      <c r="DU20" s="17">
        <v>112.46581</v>
      </c>
      <c r="DV20" s="17">
        <v>112.46611</v>
      </c>
      <c r="DW20" s="17">
        <v>-9.7661099999999994</v>
      </c>
      <c r="DX20" s="17">
        <v>150.5</v>
      </c>
      <c r="DY20" s="17">
        <v>110.37034</v>
      </c>
      <c r="DZ20" s="17">
        <v>110.37027999999999</v>
      </c>
      <c r="EA20" s="17">
        <v>40.129719999999999</v>
      </c>
      <c r="EB20" s="17"/>
      <c r="EC20" s="17"/>
      <c r="ED20" s="17"/>
      <c r="EE20" s="17">
        <v>0</v>
      </c>
      <c r="EF20" s="17">
        <v>0</v>
      </c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6.4</v>
      </c>
      <c r="EO20" s="17">
        <v>6.39</v>
      </c>
      <c r="EP20" s="17">
        <v>6.39</v>
      </c>
      <c r="EQ20" s="17">
        <v>0.01</v>
      </c>
      <c r="ER20" s="17">
        <v>223.4</v>
      </c>
      <c r="ES20" s="17">
        <v>228.67832999999999</v>
      </c>
      <c r="ET20" s="17">
        <v>228.67832999999999</v>
      </c>
      <c r="EU20" s="17">
        <v>-5.2783300000000004</v>
      </c>
      <c r="EV20" s="17">
        <v>70.599999999999994</v>
      </c>
      <c r="EW20" s="17">
        <v>54.206020000000002</v>
      </c>
      <c r="EX20" s="17">
        <v>54.206020000000002</v>
      </c>
      <c r="EY20" s="17">
        <v>16.393979999999999</v>
      </c>
      <c r="EZ20" s="17">
        <v>114.4</v>
      </c>
      <c r="FA20" s="17">
        <v>128.73374000000001</v>
      </c>
      <c r="FB20" s="17">
        <v>63.168309999999998</v>
      </c>
      <c r="FC20" s="17">
        <v>51.23169</v>
      </c>
      <c r="FD20" s="17">
        <v>40.799999999999997</v>
      </c>
      <c r="FE20" s="17">
        <v>37.288780000000003</v>
      </c>
      <c r="FF20" s="17">
        <v>37.288780000000003</v>
      </c>
      <c r="FG20" s="17">
        <v>3.5112199999999998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48.2</v>
      </c>
      <c r="FQ20" s="17">
        <v>44.062330000000003</v>
      </c>
      <c r="FR20" s="17">
        <v>87.773570000000007</v>
      </c>
      <c r="FS20" s="17">
        <v>-39.573569999999997</v>
      </c>
      <c r="FT20" s="17">
        <v>175.6</v>
      </c>
      <c r="FU20" s="17">
        <v>185.82038</v>
      </c>
      <c r="FV20" s="17">
        <v>185.82039</v>
      </c>
      <c r="FW20" s="17">
        <v>-10.22039</v>
      </c>
      <c r="FX20" s="17">
        <v>176.5</v>
      </c>
      <c r="FY20" s="17">
        <v>185.82038</v>
      </c>
      <c r="FZ20" s="17">
        <v>185.82039</v>
      </c>
      <c r="GA20" s="17">
        <v>-9.3203899999999997</v>
      </c>
      <c r="GB20" s="17">
        <v>179.4</v>
      </c>
      <c r="GC20" s="17">
        <v>186.3784</v>
      </c>
      <c r="GD20" s="17">
        <v>186.37841</v>
      </c>
      <c r="GE20" s="17">
        <v>-6.9784100000000002</v>
      </c>
      <c r="GF20" s="17">
        <v>107.1</v>
      </c>
      <c r="GG20" s="17">
        <v>110.48180000000001</v>
      </c>
      <c r="GH20" s="17">
        <v>77.777000000000001</v>
      </c>
      <c r="GI20" s="17">
        <v>29.323</v>
      </c>
      <c r="GJ20" s="17">
        <v>17.399999999999999</v>
      </c>
      <c r="GK20" s="17">
        <v>18.000019999999999</v>
      </c>
      <c r="GL20" s="17">
        <v>18.000060000000001</v>
      </c>
      <c r="GM20" s="17">
        <v>-0.60006000000000004</v>
      </c>
      <c r="GN20" s="17">
        <v>36.799999999999997</v>
      </c>
      <c r="GO20" s="17">
        <v>38.102029999999999</v>
      </c>
      <c r="GP20" s="17">
        <v>44.103009999999998</v>
      </c>
      <c r="GQ20" s="17">
        <v>-7.3030099999999996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44.5</v>
      </c>
      <c r="HA20" s="17">
        <v>84.283590000000004</v>
      </c>
      <c r="HB20" s="17">
        <v>95.215379999999996</v>
      </c>
      <c r="HC20" s="17">
        <v>-50.715380000000003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29.5</v>
      </c>
      <c r="HM20" s="17">
        <v>22.019600000000001</v>
      </c>
      <c r="HN20" s="17">
        <v>39.73319</v>
      </c>
      <c r="HO20" s="17">
        <v>-10.23319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>
        <v>45.555689999999998</v>
      </c>
      <c r="IA20" s="17">
        <v>-45.555689999999998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80.2</v>
      </c>
      <c r="IO20" s="17">
        <v>88.470349999999996</v>
      </c>
      <c r="IP20" s="17">
        <v>70.606070000000003</v>
      </c>
      <c r="IQ20" s="17">
        <v>9.5939300000000003</v>
      </c>
      <c r="IR20" s="17">
        <v>152.9</v>
      </c>
      <c r="IS20" s="17">
        <v>174.31477000000001</v>
      </c>
      <c r="IT20" s="17">
        <v>181.11628999999999</v>
      </c>
      <c r="IU20" s="17">
        <v>-28.216290000000001</v>
      </c>
      <c r="IV20" s="17">
        <v>152.5</v>
      </c>
      <c r="IW20" s="17">
        <v>174.31477000000001</v>
      </c>
      <c r="IX20" s="17">
        <v>181.11628999999999</v>
      </c>
      <c r="IY20" s="17">
        <v>-28.616289999999999</v>
      </c>
      <c r="IZ20" s="17">
        <v>152.6</v>
      </c>
      <c r="JA20" s="17">
        <v>174.31477000000001</v>
      </c>
      <c r="JB20" s="17">
        <v>181.11628999999999</v>
      </c>
      <c r="JC20" s="17">
        <v>-28.516290000000001</v>
      </c>
      <c r="JD20" s="17">
        <v>239.5</v>
      </c>
      <c r="JE20" s="17">
        <v>262.25736000000001</v>
      </c>
      <c r="JF20" s="17">
        <v>272.49027999999998</v>
      </c>
      <c r="JG20" s="17">
        <v>-32.990279999999998</v>
      </c>
      <c r="JH20" s="17">
        <v>0</v>
      </c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2.9</v>
      </c>
      <c r="KO20" s="17">
        <v>3.3688899999999999</v>
      </c>
      <c r="KP20" s="17">
        <v>3.3688899999999999</v>
      </c>
      <c r="KQ20" s="17">
        <v>-0.46888999999999997</v>
      </c>
      <c r="KR20" s="17">
        <v>42.6</v>
      </c>
      <c r="KS20" s="17">
        <v>83.410150000000002</v>
      </c>
      <c r="KT20" s="17">
        <v>84.837410000000006</v>
      </c>
      <c r="KU20" s="17">
        <v>-42.237409999999997</v>
      </c>
      <c r="KV20" s="17">
        <v>53.4</v>
      </c>
      <c r="KW20" s="17">
        <v>112.45197</v>
      </c>
      <c r="KX20" s="17">
        <v>117.5091</v>
      </c>
      <c r="KY20" s="17">
        <v>-64.109099999999998</v>
      </c>
      <c r="KZ20" s="17">
        <v>65.400000000000006</v>
      </c>
      <c r="LA20" s="17">
        <v>67.199219999999997</v>
      </c>
      <c r="LB20" s="17">
        <v>67.199219999999997</v>
      </c>
      <c r="LC20" s="17">
        <v>-1.79922</v>
      </c>
      <c r="LD20" s="17">
        <v>67.8</v>
      </c>
      <c r="LE20" s="17">
        <v>78.567989999999995</v>
      </c>
      <c r="LF20" s="17">
        <v>78.567989999999995</v>
      </c>
      <c r="LG20" s="17">
        <v>-10.767989999999999</v>
      </c>
      <c r="LH20" s="17">
        <v>29.8</v>
      </c>
      <c r="LI20" s="17">
        <v>29.980560000000001</v>
      </c>
      <c r="LJ20" s="17">
        <v>29.980560000000001</v>
      </c>
      <c r="LK20" s="17">
        <v>-0.18056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96.6</v>
      </c>
      <c r="LY20" s="17">
        <v>103.89421</v>
      </c>
      <c r="LZ20" s="17">
        <v>103.89413999999999</v>
      </c>
      <c r="MA20" s="17">
        <v>-7.2941399999999996</v>
      </c>
      <c r="MB20" s="17">
        <v>96.4</v>
      </c>
      <c r="MC20" s="17">
        <v>103.89421</v>
      </c>
      <c r="MD20" s="17">
        <v>103.89413999999999</v>
      </c>
      <c r="ME20" s="17">
        <v>-7.4941399999999998</v>
      </c>
      <c r="MF20" s="17">
        <v>116.9</v>
      </c>
      <c r="MG20" s="17">
        <v>104.20621</v>
      </c>
      <c r="MH20" s="17">
        <v>104.20614</v>
      </c>
      <c r="MI20" s="17">
        <v>12.693860000000001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211.8</v>
      </c>
      <c r="NE20" s="17">
        <v>206.49082999999999</v>
      </c>
      <c r="NF20" s="17">
        <v>206.49084999999999</v>
      </c>
      <c r="NG20" s="17">
        <v>5.3091499999999998</v>
      </c>
      <c r="NH20" s="17">
        <v>102.1</v>
      </c>
      <c r="NI20" s="17">
        <v>103.55546</v>
      </c>
      <c r="NJ20" s="17">
        <v>103.55547</v>
      </c>
      <c r="NK20" s="17">
        <v>-1.45547</v>
      </c>
      <c r="NL20" s="17">
        <v>7.8</v>
      </c>
      <c r="NM20" s="17">
        <v>3.69929</v>
      </c>
      <c r="NN20" s="17">
        <v>3.6993</v>
      </c>
      <c r="NO20" s="17">
        <v>4.1006999999999998</v>
      </c>
      <c r="NP20" s="17">
        <v>3.6</v>
      </c>
      <c r="NQ20" s="17">
        <v>3.8809100000000001</v>
      </c>
      <c r="NR20" s="17">
        <v>3.8809100000000001</v>
      </c>
      <c r="NS20" s="17">
        <v>-0.28090999999999999</v>
      </c>
      <c r="NT20" s="17">
        <v>12.5</v>
      </c>
      <c r="NU20" s="17">
        <v>11.661809999999999</v>
      </c>
      <c r="NV20" s="17">
        <v>11.661809999999999</v>
      </c>
      <c r="NW20" s="17">
        <v>0.83818999999999999</v>
      </c>
      <c r="NX20" s="17">
        <v>0</v>
      </c>
      <c r="NY20" s="17"/>
      <c r="NZ20" s="17"/>
      <c r="OA20" s="17">
        <v>0</v>
      </c>
      <c r="OB20" s="17">
        <v>65.3</v>
      </c>
      <c r="OC20" s="17">
        <v>56.803699999999999</v>
      </c>
      <c r="OD20" s="17">
        <v>56.803699999999999</v>
      </c>
      <c r="OE20" s="17">
        <v>8.4962999999999997</v>
      </c>
      <c r="OF20" s="17">
        <v>0</v>
      </c>
      <c r="OG20" s="17">
        <v>0.21060000000000001</v>
      </c>
      <c r="OH20" s="17">
        <v>0.21060000000000001</v>
      </c>
      <c r="OI20" s="17">
        <v>-0.21060000000000001</v>
      </c>
      <c r="OJ20" s="17">
        <v>10.3</v>
      </c>
      <c r="OK20" s="17">
        <v>13.37</v>
      </c>
      <c r="OL20" s="17">
        <v>13.37</v>
      </c>
      <c r="OM20" s="17">
        <v>-3.07</v>
      </c>
      <c r="ON20" s="17">
        <v>0</v>
      </c>
      <c r="OO20" s="17"/>
      <c r="OP20" s="17"/>
      <c r="OQ20" s="17">
        <v>0</v>
      </c>
      <c r="OR20" s="17">
        <v>18.8</v>
      </c>
      <c r="OS20" s="17">
        <v>20.456050000000001</v>
      </c>
      <c r="OT20" s="17">
        <v>20.456150000000001</v>
      </c>
      <c r="OU20" s="17">
        <v>-1.65615</v>
      </c>
      <c r="OV20" s="17">
        <v>9.9</v>
      </c>
      <c r="OW20" s="17"/>
      <c r="OX20" s="17"/>
      <c r="OY20" s="17">
        <v>9.9</v>
      </c>
      <c r="OZ20" s="17">
        <v>0</v>
      </c>
      <c r="PA20" s="17"/>
      <c r="PB20" s="17"/>
      <c r="PC20" s="17">
        <v>0</v>
      </c>
      <c r="PD20" s="17">
        <v>0</v>
      </c>
      <c r="PE20" s="17">
        <v>0.53049999999999997</v>
      </c>
      <c r="PF20" s="17">
        <v>0.53049999999999997</v>
      </c>
      <c r="PG20" s="17">
        <v>-0.53049999999999997</v>
      </c>
      <c r="PH20" s="17">
        <v>0</v>
      </c>
      <c r="PI20" s="17"/>
      <c r="PJ20" s="17"/>
      <c r="PK20" s="17">
        <v>0</v>
      </c>
      <c r="PL20" s="17">
        <v>1.3</v>
      </c>
      <c r="PM20" s="17">
        <v>1.42</v>
      </c>
      <c r="PN20" s="17">
        <v>1.42</v>
      </c>
      <c r="PO20" s="17">
        <v>-0.12</v>
      </c>
      <c r="PP20" s="17">
        <v>3.2</v>
      </c>
      <c r="PQ20" s="17">
        <v>3.1</v>
      </c>
      <c r="PR20" s="17">
        <v>3.1</v>
      </c>
      <c r="PS20" s="17">
        <v>0.1</v>
      </c>
      <c r="PT20" s="17">
        <v>2.6</v>
      </c>
      <c r="PU20" s="17">
        <v>2.5</v>
      </c>
      <c r="PV20" s="17">
        <v>2.5</v>
      </c>
      <c r="PW20" s="17">
        <v>0.1</v>
      </c>
      <c r="PX20" s="17">
        <v>20.100000000000001</v>
      </c>
      <c r="PY20" s="17">
        <v>19.848600000000001</v>
      </c>
      <c r="PZ20" s="17">
        <v>19.848500000000001</v>
      </c>
      <c r="QA20" s="17">
        <v>0.2515</v>
      </c>
      <c r="QB20" s="17">
        <v>10</v>
      </c>
      <c r="QC20" s="17">
        <v>9</v>
      </c>
      <c r="QD20" s="17">
        <v>9</v>
      </c>
      <c r="QE20" s="17">
        <v>1</v>
      </c>
      <c r="QF20" s="17">
        <v>8.6</v>
      </c>
      <c r="QG20" s="17">
        <v>8</v>
      </c>
      <c r="QH20" s="17">
        <v>8</v>
      </c>
      <c r="QI20" s="17">
        <v>0.6</v>
      </c>
      <c r="QJ20" s="17"/>
      <c r="QK20" s="17"/>
      <c r="QL20" s="17"/>
      <c r="QM20" s="17">
        <v>0</v>
      </c>
      <c r="QN20" s="17">
        <v>7.5</v>
      </c>
      <c r="QO20" s="17">
        <v>9.1999999999999993</v>
      </c>
      <c r="QP20" s="17">
        <v>9.1999999999999993</v>
      </c>
      <c r="QQ20" s="17">
        <v>-1.7</v>
      </c>
      <c r="QR20" s="17">
        <v>7.6999999999999999E-2</v>
      </c>
      <c r="QS20" s="17"/>
      <c r="QT20" s="17"/>
      <c r="QU20" s="17">
        <v>7.6999999999999999E-2</v>
      </c>
      <c r="QV20" s="17">
        <v>0</v>
      </c>
      <c r="QW20" s="17"/>
      <c r="QX20" s="17"/>
      <c r="QY20" s="17">
        <v>0</v>
      </c>
      <c r="QZ20" s="17">
        <v>19.600000000000001</v>
      </c>
      <c r="RA20" s="17">
        <v>13.725099999999999</v>
      </c>
      <c r="RB20" s="17">
        <v>13.725099999999999</v>
      </c>
      <c r="RC20" s="17">
        <v>5.8749000000000002</v>
      </c>
      <c r="RD20" s="17">
        <v>44.5</v>
      </c>
      <c r="RE20" s="17">
        <v>39.967100000000002</v>
      </c>
      <c r="RF20" s="17">
        <v>39.967100000000002</v>
      </c>
      <c r="RG20" s="17">
        <v>4.5328999999999997</v>
      </c>
      <c r="RH20" s="17">
        <v>0</v>
      </c>
      <c r="RI20" s="17">
        <v>3.7699999999999997E-2</v>
      </c>
      <c r="RJ20" s="17">
        <v>3.7699999999999997E-2</v>
      </c>
      <c r="RK20" s="17">
        <v>-3.7699999999999997E-2</v>
      </c>
      <c r="RL20" s="17">
        <v>2.9</v>
      </c>
      <c r="RM20" s="17">
        <v>3.1</v>
      </c>
      <c r="RN20" s="17">
        <v>3.1</v>
      </c>
      <c r="RO20" s="17">
        <v>-0.2</v>
      </c>
      <c r="RP20" s="17">
        <v>8.1</v>
      </c>
      <c r="RQ20" s="17">
        <v>6.9114300000000002</v>
      </c>
      <c r="RR20" s="17">
        <v>12.42004</v>
      </c>
      <c r="RS20" s="17">
        <v>-4.3200399999999997</v>
      </c>
      <c r="RT20" s="17">
        <v>2.5</v>
      </c>
      <c r="RU20" s="17">
        <v>2.16</v>
      </c>
      <c r="RV20" s="17">
        <v>2.16</v>
      </c>
      <c r="RW20" s="17">
        <v>0.34</v>
      </c>
      <c r="RX20" s="17">
        <v>0.2</v>
      </c>
      <c r="RY20" s="17">
        <v>0.4</v>
      </c>
      <c r="RZ20" s="17">
        <v>0.4</v>
      </c>
      <c r="SA20" s="17">
        <v>-0.2</v>
      </c>
      <c r="SB20" s="17">
        <v>0</v>
      </c>
      <c r="SC20" s="17">
        <v>2.5999999999999999E-3</v>
      </c>
      <c r="SD20" s="17">
        <v>2.5999999999999999E-3</v>
      </c>
      <c r="SE20" s="17">
        <v>-2.5999999999999999E-3</v>
      </c>
      <c r="SF20" s="17">
        <v>19.100000000000001</v>
      </c>
      <c r="SG20" s="17">
        <v>15.937799999999999</v>
      </c>
      <c r="SH20" s="17">
        <v>15.937799999999999</v>
      </c>
      <c r="SI20" s="17">
        <v>3.1621999999999999</v>
      </c>
      <c r="SJ20" s="17">
        <v>6.4</v>
      </c>
      <c r="SK20" s="17">
        <v>4.7</v>
      </c>
      <c r="SL20" s="17">
        <v>4.7</v>
      </c>
      <c r="SM20" s="17">
        <v>1.7</v>
      </c>
      <c r="SN20" s="17">
        <v>9.9</v>
      </c>
      <c r="SO20" s="17">
        <v>10</v>
      </c>
      <c r="SP20" s="17">
        <v>10</v>
      </c>
      <c r="SQ20" s="17">
        <v>-0.1</v>
      </c>
      <c r="SR20" s="17">
        <v>14</v>
      </c>
      <c r="SS20" s="17">
        <v>13.60544</v>
      </c>
      <c r="ST20" s="17">
        <v>13.60544</v>
      </c>
      <c r="SU20" s="17">
        <v>0.39456000000000002</v>
      </c>
      <c r="SV20" s="17">
        <v>27</v>
      </c>
      <c r="SW20" s="17">
        <v>19.822500000000002</v>
      </c>
      <c r="SX20" s="17">
        <v>19.822500000000002</v>
      </c>
      <c r="SY20" s="17">
        <v>7.1775000000000002</v>
      </c>
      <c r="SZ20" s="17">
        <v>11.6</v>
      </c>
      <c r="TA20" s="17">
        <v>15.27</v>
      </c>
      <c r="TB20" s="17">
        <v>17.265999999999998</v>
      </c>
      <c r="TC20" s="17">
        <v>-5.6660000000000004</v>
      </c>
      <c r="TD20" s="17">
        <v>0</v>
      </c>
      <c r="TE20" s="17">
        <v>0.38919999999999999</v>
      </c>
      <c r="TF20" s="17">
        <v>0.38919999999999999</v>
      </c>
      <c r="TG20" s="17">
        <v>-0.38919999999999999</v>
      </c>
      <c r="TH20" s="17">
        <v>39.4</v>
      </c>
      <c r="TI20" s="17">
        <v>37.802399999999999</v>
      </c>
      <c r="TJ20" s="17">
        <v>37.802399999999999</v>
      </c>
      <c r="TK20" s="17">
        <v>1.5975999999999999</v>
      </c>
      <c r="TL20" s="17">
        <v>56</v>
      </c>
      <c r="TM20" s="17">
        <v>39.992699999999999</v>
      </c>
      <c r="TN20" s="17">
        <v>39.992699999999999</v>
      </c>
      <c r="TO20" s="17">
        <v>16.007300000000001</v>
      </c>
      <c r="TP20" s="17">
        <v>2.4</v>
      </c>
      <c r="TQ20" s="17">
        <v>1.2273000000000001</v>
      </c>
      <c r="TR20" s="17">
        <v>1.2273000000000001</v>
      </c>
      <c r="TS20" s="17">
        <v>1.1727000000000001</v>
      </c>
      <c r="TT20" s="17">
        <v>2.7</v>
      </c>
      <c r="TU20" s="17">
        <v>2.3479999999999999</v>
      </c>
      <c r="TV20" s="17">
        <v>2.3479999999999999</v>
      </c>
      <c r="TW20" s="17">
        <v>0.35199999999999998</v>
      </c>
      <c r="TX20" s="17">
        <v>0</v>
      </c>
      <c r="TY20" s="17">
        <v>0.84</v>
      </c>
      <c r="TZ20" s="17">
        <v>0.84</v>
      </c>
      <c r="UA20" s="17">
        <v>-0.84</v>
      </c>
      <c r="UB20" s="17">
        <v>21</v>
      </c>
      <c r="UC20" s="17">
        <v>11.661809999999999</v>
      </c>
      <c r="UD20" s="17">
        <v>11.661809999999999</v>
      </c>
      <c r="UE20" s="17">
        <v>9.3381900000000009</v>
      </c>
      <c r="UF20" s="17">
        <v>8</v>
      </c>
      <c r="UG20" s="17">
        <v>5</v>
      </c>
      <c r="UH20" s="17">
        <v>5</v>
      </c>
      <c r="UI20" s="17">
        <v>3</v>
      </c>
      <c r="UJ20" s="17"/>
      <c r="UK20" s="17"/>
      <c r="UL20" s="17"/>
      <c r="UM20" s="17">
        <v>0</v>
      </c>
      <c r="UN20" s="17">
        <v>9.1</v>
      </c>
      <c r="UO20" s="17">
        <v>10</v>
      </c>
      <c r="UP20" s="17">
        <v>10</v>
      </c>
      <c r="UQ20" s="17">
        <v>-0.9</v>
      </c>
      <c r="UR20" s="17">
        <v>9.9</v>
      </c>
      <c r="US20" s="17">
        <v>10</v>
      </c>
      <c r="UT20" s="17">
        <v>10</v>
      </c>
      <c r="UU20" s="17">
        <v>-0.1</v>
      </c>
      <c r="UV20" s="17">
        <v>10.3</v>
      </c>
      <c r="UW20" s="17">
        <v>10.68999</v>
      </c>
      <c r="UX20" s="17">
        <v>10.68999</v>
      </c>
      <c r="UY20" s="17">
        <v>-0.38999</v>
      </c>
      <c r="UZ20" s="17">
        <v>8.4</v>
      </c>
      <c r="VA20" s="17">
        <v>11.2119</v>
      </c>
      <c r="VB20" s="17">
        <v>11.2119</v>
      </c>
      <c r="VC20" s="17">
        <v>-2.8119000000000001</v>
      </c>
      <c r="VD20" s="17">
        <v>0</v>
      </c>
      <c r="VE20" s="17">
        <v>1.2361</v>
      </c>
      <c r="VF20" s="17">
        <v>1.2361</v>
      </c>
      <c r="VG20" s="17">
        <v>-1.2361</v>
      </c>
      <c r="VH20" s="17">
        <v>0</v>
      </c>
      <c r="VI20" s="17">
        <v>0.13320000000000001</v>
      </c>
      <c r="VJ20" s="17">
        <v>0.13320000000000001</v>
      </c>
      <c r="VK20" s="17">
        <v>-0.13320000000000001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62</v>
      </c>
      <c r="VU20" s="17">
        <v>22</v>
      </c>
      <c r="VV20" s="17">
        <v>22</v>
      </c>
      <c r="VW20" s="17">
        <v>40</v>
      </c>
      <c r="VX20" s="17">
        <v>63.4</v>
      </c>
      <c r="VY20" s="17">
        <v>31</v>
      </c>
      <c r="VZ20" s="17">
        <v>31</v>
      </c>
      <c r="WA20" s="17">
        <v>32.4</v>
      </c>
      <c r="WB20" s="17">
        <v>0</v>
      </c>
      <c r="WC20" s="17"/>
      <c r="WD20" s="17"/>
      <c r="WE20" s="17">
        <v>0</v>
      </c>
      <c r="WF20" s="17"/>
      <c r="WG20" s="17"/>
      <c r="WH20" s="17"/>
      <c r="WI20" s="17">
        <v>0</v>
      </c>
      <c r="WJ20" s="17">
        <v>1.9</v>
      </c>
      <c r="WK20" s="17">
        <v>1.1000000000000001</v>
      </c>
      <c r="WL20" s="17">
        <v>1.1000000000000001</v>
      </c>
      <c r="WM20" s="17">
        <v>0.8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0.1017</v>
      </c>
      <c r="WX20" s="17">
        <v>0.1017</v>
      </c>
      <c r="WY20" s="17">
        <v>-0.1017</v>
      </c>
      <c r="WZ20" s="17">
        <v>10</v>
      </c>
      <c r="XA20" s="17">
        <v>7.6</v>
      </c>
      <c r="XB20" s="17">
        <v>7.6</v>
      </c>
      <c r="XC20" s="17">
        <v>2.4</v>
      </c>
      <c r="XD20" s="17">
        <v>19.899999999999999</v>
      </c>
      <c r="XE20" s="17">
        <v>19.241980000000002</v>
      </c>
      <c r="XF20" s="17">
        <v>19.241980000000002</v>
      </c>
      <c r="XG20" s="17">
        <v>0.65802000000000005</v>
      </c>
      <c r="XH20" s="17">
        <v>19.7</v>
      </c>
      <c r="XI20" s="17">
        <v>19.241980000000002</v>
      </c>
      <c r="XJ20" s="17">
        <v>19.241980000000002</v>
      </c>
      <c r="XK20" s="17">
        <v>0.45801999999999998</v>
      </c>
      <c r="XL20" s="17">
        <v>8</v>
      </c>
      <c r="XM20" s="17">
        <v>10.7</v>
      </c>
      <c r="XN20" s="17">
        <v>10.7</v>
      </c>
      <c r="XO20" s="17">
        <v>-2.7</v>
      </c>
      <c r="XP20" s="17">
        <v>33.9</v>
      </c>
      <c r="XQ20" s="17">
        <v>34</v>
      </c>
      <c r="XR20" s="17">
        <v>30</v>
      </c>
      <c r="XS20" s="17">
        <v>3.9</v>
      </c>
      <c r="XT20" s="17"/>
      <c r="XU20" s="17"/>
      <c r="XV20" s="17"/>
      <c r="XW20" s="17">
        <v>0</v>
      </c>
      <c r="XX20" s="17">
        <v>18.2</v>
      </c>
      <c r="XY20" s="17">
        <v>14</v>
      </c>
      <c r="XZ20" s="17">
        <v>14</v>
      </c>
      <c r="YA20" s="17">
        <v>4.2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11.6</v>
      </c>
      <c r="YK20" s="17">
        <v>11</v>
      </c>
      <c r="YL20" s="17">
        <v>11</v>
      </c>
      <c r="YM20" s="17">
        <v>0.6</v>
      </c>
      <c r="YN20" s="17">
        <v>13.2</v>
      </c>
      <c r="YO20" s="17">
        <v>13.5</v>
      </c>
      <c r="YP20" s="17">
        <v>13.5</v>
      </c>
      <c r="YQ20" s="17">
        <v>-0.3</v>
      </c>
    </row>
    <row r="21" spans="1:667" ht="24" customHeight="1" x14ac:dyDescent="0.25">
      <c r="A21" s="1"/>
      <c r="B21" s="16" t="s">
        <v>91</v>
      </c>
      <c r="C21" s="16" t="s">
        <v>864</v>
      </c>
      <c r="D21" s="17">
        <v>103.8</v>
      </c>
      <c r="E21" s="17">
        <v>101.65355</v>
      </c>
      <c r="F21" s="17">
        <v>101.65355</v>
      </c>
      <c r="G21" s="17">
        <v>2.1464500000000002</v>
      </c>
      <c r="H21" s="17">
        <v>651.79999999999995</v>
      </c>
      <c r="I21" s="17">
        <v>650</v>
      </c>
      <c r="J21" s="17">
        <v>650</v>
      </c>
      <c r="K21" s="17">
        <v>1.8</v>
      </c>
      <c r="L21" s="17">
        <v>214.9</v>
      </c>
      <c r="M21" s="17">
        <v>211.66204999999999</v>
      </c>
      <c r="N21" s="17">
        <v>211.66204999999999</v>
      </c>
      <c r="O21" s="17">
        <v>3.2379500000000001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51.3</v>
      </c>
      <c r="Y21" s="17"/>
      <c r="Z21" s="17"/>
      <c r="AA21" s="17">
        <v>51.3</v>
      </c>
      <c r="AB21" s="17">
        <v>127.6</v>
      </c>
      <c r="AC21" s="17">
        <v>120</v>
      </c>
      <c r="AD21" s="17">
        <v>143.90342000000001</v>
      </c>
      <c r="AE21" s="17">
        <v>-16.303419999999999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/>
      <c r="AO21" s="17"/>
      <c r="AP21" s="17"/>
      <c r="AQ21" s="17">
        <v>0</v>
      </c>
      <c r="AR21" s="17">
        <v>200.1</v>
      </c>
      <c r="AS21" s="17">
        <v>167.15599</v>
      </c>
      <c r="AT21" s="17">
        <v>135.88824</v>
      </c>
      <c r="AU21" s="17">
        <v>64.211759999999998</v>
      </c>
      <c r="AV21" s="17">
        <v>201.3</v>
      </c>
      <c r="AW21" s="17">
        <v>167.15599</v>
      </c>
      <c r="AX21" s="17">
        <v>135.88824</v>
      </c>
      <c r="AY21" s="17">
        <v>65.411760000000001</v>
      </c>
      <c r="AZ21" s="17">
        <v>197.2</v>
      </c>
      <c r="BA21" s="17">
        <v>167.65796</v>
      </c>
      <c r="BB21" s="17">
        <v>136.29631000000001</v>
      </c>
      <c r="BC21" s="17">
        <v>60.903689999999997</v>
      </c>
      <c r="BD21" s="17">
        <v>206.3</v>
      </c>
      <c r="BE21" s="17">
        <v>207.24285</v>
      </c>
      <c r="BF21" s="17">
        <v>207.24281999999999</v>
      </c>
      <c r="BG21" s="17">
        <v>-0.94281999999999999</v>
      </c>
      <c r="BH21" s="17">
        <v>107.5</v>
      </c>
      <c r="BI21" s="17">
        <v>103.93259999999999</v>
      </c>
      <c r="BJ21" s="17">
        <v>103.93258</v>
      </c>
      <c r="BK21" s="17">
        <v>3.5674199999999998</v>
      </c>
      <c r="BL21" s="17">
        <v>345.9</v>
      </c>
      <c r="BM21" s="17">
        <v>381.74344000000002</v>
      </c>
      <c r="BN21" s="17">
        <v>401.1678</v>
      </c>
      <c r="BO21" s="17">
        <v>-55.267800000000001</v>
      </c>
      <c r="BP21" s="17"/>
      <c r="BQ21" s="17"/>
      <c r="BR21" s="17"/>
      <c r="BS21" s="17">
        <v>0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83.8</v>
      </c>
      <c r="CG21" s="17">
        <v>81.705389999999994</v>
      </c>
      <c r="CH21" s="17">
        <v>164.06704999999999</v>
      </c>
      <c r="CI21" s="17">
        <v>-80.267049999999998</v>
      </c>
      <c r="CJ21" s="17">
        <v>8</v>
      </c>
      <c r="CK21" s="17">
        <v>7.3210600000000001</v>
      </c>
      <c r="CL21" s="17">
        <v>7.3210600000000001</v>
      </c>
      <c r="CM21" s="17">
        <v>0.67893999999999999</v>
      </c>
      <c r="CN21" s="17">
        <v>5.3</v>
      </c>
      <c r="CO21" s="17">
        <v>3.9312399999999998</v>
      </c>
      <c r="CP21" s="17">
        <v>3.9312399999999998</v>
      </c>
      <c r="CQ21" s="17">
        <v>1.36876</v>
      </c>
      <c r="CR21" s="17">
        <v>0</v>
      </c>
      <c r="CS21" s="17"/>
      <c r="CT21" s="17"/>
      <c r="CU21" s="17">
        <v>0</v>
      </c>
      <c r="CV21" s="17">
        <v>6.5</v>
      </c>
      <c r="CW21" s="17">
        <v>6.8787000000000003</v>
      </c>
      <c r="CX21" s="17">
        <v>6.8787000000000003</v>
      </c>
      <c r="CY21" s="17">
        <v>-0.37869999999999998</v>
      </c>
      <c r="CZ21" s="17">
        <v>50.4</v>
      </c>
      <c r="DA21" s="17">
        <v>67.157430000000005</v>
      </c>
      <c r="DB21" s="17">
        <v>87.62012</v>
      </c>
      <c r="DC21" s="17">
        <v>-37.220120000000001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103.9</v>
      </c>
      <c r="DU21" s="17">
        <v>112.46647</v>
      </c>
      <c r="DV21" s="17">
        <v>112.46586000000001</v>
      </c>
      <c r="DW21" s="17">
        <v>-8.5658600000000007</v>
      </c>
      <c r="DX21" s="17">
        <v>144.9</v>
      </c>
      <c r="DY21" s="17">
        <v>110.37036999999999</v>
      </c>
      <c r="DZ21" s="17">
        <v>110.37036000000001</v>
      </c>
      <c r="EA21" s="17">
        <v>34.529640000000001</v>
      </c>
      <c r="EB21" s="17"/>
      <c r="EC21" s="17"/>
      <c r="ED21" s="17"/>
      <c r="EE21" s="17">
        <v>0</v>
      </c>
      <c r="EF21" s="17">
        <v>0</v>
      </c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6.4</v>
      </c>
      <c r="EO21" s="17">
        <v>6.39</v>
      </c>
      <c r="EP21" s="17">
        <v>6.39</v>
      </c>
      <c r="EQ21" s="17">
        <v>0.01</v>
      </c>
      <c r="ER21" s="17">
        <v>233.9</v>
      </c>
      <c r="ES21" s="17">
        <v>228.67832999999999</v>
      </c>
      <c r="ET21" s="17">
        <v>228.67832999999999</v>
      </c>
      <c r="EU21" s="17">
        <v>5.2216699999999996</v>
      </c>
      <c r="EV21" s="17">
        <v>69</v>
      </c>
      <c r="EW21" s="17">
        <v>54.206020000000002</v>
      </c>
      <c r="EX21" s="17">
        <v>54.206020000000002</v>
      </c>
      <c r="EY21" s="17">
        <v>14.793979999999999</v>
      </c>
      <c r="EZ21" s="17">
        <v>122.8</v>
      </c>
      <c r="FA21" s="17">
        <v>128.73326</v>
      </c>
      <c r="FB21" s="17">
        <v>128.73412999999999</v>
      </c>
      <c r="FC21" s="17">
        <v>-5.9341299999999997</v>
      </c>
      <c r="FD21" s="17">
        <v>41.5</v>
      </c>
      <c r="FE21" s="17">
        <v>37.288789999999999</v>
      </c>
      <c r="FF21" s="17">
        <v>37.288780000000003</v>
      </c>
      <c r="FG21" s="17">
        <v>4.21122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48.5</v>
      </c>
      <c r="FQ21" s="17">
        <v>44.062330000000003</v>
      </c>
      <c r="FR21" s="17">
        <v>87.773570000000007</v>
      </c>
      <c r="FS21" s="17">
        <v>-39.273569999999999</v>
      </c>
      <c r="FT21" s="17">
        <v>178.8</v>
      </c>
      <c r="FU21" s="17">
        <v>185.82039</v>
      </c>
      <c r="FV21" s="17">
        <v>185.82039</v>
      </c>
      <c r="FW21" s="17">
        <v>-7.0203899999999999</v>
      </c>
      <c r="FX21" s="17">
        <v>179.4</v>
      </c>
      <c r="FY21" s="17">
        <v>185.82039</v>
      </c>
      <c r="FZ21" s="17">
        <v>185.82039</v>
      </c>
      <c r="GA21" s="17">
        <v>-6.4203900000000003</v>
      </c>
      <c r="GB21" s="17">
        <v>180.7</v>
      </c>
      <c r="GC21" s="17">
        <v>186.37841</v>
      </c>
      <c r="GD21" s="17">
        <v>186.37841</v>
      </c>
      <c r="GE21" s="17">
        <v>-5.6784100000000004</v>
      </c>
      <c r="GF21" s="17">
        <v>106.3</v>
      </c>
      <c r="GG21" s="17">
        <v>110.48202000000001</v>
      </c>
      <c r="GH21" s="17">
        <v>77.555890000000005</v>
      </c>
      <c r="GI21" s="17">
        <v>28.744109999999999</v>
      </c>
      <c r="GJ21" s="17">
        <v>19.600000000000001</v>
      </c>
      <c r="GK21" s="17">
        <v>18</v>
      </c>
      <c r="GL21" s="17">
        <v>18.00001</v>
      </c>
      <c r="GM21" s="17">
        <v>1.59999</v>
      </c>
      <c r="GN21" s="17">
        <v>36.9</v>
      </c>
      <c r="GO21" s="17">
        <v>38.102040000000002</v>
      </c>
      <c r="GP21" s="17">
        <v>44.103009999999998</v>
      </c>
      <c r="GQ21" s="17">
        <v>-7.2030099999999999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127.1</v>
      </c>
      <c r="HA21" s="17">
        <v>169.5</v>
      </c>
      <c r="HB21" s="17">
        <v>105.09732</v>
      </c>
      <c r="HC21" s="17">
        <v>22.002680000000002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30.2</v>
      </c>
      <c r="HM21" s="17">
        <v>40.703099999999999</v>
      </c>
      <c r="HN21" s="17">
        <v>45.058459999999997</v>
      </c>
      <c r="HO21" s="17">
        <v>-14.858459999999999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>
        <v>45.555869999999999</v>
      </c>
      <c r="IA21" s="17">
        <v>-45.555869999999999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81</v>
      </c>
      <c r="IO21" s="17">
        <v>88.470349999999996</v>
      </c>
      <c r="IP21" s="17">
        <v>70.337299999999999</v>
      </c>
      <c r="IQ21" s="17">
        <v>10.662699999999999</v>
      </c>
      <c r="IR21" s="17">
        <v>141.5</v>
      </c>
      <c r="IS21" s="17">
        <v>145.90461999999999</v>
      </c>
      <c r="IT21" s="17">
        <v>162.56675000000001</v>
      </c>
      <c r="IU21" s="17">
        <v>-21.066749999999999</v>
      </c>
      <c r="IV21" s="17">
        <v>141.69999999999999</v>
      </c>
      <c r="IW21" s="17">
        <v>145.90461999999999</v>
      </c>
      <c r="IX21" s="17">
        <v>162.56675000000001</v>
      </c>
      <c r="IY21" s="17">
        <v>-20.86675</v>
      </c>
      <c r="IZ21" s="17">
        <v>141.4</v>
      </c>
      <c r="JA21" s="17">
        <v>145.90461999999999</v>
      </c>
      <c r="JB21" s="17">
        <v>162.56675000000001</v>
      </c>
      <c r="JC21" s="17">
        <v>-21.16675</v>
      </c>
      <c r="JD21" s="17">
        <v>229.8</v>
      </c>
      <c r="JE21" s="17">
        <v>219.51415</v>
      </c>
      <c r="JF21" s="17">
        <v>244.58241000000001</v>
      </c>
      <c r="JG21" s="17">
        <v>-14.78241</v>
      </c>
      <c r="JH21" s="17">
        <v>0</v>
      </c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3</v>
      </c>
      <c r="KO21" s="17">
        <v>3.3688899999999999</v>
      </c>
      <c r="KP21" s="17">
        <v>3.3688899999999999</v>
      </c>
      <c r="KQ21" s="17">
        <v>-0.36889</v>
      </c>
      <c r="KR21" s="17">
        <v>63.3</v>
      </c>
      <c r="KS21" s="17">
        <v>72.34384</v>
      </c>
      <c r="KT21" s="17">
        <v>75.801839999999999</v>
      </c>
      <c r="KU21" s="17">
        <v>-12.50184</v>
      </c>
      <c r="KV21" s="17">
        <v>89.2</v>
      </c>
      <c r="KW21" s="17">
        <v>120.95860999999999</v>
      </c>
      <c r="KX21" s="17">
        <v>120.94539</v>
      </c>
      <c r="KY21" s="17">
        <v>-31.74539</v>
      </c>
      <c r="KZ21" s="17">
        <v>66.3</v>
      </c>
      <c r="LA21" s="17">
        <v>67.199219999999997</v>
      </c>
      <c r="LB21" s="17">
        <v>67.199219999999997</v>
      </c>
      <c r="LC21" s="17">
        <v>-0.89922000000000002</v>
      </c>
      <c r="LD21" s="17">
        <v>67.900000000000006</v>
      </c>
      <c r="LE21" s="17">
        <v>78.567999999999998</v>
      </c>
      <c r="LF21" s="17">
        <v>78.567989999999995</v>
      </c>
      <c r="LG21" s="17">
        <v>-10.66799</v>
      </c>
      <c r="LH21" s="17">
        <v>30.3</v>
      </c>
      <c r="LI21" s="17">
        <v>29.980560000000001</v>
      </c>
      <c r="LJ21" s="17">
        <v>29.980560000000001</v>
      </c>
      <c r="LK21" s="17">
        <v>0.31944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95.9</v>
      </c>
      <c r="LY21" s="17">
        <v>110.32794</v>
      </c>
      <c r="LZ21" s="17">
        <v>103.89431</v>
      </c>
      <c r="MA21" s="17">
        <v>-7.9943099999999996</v>
      </c>
      <c r="MB21" s="17">
        <v>95.6</v>
      </c>
      <c r="MC21" s="17">
        <v>110.32794</v>
      </c>
      <c r="MD21" s="17">
        <v>103.89431</v>
      </c>
      <c r="ME21" s="17">
        <v>-8.2943099999999994</v>
      </c>
      <c r="MF21" s="17">
        <v>117.5</v>
      </c>
      <c r="MG21" s="17">
        <v>110.65925</v>
      </c>
      <c r="MH21" s="17">
        <v>104.20631</v>
      </c>
      <c r="MI21" s="17">
        <v>13.29369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210.8</v>
      </c>
      <c r="NE21" s="17">
        <v>206.49084999999999</v>
      </c>
      <c r="NF21" s="17">
        <v>206.49084999999999</v>
      </c>
      <c r="NG21" s="17">
        <v>4.3091499999999998</v>
      </c>
      <c r="NH21" s="17">
        <v>101.6</v>
      </c>
      <c r="NI21" s="17">
        <v>103.55547</v>
      </c>
      <c r="NJ21" s="17">
        <v>103.55547</v>
      </c>
      <c r="NK21" s="17">
        <v>-1.95547</v>
      </c>
      <c r="NL21" s="17">
        <v>7.8</v>
      </c>
      <c r="NM21" s="17">
        <v>3.6993</v>
      </c>
      <c r="NN21" s="17">
        <v>3.6993</v>
      </c>
      <c r="NO21" s="17">
        <v>4.1006999999999998</v>
      </c>
      <c r="NP21" s="17">
        <v>3.6</v>
      </c>
      <c r="NQ21" s="17">
        <v>3.8809100000000001</v>
      </c>
      <c r="NR21" s="17">
        <v>3.8809100000000001</v>
      </c>
      <c r="NS21" s="17">
        <v>-0.28090999999999999</v>
      </c>
      <c r="NT21" s="17">
        <v>12.9</v>
      </c>
      <c r="NU21" s="17">
        <v>11.661809999999999</v>
      </c>
      <c r="NV21" s="17">
        <v>11.661809999999999</v>
      </c>
      <c r="NW21" s="17">
        <v>1.2381899999999999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68.599999999999994</v>
      </c>
      <c r="OC21" s="17">
        <v>54.790900000000001</v>
      </c>
      <c r="OD21" s="17">
        <v>54.790900000000001</v>
      </c>
      <c r="OE21" s="17">
        <v>13.809100000000001</v>
      </c>
      <c r="OF21" s="17">
        <v>4.5</v>
      </c>
      <c r="OG21" s="17">
        <v>3.8837999999999999</v>
      </c>
      <c r="OH21" s="17">
        <v>3.8837999999999999</v>
      </c>
      <c r="OI21" s="17">
        <v>0.61619999999999997</v>
      </c>
      <c r="OJ21" s="17">
        <v>11</v>
      </c>
      <c r="OK21" s="17">
        <v>12.7531</v>
      </c>
      <c r="OL21" s="17">
        <v>12.7531</v>
      </c>
      <c r="OM21" s="17">
        <v>-1.7531000000000001</v>
      </c>
      <c r="ON21" s="17">
        <v>0</v>
      </c>
      <c r="OO21" s="17"/>
      <c r="OP21" s="17"/>
      <c r="OQ21" s="17">
        <v>0</v>
      </c>
      <c r="OR21" s="17">
        <v>19.2</v>
      </c>
      <c r="OS21" s="17">
        <v>20.456230000000001</v>
      </c>
      <c r="OT21" s="17">
        <v>20.456150000000001</v>
      </c>
      <c r="OU21" s="17">
        <v>-1.2561500000000001</v>
      </c>
      <c r="OV21" s="17">
        <v>9.9</v>
      </c>
      <c r="OW21" s="17"/>
      <c r="OX21" s="17"/>
      <c r="OY21" s="17">
        <v>9.9</v>
      </c>
      <c r="OZ21" s="17">
        <v>4.4000000000000004</v>
      </c>
      <c r="PA21" s="17"/>
      <c r="PB21" s="17"/>
      <c r="PC21" s="17">
        <v>4.4000000000000004</v>
      </c>
      <c r="PD21" s="17">
        <v>10.3</v>
      </c>
      <c r="PE21" s="17">
        <v>13.6838</v>
      </c>
      <c r="PF21" s="17">
        <v>13.6838</v>
      </c>
      <c r="PG21" s="17">
        <v>-3.3837999999999999</v>
      </c>
      <c r="PH21" s="17">
        <v>4.9000000000000004</v>
      </c>
      <c r="PI21" s="17">
        <v>5.95</v>
      </c>
      <c r="PJ21" s="17">
        <v>5.95</v>
      </c>
      <c r="PK21" s="17">
        <v>-1.05</v>
      </c>
      <c r="PL21" s="17">
        <v>1.3</v>
      </c>
      <c r="PM21" s="17">
        <v>1.4179999999999999</v>
      </c>
      <c r="PN21" s="17">
        <v>1.4179999999999999</v>
      </c>
      <c r="PO21" s="17">
        <v>-0.11799999999999999</v>
      </c>
      <c r="PP21" s="17">
        <v>3.2</v>
      </c>
      <c r="PQ21" s="17">
        <v>3.1</v>
      </c>
      <c r="PR21" s="17">
        <v>3.1</v>
      </c>
      <c r="PS21" s="17">
        <v>0.1</v>
      </c>
      <c r="PT21" s="17">
        <v>0</v>
      </c>
      <c r="PU21" s="17">
        <v>2.5</v>
      </c>
      <c r="PV21" s="17">
        <v>2.5</v>
      </c>
      <c r="PW21" s="17">
        <v>-2.5</v>
      </c>
      <c r="PX21" s="17">
        <v>20.399999999999999</v>
      </c>
      <c r="PY21" s="17">
        <v>19.79626</v>
      </c>
      <c r="PZ21" s="17">
        <v>19.796340000000001</v>
      </c>
      <c r="QA21" s="17">
        <v>0.60365999999999997</v>
      </c>
      <c r="QB21" s="17">
        <v>10</v>
      </c>
      <c r="QC21" s="17">
        <v>9</v>
      </c>
      <c r="QD21" s="17">
        <v>9</v>
      </c>
      <c r="QE21" s="17">
        <v>1</v>
      </c>
      <c r="QF21" s="17">
        <v>8.6</v>
      </c>
      <c r="QG21" s="17">
        <v>8</v>
      </c>
      <c r="QH21" s="17">
        <v>8</v>
      </c>
      <c r="QI21" s="17">
        <v>0.6</v>
      </c>
      <c r="QJ21" s="17"/>
      <c r="QK21" s="17"/>
      <c r="QL21" s="17"/>
      <c r="QM21" s="17">
        <v>0</v>
      </c>
      <c r="QN21" s="17">
        <v>7.5</v>
      </c>
      <c r="QO21" s="17">
        <v>9.1999999999999993</v>
      </c>
      <c r="QP21" s="17">
        <v>9.1999999999999993</v>
      </c>
      <c r="QQ21" s="17">
        <v>-1.7</v>
      </c>
      <c r="QR21" s="17">
        <v>0.64600000000000002</v>
      </c>
      <c r="QS21" s="17">
        <v>1.7972999999999999</v>
      </c>
      <c r="QT21" s="17">
        <v>1.7972999999999999</v>
      </c>
      <c r="QU21" s="17">
        <v>-1.1513</v>
      </c>
      <c r="QV21" s="17">
        <v>0.47099999999999997</v>
      </c>
      <c r="QW21" s="17">
        <v>1.907</v>
      </c>
      <c r="QX21" s="17">
        <v>1.907</v>
      </c>
      <c r="QY21" s="17">
        <v>-1.4359999999999999</v>
      </c>
      <c r="QZ21" s="17">
        <v>19.2</v>
      </c>
      <c r="RA21" s="17">
        <v>13.448700000000001</v>
      </c>
      <c r="RB21" s="17">
        <v>13.448700000000001</v>
      </c>
      <c r="RC21" s="17">
        <v>5.7512999999999996</v>
      </c>
      <c r="RD21" s="17">
        <v>45.7</v>
      </c>
      <c r="RE21" s="17">
        <v>40.330199999999998</v>
      </c>
      <c r="RF21" s="17">
        <v>40.330199999999998</v>
      </c>
      <c r="RG21" s="17">
        <v>5.3697999999999997</v>
      </c>
      <c r="RH21" s="17">
        <v>0</v>
      </c>
      <c r="RI21" s="17">
        <v>1.0575000000000001</v>
      </c>
      <c r="RJ21" s="17">
        <v>1.0575000000000001</v>
      </c>
      <c r="RK21" s="17">
        <v>-1.0575000000000001</v>
      </c>
      <c r="RL21" s="17">
        <v>3</v>
      </c>
      <c r="RM21" s="17">
        <v>3.1</v>
      </c>
      <c r="RN21" s="17">
        <v>3.1</v>
      </c>
      <c r="RO21" s="17">
        <v>-0.1</v>
      </c>
      <c r="RP21" s="17">
        <v>8</v>
      </c>
      <c r="RQ21" s="17">
        <v>11.237270000000001</v>
      </c>
      <c r="RR21" s="17">
        <v>13.65301</v>
      </c>
      <c r="RS21" s="17">
        <v>-5.6530100000000001</v>
      </c>
      <c r="RT21" s="17">
        <v>2.5</v>
      </c>
      <c r="RU21" s="17">
        <v>2.12</v>
      </c>
      <c r="RV21" s="17">
        <v>2.12</v>
      </c>
      <c r="RW21" s="17">
        <v>0.38</v>
      </c>
      <c r="RX21" s="17">
        <v>0.2</v>
      </c>
      <c r="RY21" s="17">
        <v>0.4</v>
      </c>
      <c r="RZ21" s="17">
        <v>0.4</v>
      </c>
      <c r="SA21" s="17">
        <v>-0.2</v>
      </c>
      <c r="SB21" s="17">
        <v>0</v>
      </c>
      <c r="SC21" s="17">
        <v>5.1999999999999998E-3</v>
      </c>
      <c r="SD21" s="17">
        <v>5.1999999999999998E-3</v>
      </c>
      <c r="SE21" s="17">
        <v>-5.1999999999999998E-3</v>
      </c>
      <c r="SF21" s="17">
        <v>19.600000000000001</v>
      </c>
      <c r="SG21" s="17">
        <v>15.937799999999999</v>
      </c>
      <c r="SH21" s="17">
        <v>15.937799999999999</v>
      </c>
      <c r="SI21" s="17">
        <v>3.6621999999999999</v>
      </c>
      <c r="SJ21" s="17">
        <v>6.3</v>
      </c>
      <c r="SK21" s="17">
        <v>4.7</v>
      </c>
      <c r="SL21" s="17">
        <v>4.7</v>
      </c>
      <c r="SM21" s="17">
        <v>1.6</v>
      </c>
      <c r="SN21" s="17">
        <v>10.3</v>
      </c>
      <c r="SO21" s="17">
        <v>10</v>
      </c>
      <c r="SP21" s="17">
        <v>10</v>
      </c>
      <c r="SQ21" s="17">
        <v>0.3</v>
      </c>
      <c r="SR21" s="17">
        <v>14.4</v>
      </c>
      <c r="SS21" s="17">
        <v>13.60544</v>
      </c>
      <c r="ST21" s="17">
        <v>13.60544</v>
      </c>
      <c r="SU21" s="17">
        <v>0.79456000000000004</v>
      </c>
      <c r="SV21" s="17">
        <v>26.3</v>
      </c>
      <c r="SW21" s="17">
        <v>20.054400000000001</v>
      </c>
      <c r="SX21" s="17">
        <v>20.054400000000001</v>
      </c>
      <c r="SY21" s="17">
        <v>6.2455999999999996</v>
      </c>
      <c r="SZ21" s="17">
        <v>11.5</v>
      </c>
      <c r="TA21" s="17">
        <v>18.75</v>
      </c>
      <c r="TB21" s="17">
        <v>15.7479</v>
      </c>
      <c r="TC21" s="17">
        <v>-4.2478999999999996</v>
      </c>
      <c r="TD21" s="17">
        <v>0.6</v>
      </c>
      <c r="TE21" s="17">
        <v>2.1764000000000001</v>
      </c>
      <c r="TF21" s="17">
        <v>2.1764000000000001</v>
      </c>
      <c r="TG21" s="17">
        <v>-1.5764</v>
      </c>
      <c r="TH21" s="17">
        <v>35.6</v>
      </c>
      <c r="TI21" s="17">
        <v>38.319000000000003</v>
      </c>
      <c r="TJ21" s="17">
        <v>38.319000000000003</v>
      </c>
      <c r="TK21" s="17">
        <v>-2.7189999999999999</v>
      </c>
      <c r="TL21" s="17">
        <v>48.4</v>
      </c>
      <c r="TM21" s="17">
        <v>39.713200000000001</v>
      </c>
      <c r="TN21" s="17">
        <v>39.713200000000001</v>
      </c>
      <c r="TO21" s="17">
        <v>8.6867999999999999</v>
      </c>
      <c r="TP21" s="17">
        <v>3.7</v>
      </c>
      <c r="TQ21" s="17">
        <v>1.425</v>
      </c>
      <c r="TR21" s="17">
        <v>1.425</v>
      </c>
      <c r="TS21" s="17">
        <v>2.2749999999999999</v>
      </c>
      <c r="TT21" s="17">
        <v>2.8</v>
      </c>
      <c r="TU21" s="17">
        <v>2.3675000000000002</v>
      </c>
      <c r="TV21" s="17">
        <v>2.3675000000000002</v>
      </c>
      <c r="TW21" s="17">
        <v>0.4325</v>
      </c>
      <c r="TX21" s="17">
        <v>0</v>
      </c>
      <c r="TY21" s="17">
        <v>1.69</v>
      </c>
      <c r="TZ21" s="17">
        <v>1.69</v>
      </c>
      <c r="UA21" s="17">
        <v>-1.69</v>
      </c>
      <c r="UB21" s="17">
        <v>21</v>
      </c>
      <c r="UC21" s="17">
        <v>11.661809999999999</v>
      </c>
      <c r="UD21" s="17">
        <v>11.661809999999999</v>
      </c>
      <c r="UE21" s="17">
        <v>9.3381900000000009</v>
      </c>
      <c r="UF21" s="17">
        <v>8</v>
      </c>
      <c r="UG21" s="17">
        <v>5</v>
      </c>
      <c r="UH21" s="17">
        <v>5</v>
      </c>
      <c r="UI21" s="17">
        <v>3</v>
      </c>
      <c r="UJ21" s="17"/>
      <c r="UK21" s="17"/>
      <c r="UL21" s="17"/>
      <c r="UM21" s="17">
        <v>0</v>
      </c>
      <c r="UN21" s="17">
        <v>9</v>
      </c>
      <c r="UO21" s="17">
        <v>10</v>
      </c>
      <c r="UP21" s="17">
        <v>10</v>
      </c>
      <c r="UQ21" s="17">
        <v>-1</v>
      </c>
      <c r="UR21" s="17">
        <v>9.9</v>
      </c>
      <c r="US21" s="17">
        <v>10</v>
      </c>
      <c r="UT21" s="17">
        <v>10</v>
      </c>
      <c r="UU21" s="17">
        <v>-0.1</v>
      </c>
      <c r="UV21" s="17">
        <v>10.3</v>
      </c>
      <c r="UW21" s="17">
        <v>10.68999</v>
      </c>
      <c r="UX21" s="17">
        <v>10.68999</v>
      </c>
      <c r="UY21" s="17">
        <v>-0.38999</v>
      </c>
      <c r="UZ21" s="17">
        <v>9.8000000000000007</v>
      </c>
      <c r="VA21" s="17">
        <v>10.644500000000001</v>
      </c>
      <c r="VB21" s="17">
        <v>10.644500000000001</v>
      </c>
      <c r="VC21" s="17">
        <v>-0.84450000000000003</v>
      </c>
      <c r="VD21" s="17">
        <v>14.7</v>
      </c>
      <c r="VE21" s="17">
        <v>22.822099999999999</v>
      </c>
      <c r="VF21" s="17">
        <v>22.822099999999999</v>
      </c>
      <c r="VG21" s="17">
        <v>-8.1220999999999997</v>
      </c>
      <c r="VH21" s="17">
        <v>0</v>
      </c>
      <c r="VI21" s="17">
        <v>0.51249999999999996</v>
      </c>
      <c r="VJ21" s="17">
        <v>0.51249999999999996</v>
      </c>
      <c r="VK21" s="17">
        <v>-0.51249999999999996</v>
      </c>
      <c r="VL21" s="17">
        <v>7</v>
      </c>
      <c r="VM21" s="17">
        <v>3</v>
      </c>
      <c r="VN21" s="17">
        <v>3</v>
      </c>
      <c r="VO21" s="17">
        <v>4</v>
      </c>
      <c r="VP21" s="17">
        <v>0.6</v>
      </c>
      <c r="VQ21" s="17">
        <v>0.6</v>
      </c>
      <c r="VR21" s="17">
        <v>0.6</v>
      </c>
      <c r="VS21" s="17">
        <v>0</v>
      </c>
      <c r="VT21" s="17">
        <v>49.7</v>
      </c>
      <c r="VU21" s="17">
        <v>22</v>
      </c>
      <c r="VV21" s="17">
        <v>22</v>
      </c>
      <c r="VW21" s="17">
        <v>27.7</v>
      </c>
      <c r="VX21" s="17">
        <v>38.4</v>
      </c>
      <c r="VY21" s="17">
        <v>30</v>
      </c>
      <c r="VZ21" s="17">
        <v>30</v>
      </c>
      <c r="WA21" s="17">
        <v>8.4</v>
      </c>
      <c r="WB21" s="17">
        <v>5.5</v>
      </c>
      <c r="WC21" s="17">
        <v>2.16</v>
      </c>
      <c r="WD21" s="17">
        <v>2.16</v>
      </c>
      <c r="WE21" s="17">
        <v>3.34</v>
      </c>
      <c r="WF21" s="17"/>
      <c r="WG21" s="17"/>
      <c r="WH21" s="17"/>
      <c r="WI21" s="17">
        <v>0</v>
      </c>
      <c r="WJ21" s="17">
        <v>1.9</v>
      </c>
      <c r="WK21" s="17">
        <v>1.1000000000000001</v>
      </c>
      <c r="WL21" s="17">
        <v>1.1000000000000001</v>
      </c>
      <c r="WM21" s="17">
        <v>0.8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0.5</v>
      </c>
      <c r="WW21" s="17">
        <v>0.66769999999999996</v>
      </c>
      <c r="WX21" s="17">
        <v>0.66769999999999996</v>
      </c>
      <c r="WY21" s="17">
        <v>-0.16769999999999999</v>
      </c>
      <c r="WZ21" s="17">
        <v>9.9</v>
      </c>
      <c r="XA21" s="17">
        <v>7.6</v>
      </c>
      <c r="XB21" s="17">
        <v>7.6</v>
      </c>
      <c r="XC21" s="17">
        <v>2.2999999999999998</v>
      </c>
      <c r="XD21" s="17">
        <v>19.899999999999999</v>
      </c>
      <c r="XE21" s="17">
        <v>19.241980000000002</v>
      </c>
      <c r="XF21" s="17">
        <v>19.241980000000002</v>
      </c>
      <c r="XG21" s="17">
        <v>0.65802000000000005</v>
      </c>
      <c r="XH21" s="17">
        <v>19.8</v>
      </c>
      <c r="XI21" s="17">
        <v>19.241980000000002</v>
      </c>
      <c r="XJ21" s="17">
        <v>19.241980000000002</v>
      </c>
      <c r="XK21" s="17">
        <v>0.55801999999999996</v>
      </c>
      <c r="XL21" s="17">
        <v>8.4</v>
      </c>
      <c r="XM21" s="17">
        <v>10.7</v>
      </c>
      <c r="XN21" s="17">
        <v>10.7</v>
      </c>
      <c r="XO21" s="17">
        <v>-2.2999999999999998</v>
      </c>
      <c r="XP21" s="17">
        <v>33.700000000000003</v>
      </c>
      <c r="XQ21" s="17">
        <v>34</v>
      </c>
      <c r="XR21" s="17">
        <v>30</v>
      </c>
      <c r="XS21" s="17">
        <v>3.7</v>
      </c>
      <c r="XT21" s="17"/>
      <c r="XU21" s="17"/>
      <c r="XV21" s="17"/>
      <c r="XW21" s="17">
        <v>0</v>
      </c>
      <c r="XX21" s="17">
        <v>19</v>
      </c>
      <c r="XY21" s="17">
        <v>14</v>
      </c>
      <c r="XZ21" s="17">
        <v>14</v>
      </c>
      <c r="YA21" s="17">
        <v>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11.6</v>
      </c>
      <c r="YK21" s="17">
        <v>11</v>
      </c>
      <c r="YL21" s="17">
        <v>11</v>
      </c>
      <c r="YM21" s="17">
        <v>0.6</v>
      </c>
      <c r="YN21" s="17">
        <v>14</v>
      </c>
      <c r="YO21" s="17">
        <v>13.5</v>
      </c>
      <c r="YP21" s="17">
        <v>13.5</v>
      </c>
      <c r="YQ21" s="17">
        <v>0.5</v>
      </c>
    </row>
    <row r="22" spans="1:667" ht="24" customHeight="1" x14ac:dyDescent="0.25">
      <c r="A22" s="1"/>
      <c r="B22" s="16" t="s">
        <v>91</v>
      </c>
      <c r="C22" s="16" t="s">
        <v>865</v>
      </c>
      <c r="D22" s="17">
        <v>102.6</v>
      </c>
      <c r="E22" s="17">
        <v>101.65355</v>
      </c>
      <c r="F22" s="17">
        <v>101.65355</v>
      </c>
      <c r="G22" s="17">
        <v>0.94645000000000001</v>
      </c>
      <c r="H22" s="17">
        <v>601.79999999999995</v>
      </c>
      <c r="I22" s="17">
        <v>650</v>
      </c>
      <c r="J22" s="17">
        <v>650</v>
      </c>
      <c r="K22" s="17">
        <v>-48.2</v>
      </c>
      <c r="L22" s="17">
        <v>213.4</v>
      </c>
      <c r="M22" s="17">
        <v>211.66204999999999</v>
      </c>
      <c r="N22" s="17">
        <v>211.66204999999999</v>
      </c>
      <c r="O22" s="17">
        <v>1.7379500000000001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68.400000000000006</v>
      </c>
      <c r="Y22" s="17"/>
      <c r="Z22" s="17"/>
      <c r="AA22" s="17">
        <v>68.400000000000006</v>
      </c>
      <c r="AB22" s="17">
        <v>126.4</v>
      </c>
      <c r="AC22" s="17">
        <v>120</v>
      </c>
      <c r="AD22" s="17">
        <v>143.87257</v>
      </c>
      <c r="AE22" s="17">
        <v>-17.472570000000001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/>
      <c r="AO22" s="17"/>
      <c r="AP22" s="17"/>
      <c r="AQ22" s="17">
        <v>0</v>
      </c>
      <c r="AR22" s="17">
        <v>201.9</v>
      </c>
      <c r="AS22" s="17">
        <v>137.64007000000001</v>
      </c>
      <c r="AT22" s="17">
        <v>123.43847</v>
      </c>
      <c r="AU22" s="17">
        <v>78.461529999999996</v>
      </c>
      <c r="AV22" s="17">
        <v>204.8</v>
      </c>
      <c r="AW22" s="17">
        <v>137.64007000000001</v>
      </c>
      <c r="AX22" s="17">
        <v>123.43847</v>
      </c>
      <c r="AY22" s="17">
        <v>81.361530000000002</v>
      </c>
      <c r="AZ22" s="17">
        <v>197.2</v>
      </c>
      <c r="BA22" s="17">
        <v>138.05341000000001</v>
      </c>
      <c r="BB22" s="17">
        <v>123.80916000000001</v>
      </c>
      <c r="BC22" s="17">
        <v>73.390839999999997</v>
      </c>
      <c r="BD22" s="17">
        <v>205.9</v>
      </c>
      <c r="BE22" s="17">
        <v>207.24285</v>
      </c>
      <c r="BF22" s="17">
        <v>207.24281999999999</v>
      </c>
      <c r="BG22" s="17">
        <v>-1.3428199999999999</v>
      </c>
      <c r="BH22" s="17">
        <v>107.1</v>
      </c>
      <c r="BI22" s="17">
        <v>103.93259999999999</v>
      </c>
      <c r="BJ22" s="17">
        <v>103.93258</v>
      </c>
      <c r="BK22" s="17">
        <v>3.1674199999999999</v>
      </c>
      <c r="BL22" s="17">
        <v>345.8</v>
      </c>
      <c r="BM22" s="17">
        <v>381.74344000000002</v>
      </c>
      <c r="BN22" s="17">
        <v>315.82834000000003</v>
      </c>
      <c r="BO22" s="17">
        <v>29.97166</v>
      </c>
      <c r="BP22" s="17"/>
      <c r="BQ22" s="17"/>
      <c r="BR22" s="17"/>
      <c r="BS22" s="17">
        <v>0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82.4</v>
      </c>
      <c r="CG22" s="17">
        <v>81.705389999999994</v>
      </c>
      <c r="CH22" s="17">
        <v>164.06704999999999</v>
      </c>
      <c r="CI22" s="17">
        <v>-81.667050000000003</v>
      </c>
      <c r="CJ22" s="17">
        <v>8.3000000000000007</v>
      </c>
      <c r="CK22" s="17">
        <v>7.3210600000000001</v>
      </c>
      <c r="CL22" s="17">
        <v>7.3210600000000001</v>
      </c>
      <c r="CM22" s="17">
        <v>0.97894000000000003</v>
      </c>
      <c r="CN22" s="17">
        <v>5.4</v>
      </c>
      <c r="CO22" s="17">
        <v>3.9312399999999998</v>
      </c>
      <c r="CP22" s="17">
        <v>3.9312399999999998</v>
      </c>
      <c r="CQ22" s="17">
        <v>1.4687600000000001</v>
      </c>
      <c r="CR22" s="17">
        <v>0</v>
      </c>
      <c r="CS22" s="17"/>
      <c r="CT22" s="17"/>
      <c r="CU22" s="17">
        <v>0</v>
      </c>
      <c r="CV22" s="17">
        <v>6.6</v>
      </c>
      <c r="CW22" s="17">
        <v>6.8787000000000003</v>
      </c>
      <c r="CX22" s="17">
        <v>6.8787000000000003</v>
      </c>
      <c r="CY22" s="17">
        <v>-0.2787</v>
      </c>
      <c r="CZ22" s="17">
        <v>50.5</v>
      </c>
      <c r="DA22" s="17">
        <v>47.561999999999998</v>
      </c>
      <c r="DB22" s="17">
        <v>72.01876</v>
      </c>
      <c r="DC22" s="17">
        <v>-21.51876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104.1</v>
      </c>
      <c r="DU22" s="17">
        <v>106.4435</v>
      </c>
      <c r="DV22" s="17">
        <v>105.26524999999999</v>
      </c>
      <c r="DW22" s="17">
        <v>-1.1652499999999999</v>
      </c>
      <c r="DX22" s="17">
        <v>132.30000000000001</v>
      </c>
      <c r="DY22" s="17">
        <v>110.37036999999999</v>
      </c>
      <c r="DZ22" s="17">
        <v>110.37036000000001</v>
      </c>
      <c r="EA22" s="17">
        <v>21.929639999999999</v>
      </c>
      <c r="EB22" s="17"/>
      <c r="EC22" s="17"/>
      <c r="ED22" s="17"/>
      <c r="EE22" s="17">
        <v>0</v>
      </c>
      <c r="EF22" s="17">
        <v>0</v>
      </c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6.4</v>
      </c>
      <c r="EO22" s="17">
        <v>6.39</v>
      </c>
      <c r="EP22" s="17">
        <v>6.39</v>
      </c>
      <c r="EQ22" s="17">
        <v>0.01</v>
      </c>
      <c r="ER22" s="17">
        <v>233.5</v>
      </c>
      <c r="ES22" s="17">
        <v>228.67832999999999</v>
      </c>
      <c r="ET22" s="17">
        <v>228.67832999999999</v>
      </c>
      <c r="EU22" s="17">
        <v>4.8216700000000001</v>
      </c>
      <c r="EV22" s="17">
        <v>70</v>
      </c>
      <c r="EW22" s="17">
        <v>54.206020000000002</v>
      </c>
      <c r="EX22" s="17">
        <v>54.206020000000002</v>
      </c>
      <c r="EY22" s="17">
        <v>15.793979999999999</v>
      </c>
      <c r="EZ22" s="17">
        <v>126.8</v>
      </c>
      <c r="FA22" s="17">
        <v>128.73326</v>
      </c>
      <c r="FB22" s="17">
        <v>128.73378</v>
      </c>
      <c r="FC22" s="17">
        <v>-1.9337800000000001</v>
      </c>
      <c r="FD22" s="17">
        <v>41.8</v>
      </c>
      <c r="FE22" s="17">
        <v>37.288789999999999</v>
      </c>
      <c r="FF22" s="17">
        <v>37.288780000000003</v>
      </c>
      <c r="FG22" s="17">
        <v>4.5112199999999998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49.1</v>
      </c>
      <c r="FQ22" s="17">
        <v>44.062330000000003</v>
      </c>
      <c r="FR22" s="17">
        <v>87.773570000000007</v>
      </c>
      <c r="FS22" s="17">
        <v>-38.673569999999998</v>
      </c>
      <c r="FT22" s="17">
        <v>178.5</v>
      </c>
      <c r="FU22" s="17">
        <v>185.82039</v>
      </c>
      <c r="FV22" s="17">
        <v>185.82039</v>
      </c>
      <c r="FW22" s="17">
        <v>-7.3203899999999997</v>
      </c>
      <c r="FX22" s="17">
        <v>179.4</v>
      </c>
      <c r="FY22" s="17">
        <v>185.82039</v>
      </c>
      <c r="FZ22" s="17">
        <v>185.82039</v>
      </c>
      <c r="GA22" s="17">
        <v>-6.4203900000000003</v>
      </c>
      <c r="GB22" s="17">
        <v>180.9</v>
      </c>
      <c r="GC22" s="17">
        <v>186.37841</v>
      </c>
      <c r="GD22" s="17">
        <v>186.37841</v>
      </c>
      <c r="GE22" s="17">
        <v>-5.4784100000000002</v>
      </c>
      <c r="GF22" s="17">
        <v>107.8</v>
      </c>
      <c r="GG22" s="17">
        <v>110.48202000000001</v>
      </c>
      <c r="GH22" s="17">
        <v>78.258369999999999</v>
      </c>
      <c r="GI22" s="17">
        <v>29.541630000000001</v>
      </c>
      <c r="GJ22" s="17">
        <v>18.899999999999999</v>
      </c>
      <c r="GK22" s="17">
        <v>18</v>
      </c>
      <c r="GL22" s="17">
        <v>18.00001</v>
      </c>
      <c r="GM22" s="17">
        <v>0.89998999999999996</v>
      </c>
      <c r="GN22" s="17">
        <v>40.9</v>
      </c>
      <c r="GO22" s="17">
        <v>38.102040000000002</v>
      </c>
      <c r="GP22" s="17">
        <v>44.103009999999998</v>
      </c>
      <c r="GQ22" s="17">
        <v>-3.2030099999999999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164.6</v>
      </c>
      <c r="HA22" s="17">
        <v>169.5</v>
      </c>
      <c r="HB22" s="17">
        <v>111.77661999999999</v>
      </c>
      <c r="HC22" s="17">
        <v>52.82338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30.3</v>
      </c>
      <c r="HM22" s="17">
        <v>22.669419999999999</v>
      </c>
      <c r="HN22" s="17">
        <v>38.92069</v>
      </c>
      <c r="HO22" s="17">
        <v>-8.6206899999999997</v>
      </c>
      <c r="HP22" s="17">
        <v>0</v>
      </c>
      <c r="HQ22" s="17">
        <v>25.746649999999999</v>
      </c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>
        <v>45.555869999999999</v>
      </c>
      <c r="IA22" s="17">
        <v>-45.555869999999999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80.7</v>
      </c>
      <c r="IO22" s="17">
        <v>88.470349999999996</v>
      </c>
      <c r="IP22" s="17">
        <v>71.191209999999998</v>
      </c>
      <c r="IQ22" s="17">
        <v>9.5087899999999994</v>
      </c>
      <c r="IR22" s="17">
        <v>114.6</v>
      </c>
      <c r="IS22" s="17">
        <v>145.90461999999999</v>
      </c>
      <c r="IT22" s="17">
        <v>161.04409000000001</v>
      </c>
      <c r="IU22" s="17">
        <v>-46.444090000000003</v>
      </c>
      <c r="IV22" s="17">
        <v>114.6</v>
      </c>
      <c r="IW22" s="17">
        <v>145.90461999999999</v>
      </c>
      <c r="IX22" s="17">
        <v>161.04409000000001</v>
      </c>
      <c r="IY22" s="17">
        <v>-46.444090000000003</v>
      </c>
      <c r="IZ22" s="17">
        <v>114.2</v>
      </c>
      <c r="JA22" s="17">
        <v>145.90461999999999</v>
      </c>
      <c r="JB22" s="17">
        <v>161.04409000000001</v>
      </c>
      <c r="JC22" s="17">
        <v>-46.844090000000001</v>
      </c>
      <c r="JD22" s="17">
        <v>209.5</v>
      </c>
      <c r="JE22" s="17">
        <v>219.51415</v>
      </c>
      <c r="JF22" s="17">
        <v>242.29156</v>
      </c>
      <c r="JG22" s="17">
        <v>-32.791559999999997</v>
      </c>
      <c r="JH22" s="17">
        <v>0</v>
      </c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2.9</v>
      </c>
      <c r="KO22" s="17">
        <v>3.3688899999999999</v>
      </c>
      <c r="KP22" s="17">
        <v>3.3688899999999999</v>
      </c>
      <c r="KQ22" s="17">
        <v>-0.46888999999999997</v>
      </c>
      <c r="KR22" s="17">
        <v>65</v>
      </c>
      <c r="KS22" s="17">
        <v>65.432540000000003</v>
      </c>
      <c r="KT22" s="17">
        <v>75.801850000000002</v>
      </c>
      <c r="KU22" s="17">
        <v>-10.80185</v>
      </c>
      <c r="KV22" s="17">
        <v>89.7</v>
      </c>
      <c r="KW22" s="17">
        <v>113.15602</v>
      </c>
      <c r="KX22" s="17">
        <v>116.7897</v>
      </c>
      <c r="KY22" s="17">
        <v>-27.089700000000001</v>
      </c>
      <c r="KZ22" s="17">
        <v>66.3</v>
      </c>
      <c r="LA22" s="17">
        <v>67.199219999999997</v>
      </c>
      <c r="LB22" s="17">
        <v>67.199219999999997</v>
      </c>
      <c r="LC22" s="17">
        <v>-0.89922000000000002</v>
      </c>
      <c r="LD22" s="17">
        <v>68</v>
      </c>
      <c r="LE22" s="17">
        <v>78.567999999999998</v>
      </c>
      <c r="LF22" s="17">
        <v>78.567989999999995</v>
      </c>
      <c r="LG22" s="17">
        <v>-10.56799</v>
      </c>
      <c r="LH22" s="17">
        <v>30.4</v>
      </c>
      <c r="LI22" s="17">
        <v>29.980560000000001</v>
      </c>
      <c r="LJ22" s="17">
        <v>29.980560000000001</v>
      </c>
      <c r="LK22" s="17">
        <v>0.41943999999999998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95.5</v>
      </c>
      <c r="LY22" s="17">
        <v>103.89400000000001</v>
      </c>
      <c r="LZ22" s="17">
        <v>103.89418000000001</v>
      </c>
      <c r="MA22" s="17">
        <v>-8.3941800000000004</v>
      </c>
      <c r="MB22" s="17">
        <v>95.5</v>
      </c>
      <c r="MC22" s="17">
        <v>103.89400000000001</v>
      </c>
      <c r="MD22" s="17">
        <v>103.89418000000001</v>
      </c>
      <c r="ME22" s="17">
        <v>-8.3941800000000004</v>
      </c>
      <c r="MF22" s="17">
        <v>117.6</v>
      </c>
      <c r="MG22" s="17">
        <v>104.206</v>
      </c>
      <c r="MH22" s="17">
        <v>104.20618</v>
      </c>
      <c r="MI22" s="17">
        <v>13.39382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209.9</v>
      </c>
      <c r="NE22" s="17">
        <v>206.49084999999999</v>
      </c>
      <c r="NF22" s="17">
        <v>206.49083999999999</v>
      </c>
      <c r="NG22" s="17">
        <v>3.40916</v>
      </c>
      <c r="NH22" s="17">
        <v>101.5</v>
      </c>
      <c r="NI22" s="17">
        <v>103.55547</v>
      </c>
      <c r="NJ22" s="17">
        <v>103.55547</v>
      </c>
      <c r="NK22" s="17">
        <v>-2.0554700000000001</v>
      </c>
      <c r="NL22" s="17">
        <v>7.8</v>
      </c>
      <c r="NM22" s="17">
        <v>3.6993</v>
      </c>
      <c r="NN22" s="17">
        <v>3.6993</v>
      </c>
      <c r="NO22" s="17">
        <v>4.1006999999999998</v>
      </c>
      <c r="NP22" s="17">
        <v>3.4</v>
      </c>
      <c r="NQ22" s="17">
        <v>3.8809100000000001</v>
      </c>
      <c r="NR22" s="17">
        <v>3.8809100000000001</v>
      </c>
      <c r="NS22" s="17">
        <v>-0.48091</v>
      </c>
      <c r="NT22" s="17">
        <v>13</v>
      </c>
      <c r="NU22" s="17">
        <v>11.661809999999999</v>
      </c>
      <c r="NV22" s="17">
        <v>11.661809999999999</v>
      </c>
      <c r="NW22" s="17">
        <v>1.33819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65.599999999999994</v>
      </c>
      <c r="OC22" s="17">
        <v>56.447200000000002</v>
      </c>
      <c r="OD22" s="17">
        <v>56.447200000000002</v>
      </c>
      <c r="OE22" s="17">
        <v>9.1527999999999992</v>
      </c>
      <c r="OF22" s="17">
        <v>8.9</v>
      </c>
      <c r="OG22" s="17">
        <v>17.950600000000001</v>
      </c>
      <c r="OH22" s="17">
        <v>17.950600000000001</v>
      </c>
      <c r="OI22" s="17">
        <v>-9.0505999999999993</v>
      </c>
      <c r="OJ22" s="17">
        <v>10.1</v>
      </c>
      <c r="OK22" s="17">
        <v>12.07</v>
      </c>
      <c r="OL22" s="17">
        <v>12.07</v>
      </c>
      <c r="OM22" s="17">
        <v>-1.97</v>
      </c>
      <c r="ON22" s="17">
        <v>0</v>
      </c>
      <c r="OO22" s="17"/>
      <c r="OP22" s="17"/>
      <c r="OQ22" s="17">
        <v>0</v>
      </c>
      <c r="OR22" s="17">
        <v>18.899999999999999</v>
      </c>
      <c r="OS22" s="17">
        <v>20.456230000000001</v>
      </c>
      <c r="OT22" s="17">
        <v>20.456150000000001</v>
      </c>
      <c r="OU22" s="17">
        <v>-1.5561499999999999</v>
      </c>
      <c r="OV22" s="17">
        <v>9.9</v>
      </c>
      <c r="OW22" s="17"/>
      <c r="OX22" s="17"/>
      <c r="OY22" s="17">
        <v>9.9</v>
      </c>
      <c r="OZ22" s="17">
        <v>4.5999999999999996</v>
      </c>
      <c r="PA22" s="17"/>
      <c r="PB22" s="17"/>
      <c r="PC22" s="17">
        <v>4.5999999999999996</v>
      </c>
      <c r="PD22" s="17">
        <v>40.1</v>
      </c>
      <c r="PE22" s="17">
        <v>68.540499999999994</v>
      </c>
      <c r="PF22" s="17">
        <v>68.540499999999994</v>
      </c>
      <c r="PG22" s="17">
        <v>-28.4405</v>
      </c>
      <c r="PH22" s="17">
        <v>14.5</v>
      </c>
      <c r="PI22" s="17">
        <v>39.200000000000003</v>
      </c>
      <c r="PJ22" s="17">
        <v>39.200000000000003</v>
      </c>
      <c r="PK22" s="17">
        <v>-24.7</v>
      </c>
      <c r="PL22" s="17">
        <v>1.3</v>
      </c>
      <c r="PM22" s="17">
        <v>1.417</v>
      </c>
      <c r="PN22" s="17">
        <v>1.417</v>
      </c>
      <c r="PO22" s="17">
        <v>-0.11700000000000001</v>
      </c>
      <c r="PP22" s="17">
        <v>3.2</v>
      </c>
      <c r="PQ22" s="17">
        <v>3.1</v>
      </c>
      <c r="PR22" s="17">
        <v>3.1</v>
      </c>
      <c r="PS22" s="17">
        <v>0.1</v>
      </c>
      <c r="PT22" s="17">
        <v>0</v>
      </c>
      <c r="PU22" s="17">
        <v>2.5</v>
      </c>
      <c r="PV22" s="17">
        <v>2.5</v>
      </c>
      <c r="PW22" s="17">
        <v>-2.5</v>
      </c>
      <c r="PX22" s="17">
        <v>20.5</v>
      </c>
      <c r="PY22" s="17">
        <v>19.535450000000001</v>
      </c>
      <c r="PZ22" s="17">
        <v>19.535520000000002</v>
      </c>
      <c r="QA22" s="17">
        <v>0.96448</v>
      </c>
      <c r="QB22" s="17">
        <v>10</v>
      </c>
      <c r="QC22" s="17">
        <v>9</v>
      </c>
      <c r="QD22" s="17">
        <v>9</v>
      </c>
      <c r="QE22" s="17">
        <v>1</v>
      </c>
      <c r="QF22" s="17">
        <v>8.6</v>
      </c>
      <c r="QG22" s="17">
        <v>8</v>
      </c>
      <c r="QH22" s="17">
        <v>8</v>
      </c>
      <c r="QI22" s="17">
        <v>0.6</v>
      </c>
      <c r="QJ22" s="17"/>
      <c r="QK22" s="17"/>
      <c r="QL22" s="17"/>
      <c r="QM22" s="17">
        <v>0</v>
      </c>
      <c r="QN22" s="17">
        <v>7.5</v>
      </c>
      <c r="QO22" s="17">
        <v>9.1999999999999993</v>
      </c>
      <c r="QP22" s="17">
        <v>9.1999999999999993</v>
      </c>
      <c r="QQ22" s="17">
        <v>-1.7</v>
      </c>
      <c r="QR22" s="17">
        <v>2.0630000000000002</v>
      </c>
      <c r="QS22" s="17">
        <v>6.41</v>
      </c>
      <c r="QT22" s="17">
        <v>6.41</v>
      </c>
      <c r="QU22" s="17">
        <v>-4.3470000000000004</v>
      </c>
      <c r="QV22" s="17">
        <v>1.952</v>
      </c>
      <c r="QW22" s="17">
        <v>6.7168000000000001</v>
      </c>
      <c r="QX22" s="17">
        <v>6.7168000000000001</v>
      </c>
      <c r="QY22" s="17">
        <v>-4.7648000000000001</v>
      </c>
      <c r="QZ22" s="17">
        <v>18.100000000000001</v>
      </c>
      <c r="RA22" s="17">
        <v>13.299099999999999</v>
      </c>
      <c r="RB22" s="17">
        <v>13.299099999999999</v>
      </c>
      <c r="RC22" s="17">
        <v>4.8009000000000004</v>
      </c>
      <c r="RD22" s="17">
        <v>41.3</v>
      </c>
      <c r="RE22" s="17">
        <v>40.873899999999999</v>
      </c>
      <c r="RF22" s="17">
        <v>40.873899999999999</v>
      </c>
      <c r="RG22" s="17">
        <v>0.42609999999999998</v>
      </c>
      <c r="RH22" s="17">
        <v>0.3</v>
      </c>
      <c r="RI22" s="17">
        <v>2.3477999999999999</v>
      </c>
      <c r="RJ22" s="17">
        <v>2.3477999999999999</v>
      </c>
      <c r="RK22" s="17">
        <v>-2.0478000000000001</v>
      </c>
      <c r="RL22" s="17">
        <v>3.1</v>
      </c>
      <c r="RM22" s="17">
        <v>3.1</v>
      </c>
      <c r="RN22" s="17">
        <v>3.1</v>
      </c>
      <c r="RO22" s="17">
        <v>0</v>
      </c>
      <c r="RP22" s="17">
        <v>9.1999999999999993</v>
      </c>
      <c r="RQ22" s="17">
        <v>7.06189</v>
      </c>
      <c r="RR22" s="17">
        <v>12.231920000000001</v>
      </c>
      <c r="RS22" s="17">
        <v>-3.0319199999999999</v>
      </c>
      <c r="RT22" s="17">
        <v>2.4</v>
      </c>
      <c r="RU22" s="17">
        <v>2.12</v>
      </c>
      <c r="RV22" s="17">
        <v>2.12</v>
      </c>
      <c r="RW22" s="17">
        <v>0.28000000000000003</v>
      </c>
      <c r="RX22" s="17">
        <v>0.2</v>
      </c>
      <c r="RY22" s="17">
        <v>0.4</v>
      </c>
      <c r="RZ22" s="17">
        <v>0.4</v>
      </c>
      <c r="SA22" s="17">
        <v>-0.2</v>
      </c>
      <c r="SB22" s="17">
        <v>0</v>
      </c>
      <c r="SC22" s="17">
        <v>5.21E-2</v>
      </c>
      <c r="SD22" s="17">
        <v>5.21E-2</v>
      </c>
      <c r="SE22" s="17">
        <v>-5.21E-2</v>
      </c>
      <c r="SF22" s="17">
        <v>19.600000000000001</v>
      </c>
      <c r="SG22" s="17">
        <v>15.937799999999999</v>
      </c>
      <c r="SH22" s="17">
        <v>15.937799999999999</v>
      </c>
      <c r="SI22" s="17">
        <v>3.6621999999999999</v>
      </c>
      <c r="SJ22" s="17">
        <v>6.3</v>
      </c>
      <c r="SK22" s="17">
        <v>4.7</v>
      </c>
      <c r="SL22" s="17">
        <v>4.7</v>
      </c>
      <c r="SM22" s="17">
        <v>1.6</v>
      </c>
      <c r="SN22" s="17">
        <v>10.5</v>
      </c>
      <c r="SO22" s="17">
        <v>10</v>
      </c>
      <c r="SP22" s="17">
        <v>10</v>
      </c>
      <c r="SQ22" s="17">
        <v>0.5</v>
      </c>
      <c r="SR22" s="17">
        <v>16</v>
      </c>
      <c r="SS22" s="17">
        <v>13.60544</v>
      </c>
      <c r="ST22" s="17">
        <v>13.60544</v>
      </c>
      <c r="SU22" s="17">
        <v>2.3945599999999998</v>
      </c>
      <c r="SV22" s="17">
        <v>28.1</v>
      </c>
      <c r="SW22" s="17">
        <v>21.046299999999999</v>
      </c>
      <c r="SX22" s="17">
        <v>21.046299999999999</v>
      </c>
      <c r="SY22" s="17">
        <v>7.0537000000000001</v>
      </c>
      <c r="SZ22" s="17">
        <v>12.5</v>
      </c>
      <c r="TA22" s="17">
        <v>18.63</v>
      </c>
      <c r="TB22" s="17">
        <v>15.629099999999999</v>
      </c>
      <c r="TC22" s="17">
        <v>-3.1291000000000002</v>
      </c>
      <c r="TD22" s="17">
        <v>8.8000000000000007</v>
      </c>
      <c r="TE22" s="17">
        <v>9.6544000000000008</v>
      </c>
      <c r="TF22" s="17">
        <v>9.6544000000000008</v>
      </c>
      <c r="TG22" s="17">
        <v>-0.85440000000000005</v>
      </c>
      <c r="TH22" s="17">
        <v>25.8</v>
      </c>
      <c r="TI22" s="17">
        <v>36.904699999999998</v>
      </c>
      <c r="TJ22" s="17">
        <v>36.904699999999998</v>
      </c>
      <c r="TK22" s="17">
        <v>-11.104699999999999</v>
      </c>
      <c r="TL22" s="17">
        <v>49.6</v>
      </c>
      <c r="TM22" s="17">
        <v>37.917700000000004</v>
      </c>
      <c r="TN22" s="17">
        <v>37.917700000000004</v>
      </c>
      <c r="TO22" s="17">
        <v>11.6823</v>
      </c>
      <c r="TP22" s="17">
        <v>1.5</v>
      </c>
      <c r="TQ22" s="17">
        <v>1.3665</v>
      </c>
      <c r="TR22" s="17">
        <v>1.3665</v>
      </c>
      <c r="TS22" s="17">
        <v>0.13350000000000001</v>
      </c>
      <c r="TT22" s="17">
        <v>1.8</v>
      </c>
      <c r="TU22" s="17">
        <v>2.2991999999999999</v>
      </c>
      <c r="TV22" s="17">
        <v>2.2991999999999999</v>
      </c>
      <c r="TW22" s="17">
        <v>-0.49919999999999998</v>
      </c>
      <c r="TX22" s="17">
        <v>1.1000000000000001</v>
      </c>
      <c r="TY22" s="17">
        <v>10.8</v>
      </c>
      <c r="TZ22" s="17">
        <v>10.8</v>
      </c>
      <c r="UA22" s="17">
        <v>-9.6999999999999993</v>
      </c>
      <c r="UB22" s="17">
        <v>21</v>
      </c>
      <c r="UC22" s="17">
        <v>11.661809999999999</v>
      </c>
      <c r="UD22" s="17">
        <v>11.661809999999999</v>
      </c>
      <c r="UE22" s="17">
        <v>9.3381900000000009</v>
      </c>
      <c r="UF22" s="17">
        <v>8</v>
      </c>
      <c r="UG22" s="17">
        <v>5</v>
      </c>
      <c r="UH22" s="17">
        <v>5</v>
      </c>
      <c r="UI22" s="17">
        <v>3</v>
      </c>
      <c r="UJ22" s="17"/>
      <c r="UK22" s="17"/>
      <c r="UL22" s="17"/>
      <c r="UM22" s="17">
        <v>0</v>
      </c>
      <c r="UN22" s="17">
        <v>9</v>
      </c>
      <c r="UO22" s="17">
        <v>10</v>
      </c>
      <c r="UP22" s="17">
        <v>10</v>
      </c>
      <c r="UQ22" s="17">
        <v>-1</v>
      </c>
      <c r="UR22" s="17">
        <v>9.9</v>
      </c>
      <c r="US22" s="17">
        <v>10</v>
      </c>
      <c r="UT22" s="17">
        <v>10</v>
      </c>
      <c r="UU22" s="17">
        <v>-0.1</v>
      </c>
      <c r="UV22" s="17">
        <v>10.3</v>
      </c>
      <c r="UW22" s="17">
        <v>10.68999</v>
      </c>
      <c r="UX22" s="17">
        <v>10.68999</v>
      </c>
      <c r="UY22" s="17">
        <v>-0.38999</v>
      </c>
      <c r="UZ22" s="17">
        <v>9.1999999999999993</v>
      </c>
      <c r="VA22" s="17">
        <v>10.5219</v>
      </c>
      <c r="VB22" s="17">
        <v>10.5219</v>
      </c>
      <c r="VC22" s="17">
        <v>-1.3219000000000001</v>
      </c>
      <c r="VD22" s="17">
        <v>41.4</v>
      </c>
      <c r="VE22" s="17">
        <v>91.491100000000003</v>
      </c>
      <c r="VF22" s="17">
        <v>91.491100000000003</v>
      </c>
      <c r="VG22" s="17">
        <v>-50.091099999999997</v>
      </c>
      <c r="VH22" s="17">
        <v>3.6</v>
      </c>
      <c r="VI22" s="17">
        <v>2.5701999999999998</v>
      </c>
      <c r="VJ22" s="17">
        <v>2.5701999999999998</v>
      </c>
      <c r="VK22" s="17">
        <v>1.0298</v>
      </c>
      <c r="VL22" s="17">
        <v>35.4</v>
      </c>
      <c r="VM22" s="17">
        <v>26</v>
      </c>
      <c r="VN22" s="17">
        <v>26</v>
      </c>
      <c r="VO22" s="17">
        <v>9.4</v>
      </c>
      <c r="VP22" s="17">
        <v>0.6</v>
      </c>
      <c r="VQ22" s="17">
        <v>0.6</v>
      </c>
      <c r="VR22" s="17">
        <v>0.6</v>
      </c>
      <c r="VS22" s="17">
        <v>0</v>
      </c>
      <c r="VT22" s="17">
        <v>40.700000000000003</v>
      </c>
      <c r="VU22" s="17">
        <v>20</v>
      </c>
      <c r="VV22" s="17">
        <v>20</v>
      </c>
      <c r="VW22" s="17">
        <v>20.7</v>
      </c>
      <c r="VX22" s="17">
        <v>0</v>
      </c>
      <c r="VY22" s="17">
        <v>29</v>
      </c>
      <c r="VZ22" s="17">
        <v>29</v>
      </c>
      <c r="WA22" s="17">
        <v>-29</v>
      </c>
      <c r="WB22" s="17">
        <v>28.2</v>
      </c>
      <c r="WC22" s="17">
        <v>18.72</v>
      </c>
      <c r="WD22" s="17">
        <v>18.72</v>
      </c>
      <c r="WE22" s="17">
        <v>9.48</v>
      </c>
      <c r="WF22" s="17"/>
      <c r="WG22" s="17"/>
      <c r="WH22" s="17"/>
      <c r="WI22" s="17">
        <v>0</v>
      </c>
      <c r="WJ22" s="17">
        <v>1.9</v>
      </c>
      <c r="WK22" s="17">
        <v>1.1000000000000001</v>
      </c>
      <c r="WL22" s="17">
        <v>1.1000000000000001</v>
      </c>
      <c r="WM22" s="17">
        <v>0.8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4</v>
      </c>
      <c r="WW22" s="17">
        <v>2.7389999999999999</v>
      </c>
      <c r="WX22" s="17">
        <v>2.7389999999999999</v>
      </c>
      <c r="WY22" s="17">
        <v>1.2609999999999999</v>
      </c>
      <c r="WZ22" s="17">
        <v>10</v>
      </c>
      <c r="XA22" s="17">
        <v>7.6</v>
      </c>
      <c r="XB22" s="17">
        <v>7.6</v>
      </c>
      <c r="XC22" s="17">
        <v>2.4</v>
      </c>
      <c r="XD22" s="17">
        <v>19.8</v>
      </c>
      <c r="XE22" s="17">
        <v>19.241980000000002</v>
      </c>
      <c r="XF22" s="17">
        <v>19.241980000000002</v>
      </c>
      <c r="XG22" s="17">
        <v>0.55801999999999996</v>
      </c>
      <c r="XH22" s="17">
        <v>19.7</v>
      </c>
      <c r="XI22" s="17">
        <v>19.241980000000002</v>
      </c>
      <c r="XJ22" s="17">
        <v>19.241980000000002</v>
      </c>
      <c r="XK22" s="17">
        <v>0.45801999999999998</v>
      </c>
      <c r="XL22" s="17">
        <v>8.4</v>
      </c>
      <c r="XM22" s="17">
        <v>10.7</v>
      </c>
      <c r="XN22" s="17">
        <v>10.7</v>
      </c>
      <c r="XO22" s="17">
        <v>-2.2999999999999998</v>
      </c>
      <c r="XP22" s="17">
        <v>34.1</v>
      </c>
      <c r="XQ22" s="17">
        <v>34</v>
      </c>
      <c r="XR22" s="17">
        <v>30</v>
      </c>
      <c r="XS22" s="17">
        <v>4.0999999999999996</v>
      </c>
      <c r="XT22" s="17"/>
      <c r="XU22" s="17"/>
      <c r="XV22" s="17"/>
      <c r="XW22" s="17">
        <v>0</v>
      </c>
      <c r="XX22" s="17">
        <v>18.5</v>
      </c>
      <c r="XY22" s="17">
        <v>14</v>
      </c>
      <c r="XZ22" s="17">
        <v>14</v>
      </c>
      <c r="YA22" s="17">
        <v>4.5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11.6</v>
      </c>
      <c r="YK22" s="17">
        <v>11</v>
      </c>
      <c r="YL22" s="17">
        <v>11</v>
      </c>
      <c r="YM22" s="17">
        <v>0.6</v>
      </c>
      <c r="YN22" s="17">
        <v>14.2</v>
      </c>
      <c r="YO22" s="17">
        <v>13.5</v>
      </c>
      <c r="YP22" s="17">
        <v>13.5</v>
      </c>
      <c r="YQ22" s="17">
        <v>0.7</v>
      </c>
    </row>
    <row r="23" spans="1:667" ht="24" customHeight="1" x14ac:dyDescent="0.25">
      <c r="A23" s="1"/>
      <c r="B23" s="16" t="s">
        <v>91</v>
      </c>
      <c r="C23" s="16" t="s">
        <v>866</v>
      </c>
      <c r="D23" s="17">
        <v>99.4</v>
      </c>
      <c r="E23" s="17">
        <v>101.65355</v>
      </c>
      <c r="F23" s="17">
        <v>101.65355</v>
      </c>
      <c r="G23" s="17">
        <v>-2.2535500000000002</v>
      </c>
      <c r="H23" s="17">
        <v>596.20000000000005</v>
      </c>
      <c r="I23" s="17">
        <v>596.26575000000003</v>
      </c>
      <c r="J23" s="17">
        <v>596.26575000000003</v>
      </c>
      <c r="K23" s="17">
        <v>-6.5750000000000003E-2</v>
      </c>
      <c r="L23" s="17">
        <v>200.7</v>
      </c>
      <c r="M23" s="17">
        <v>194.16435999999999</v>
      </c>
      <c r="N23" s="17">
        <v>194.16435000000001</v>
      </c>
      <c r="O23" s="17">
        <v>6.5356500000000004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66.900000000000006</v>
      </c>
      <c r="Y23" s="17">
        <v>12.09104</v>
      </c>
      <c r="Z23" s="17">
        <v>12.09103</v>
      </c>
      <c r="AA23" s="17">
        <v>54.808970000000002</v>
      </c>
      <c r="AB23" s="17">
        <v>120.6</v>
      </c>
      <c r="AC23" s="17">
        <v>120</v>
      </c>
      <c r="AD23" s="17">
        <v>145.42484999999999</v>
      </c>
      <c r="AE23" s="17">
        <v>-24.824850000000001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/>
      <c r="AO23" s="17"/>
      <c r="AP23" s="17"/>
      <c r="AQ23" s="17">
        <v>0</v>
      </c>
      <c r="AR23" s="17">
        <v>202.6</v>
      </c>
      <c r="AS23" s="17">
        <v>126.17731999999999</v>
      </c>
      <c r="AT23" s="17">
        <v>117.96973</v>
      </c>
      <c r="AU23" s="17">
        <v>84.630269999999996</v>
      </c>
      <c r="AV23" s="17">
        <v>205.4</v>
      </c>
      <c r="AW23" s="17">
        <v>126.17731999999999</v>
      </c>
      <c r="AX23" s="17">
        <v>117.96973</v>
      </c>
      <c r="AY23" s="17">
        <v>87.430269999999993</v>
      </c>
      <c r="AZ23" s="17">
        <v>197.5</v>
      </c>
      <c r="BA23" s="17">
        <v>126.55623</v>
      </c>
      <c r="BB23" s="17">
        <v>118.324</v>
      </c>
      <c r="BC23" s="17">
        <v>79.176000000000002</v>
      </c>
      <c r="BD23" s="17">
        <v>207.3</v>
      </c>
      <c r="BE23" s="17">
        <v>207.24285</v>
      </c>
      <c r="BF23" s="17">
        <v>207.24281999999999</v>
      </c>
      <c r="BG23" s="17">
        <v>5.7180000000000002E-2</v>
      </c>
      <c r="BH23" s="17">
        <v>107.5</v>
      </c>
      <c r="BI23" s="17">
        <v>103.93259999999999</v>
      </c>
      <c r="BJ23" s="17">
        <v>103.93258</v>
      </c>
      <c r="BK23" s="17">
        <v>3.5674199999999998</v>
      </c>
      <c r="BL23" s="17">
        <v>339.5</v>
      </c>
      <c r="BM23" s="17">
        <v>332.08917000000002</v>
      </c>
      <c r="BN23" s="17">
        <v>272.64328</v>
      </c>
      <c r="BO23" s="17">
        <v>66.856719999999996</v>
      </c>
      <c r="BP23" s="17"/>
      <c r="BQ23" s="17"/>
      <c r="BR23" s="17"/>
      <c r="BS23" s="17">
        <v>0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80.8</v>
      </c>
      <c r="CG23" s="17">
        <v>81.705389999999994</v>
      </c>
      <c r="CH23" s="17">
        <v>164.06704999999999</v>
      </c>
      <c r="CI23" s="17">
        <v>-83.267049999999998</v>
      </c>
      <c r="CJ23" s="17">
        <v>7.5</v>
      </c>
      <c r="CK23" s="17">
        <v>7.3210600000000001</v>
      </c>
      <c r="CL23" s="17">
        <v>7.3210600000000001</v>
      </c>
      <c r="CM23" s="17">
        <v>0.17893999999999999</v>
      </c>
      <c r="CN23" s="17">
        <v>5.0999999999999996</v>
      </c>
      <c r="CO23" s="17">
        <v>3.9312399999999998</v>
      </c>
      <c r="CP23" s="17">
        <v>3.9312399999999998</v>
      </c>
      <c r="CQ23" s="17">
        <v>1.16876</v>
      </c>
      <c r="CR23" s="17">
        <v>0</v>
      </c>
      <c r="CS23" s="17"/>
      <c r="CT23" s="17"/>
      <c r="CU23" s="17">
        <v>0</v>
      </c>
      <c r="CV23" s="17">
        <v>6.6</v>
      </c>
      <c r="CW23" s="17">
        <v>6.8787000000000003</v>
      </c>
      <c r="CX23" s="17">
        <v>6.8787000000000003</v>
      </c>
      <c r="CY23" s="17">
        <v>-0.2787</v>
      </c>
      <c r="CZ23" s="17">
        <v>49.3</v>
      </c>
      <c r="DA23" s="17">
        <v>47.561999999999998</v>
      </c>
      <c r="DB23" s="17">
        <v>72.018460000000005</v>
      </c>
      <c r="DC23" s="17">
        <v>-22.71846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102</v>
      </c>
      <c r="DU23" s="17">
        <v>92.025559999999999</v>
      </c>
      <c r="DV23" s="17">
        <v>92.010710000000003</v>
      </c>
      <c r="DW23" s="17">
        <v>9.9892900000000004</v>
      </c>
      <c r="DX23" s="17">
        <v>139.1</v>
      </c>
      <c r="DY23" s="17">
        <v>110.37036999999999</v>
      </c>
      <c r="DZ23" s="17">
        <v>110.37036000000001</v>
      </c>
      <c r="EA23" s="17">
        <v>28.72964</v>
      </c>
      <c r="EB23" s="17"/>
      <c r="EC23" s="17"/>
      <c r="ED23" s="17"/>
      <c r="EE23" s="17">
        <v>0</v>
      </c>
      <c r="EF23" s="17">
        <v>0</v>
      </c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6.4</v>
      </c>
      <c r="EO23" s="17">
        <v>6.39</v>
      </c>
      <c r="EP23" s="17">
        <v>6.39</v>
      </c>
      <c r="EQ23" s="17">
        <v>0.01</v>
      </c>
      <c r="ER23" s="17">
        <v>233.3</v>
      </c>
      <c r="ES23" s="17">
        <v>228.67832999999999</v>
      </c>
      <c r="ET23" s="17">
        <v>228.67832999999999</v>
      </c>
      <c r="EU23" s="17">
        <v>4.6216699999999999</v>
      </c>
      <c r="EV23" s="17">
        <v>73.099999999999994</v>
      </c>
      <c r="EW23" s="17">
        <v>54.206020000000002</v>
      </c>
      <c r="EX23" s="17">
        <v>54.206020000000002</v>
      </c>
      <c r="EY23" s="17">
        <v>18.893979999999999</v>
      </c>
      <c r="EZ23" s="17">
        <v>112.4</v>
      </c>
      <c r="FA23" s="17">
        <v>128.73326</v>
      </c>
      <c r="FB23" s="17">
        <v>63.167589999999997</v>
      </c>
      <c r="FC23" s="17">
        <v>49.232410000000002</v>
      </c>
      <c r="FD23" s="17">
        <v>40.799999999999997</v>
      </c>
      <c r="FE23" s="17">
        <v>37.288789999999999</v>
      </c>
      <c r="FF23" s="17">
        <v>37.288780000000003</v>
      </c>
      <c r="FG23" s="17">
        <v>3.5112199999999998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18.899999999999999</v>
      </c>
      <c r="FM23" s="17">
        <v>18.46453</v>
      </c>
      <c r="FN23" s="17">
        <v>18.46453</v>
      </c>
      <c r="FO23" s="17">
        <v>0.43547000000000002</v>
      </c>
      <c r="FP23" s="17">
        <v>48.2</v>
      </c>
      <c r="FQ23" s="17">
        <v>44.062330000000003</v>
      </c>
      <c r="FR23" s="17">
        <v>87.773570000000007</v>
      </c>
      <c r="FS23" s="17">
        <v>-39.573569999999997</v>
      </c>
      <c r="FT23" s="17">
        <v>175.2</v>
      </c>
      <c r="FU23" s="17">
        <v>185.82039</v>
      </c>
      <c r="FV23" s="17">
        <v>185.82039</v>
      </c>
      <c r="FW23" s="17">
        <v>-10.62039</v>
      </c>
      <c r="FX23" s="17">
        <v>176.1</v>
      </c>
      <c r="FY23" s="17">
        <v>185.82039</v>
      </c>
      <c r="FZ23" s="17">
        <v>185.82039</v>
      </c>
      <c r="GA23" s="17">
        <v>-9.7203900000000001</v>
      </c>
      <c r="GB23" s="17">
        <v>180.5</v>
      </c>
      <c r="GC23" s="17">
        <v>186.37841</v>
      </c>
      <c r="GD23" s="17">
        <v>186.37841</v>
      </c>
      <c r="GE23" s="17">
        <v>-5.8784099999999997</v>
      </c>
      <c r="GF23" s="17">
        <v>106.6</v>
      </c>
      <c r="GG23" s="17">
        <v>110.48202000000001</v>
      </c>
      <c r="GH23" s="17">
        <v>83.953540000000004</v>
      </c>
      <c r="GI23" s="17">
        <v>22.646460000000001</v>
      </c>
      <c r="GJ23" s="17">
        <v>17.100000000000001</v>
      </c>
      <c r="GK23" s="17">
        <v>18</v>
      </c>
      <c r="GL23" s="17">
        <v>18.00001</v>
      </c>
      <c r="GM23" s="17">
        <v>-0.90000999999999998</v>
      </c>
      <c r="GN23" s="17">
        <v>34.4</v>
      </c>
      <c r="GO23" s="17">
        <v>38.102040000000002</v>
      </c>
      <c r="GP23" s="17">
        <v>44.103009999999998</v>
      </c>
      <c r="GQ23" s="17">
        <v>-9.7030100000000008</v>
      </c>
      <c r="GR23" s="17">
        <v>3.6</v>
      </c>
      <c r="GS23" s="17"/>
      <c r="GT23" s="17"/>
      <c r="GU23" s="17">
        <v>3.6</v>
      </c>
      <c r="GV23" s="17">
        <v>0</v>
      </c>
      <c r="GW23" s="17"/>
      <c r="GX23" s="17"/>
      <c r="GY23" s="17">
        <v>0</v>
      </c>
      <c r="GZ23" s="17">
        <v>41.9</v>
      </c>
      <c r="HA23" s="17">
        <v>169.5</v>
      </c>
      <c r="HB23" s="17">
        <v>66.061949999999996</v>
      </c>
      <c r="HC23" s="17">
        <v>-24.161950000000001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29.4</v>
      </c>
      <c r="HM23" s="17">
        <v>16.293500000000002</v>
      </c>
      <c r="HN23" s="17">
        <v>42.940570000000001</v>
      </c>
      <c r="HO23" s="17">
        <v>-13.540570000000001</v>
      </c>
      <c r="HP23" s="17">
        <v>0</v>
      </c>
      <c r="HQ23" s="17">
        <v>25.746649999999999</v>
      </c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/>
      <c r="HZ23" s="17">
        <v>45.555860000000003</v>
      </c>
      <c r="IA23" s="17">
        <v>-45.555860000000003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79.8</v>
      </c>
      <c r="IO23" s="17">
        <v>88.470349999999996</v>
      </c>
      <c r="IP23" s="17">
        <v>78.113979999999998</v>
      </c>
      <c r="IQ23" s="17">
        <v>1.6860200000000001</v>
      </c>
      <c r="IR23" s="17">
        <v>137.30000000000001</v>
      </c>
      <c r="IS23" s="17">
        <v>145.90461999999999</v>
      </c>
      <c r="IT23" s="17">
        <v>170.93962999999999</v>
      </c>
      <c r="IU23" s="17">
        <v>-33.639629999999997</v>
      </c>
      <c r="IV23" s="17">
        <v>136.80000000000001</v>
      </c>
      <c r="IW23" s="17">
        <v>145.90461999999999</v>
      </c>
      <c r="IX23" s="17">
        <v>170.93962999999999</v>
      </c>
      <c r="IY23" s="17">
        <v>-34.139629999999997</v>
      </c>
      <c r="IZ23" s="17">
        <v>137.6</v>
      </c>
      <c r="JA23" s="17">
        <v>145.90461999999999</v>
      </c>
      <c r="JB23" s="17">
        <v>170.93962999999999</v>
      </c>
      <c r="JC23" s="17">
        <v>-33.33963</v>
      </c>
      <c r="JD23" s="17">
        <v>225.7</v>
      </c>
      <c r="JE23" s="17">
        <v>219.51415</v>
      </c>
      <c r="JF23" s="17">
        <v>257.17944</v>
      </c>
      <c r="JG23" s="17">
        <v>-31.47944</v>
      </c>
      <c r="JH23" s="17">
        <v>0</v>
      </c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3</v>
      </c>
      <c r="KO23" s="17">
        <v>3.3688899999999999</v>
      </c>
      <c r="KP23" s="17">
        <v>3.3688899999999999</v>
      </c>
      <c r="KQ23" s="17">
        <v>-0.36889</v>
      </c>
      <c r="KR23" s="17">
        <v>37.5</v>
      </c>
      <c r="KS23" s="17">
        <v>57.237909999999999</v>
      </c>
      <c r="KT23" s="17">
        <v>75.801879999999997</v>
      </c>
      <c r="KU23" s="17">
        <v>-38.301879999999997</v>
      </c>
      <c r="KV23" s="17">
        <v>92.3</v>
      </c>
      <c r="KW23" s="17">
        <v>108.46365</v>
      </c>
      <c r="KX23" s="17">
        <v>120.86546</v>
      </c>
      <c r="KY23" s="17">
        <v>-28.565460000000002</v>
      </c>
      <c r="KZ23" s="17">
        <v>59.2</v>
      </c>
      <c r="LA23" s="17">
        <v>67.199219999999997</v>
      </c>
      <c r="LB23" s="17">
        <v>67.199219999999997</v>
      </c>
      <c r="LC23" s="17">
        <v>-7.9992200000000002</v>
      </c>
      <c r="LD23" s="17">
        <v>67.7</v>
      </c>
      <c r="LE23" s="17">
        <v>78.567999999999998</v>
      </c>
      <c r="LF23" s="17">
        <v>78.567989999999995</v>
      </c>
      <c r="LG23" s="17">
        <v>-10.867990000000001</v>
      </c>
      <c r="LH23" s="17">
        <v>29.6</v>
      </c>
      <c r="LI23" s="17">
        <v>29.980560000000001</v>
      </c>
      <c r="LJ23" s="17">
        <v>29.980560000000001</v>
      </c>
      <c r="LK23" s="17">
        <v>-0.38056000000000001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96.4</v>
      </c>
      <c r="LY23" s="17">
        <v>103.89400000000001</v>
      </c>
      <c r="LZ23" s="17">
        <v>103.89446</v>
      </c>
      <c r="MA23" s="17">
        <v>-7.4944600000000001</v>
      </c>
      <c r="MB23" s="17">
        <v>96.3</v>
      </c>
      <c r="MC23" s="17">
        <v>103.89400000000001</v>
      </c>
      <c r="MD23" s="17">
        <v>103.89446</v>
      </c>
      <c r="ME23" s="17">
        <v>-7.5944599999999998</v>
      </c>
      <c r="MF23" s="17">
        <v>114.5</v>
      </c>
      <c r="MG23" s="17">
        <v>104.206</v>
      </c>
      <c r="MH23" s="17">
        <v>104.20645</v>
      </c>
      <c r="MI23" s="17">
        <v>10.29355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210.1</v>
      </c>
      <c r="NE23" s="17">
        <v>206.49084999999999</v>
      </c>
      <c r="NF23" s="17">
        <v>206.49083999999999</v>
      </c>
      <c r="NG23" s="17">
        <v>3.6091600000000001</v>
      </c>
      <c r="NH23" s="17">
        <v>101.3</v>
      </c>
      <c r="NI23" s="17">
        <v>103.55547</v>
      </c>
      <c r="NJ23" s="17">
        <v>103.55547</v>
      </c>
      <c r="NK23" s="17">
        <v>-2.2554699999999999</v>
      </c>
      <c r="NL23" s="17">
        <v>7.8</v>
      </c>
      <c r="NM23" s="17">
        <v>3.6993</v>
      </c>
      <c r="NN23" s="17">
        <v>3.6993</v>
      </c>
      <c r="NO23" s="17">
        <v>4.1006999999999998</v>
      </c>
      <c r="NP23" s="17">
        <v>3.5</v>
      </c>
      <c r="NQ23" s="17">
        <v>3.8809100000000001</v>
      </c>
      <c r="NR23" s="17">
        <v>3.8809100000000001</v>
      </c>
      <c r="NS23" s="17">
        <v>-0.38091000000000003</v>
      </c>
      <c r="NT23" s="17">
        <v>12.6</v>
      </c>
      <c r="NU23" s="17">
        <v>11.661809999999999</v>
      </c>
      <c r="NV23" s="17">
        <v>11.661809999999999</v>
      </c>
      <c r="NW23" s="17">
        <v>0.93818999999999997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51.7</v>
      </c>
      <c r="OC23" s="17">
        <v>59.257800000000003</v>
      </c>
      <c r="OD23" s="17">
        <v>59.257800000000003</v>
      </c>
      <c r="OE23" s="17">
        <v>-7.5578000000000003</v>
      </c>
      <c r="OF23" s="17">
        <v>30.4</v>
      </c>
      <c r="OG23" s="17">
        <v>37.548499999999997</v>
      </c>
      <c r="OH23" s="17">
        <v>37.548499999999997</v>
      </c>
      <c r="OI23" s="17">
        <v>-7.1485000000000003</v>
      </c>
      <c r="OJ23" s="17">
        <v>12.1</v>
      </c>
      <c r="OK23" s="17">
        <v>12.7837</v>
      </c>
      <c r="OL23" s="17">
        <v>12.7837</v>
      </c>
      <c r="OM23" s="17">
        <v>-0.68369999999999997</v>
      </c>
      <c r="ON23" s="17">
        <v>0</v>
      </c>
      <c r="OO23" s="17"/>
      <c r="OP23" s="17"/>
      <c r="OQ23" s="17">
        <v>0</v>
      </c>
      <c r="OR23" s="17">
        <v>18.7</v>
      </c>
      <c r="OS23" s="17">
        <v>20.456230000000001</v>
      </c>
      <c r="OT23" s="17">
        <v>20.456150000000001</v>
      </c>
      <c r="OU23" s="17">
        <v>-1.7561500000000001</v>
      </c>
      <c r="OV23" s="17">
        <v>9.8000000000000007</v>
      </c>
      <c r="OW23" s="17">
        <v>9</v>
      </c>
      <c r="OX23" s="17">
        <v>9.0000099999999996</v>
      </c>
      <c r="OY23" s="17">
        <v>0.79998999999999998</v>
      </c>
      <c r="OZ23" s="17">
        <v>5.5</v>
      </c>
      <c r="PA23" s="17">
        <v>1.46</v>
      </c>
      <c r="PB23" s="17">
        <v>1.46</v>
      </c>
      <c r="PC23" s="17">
        <v>4.04</v>
      </c>
      <c r="PD23" s="17">
        <v>56.4</v>
      </c>
      <c r="PE23" s="17">
        <v>130.142</v>
      </c>
      <c r="PF23" s="17">
        <v>130.142</v>
      </c>
      <c r="PG23" s="17">
        <v>-73.742000000000004</v>
      </c>
      <c r="PH23" s="17">
        <v>23.4</v>
      </c>
      <c r="PI23" s="17">
        <v>72.33</v>
      </c>
      <c r="PJ23" s="17">
        <v>72.33</v>
      </c>
      <c r="PK23" s="17">
        <v>-48.93</v>
      </c>
      <c r="PL23" s="17">
        <v>1.3</v>
      </c>
      <c r="PM23" s="17">
        <v>1.4179999999999999</v>
      </c>
      <c r="PN23" s="17">
        <v>1.4179999999999999</v>
      </c>
      <c r="PO23" s="17">
        <v>-0.11799999999999999</v>
      </c>
      <c r="PP23" s="17">
        <v>3.1</v>
      </c>
      <c r="PQ23" s="17">
        <v>3.1</v>
      </c>
      <c r="PR23" s="17">
        <v>3.1</v>
      </c>
      <c r="PS23" s="17">
        <v>0</v>
      </c>
      <c r="PT23" s="17">
        <v>0</v>
      </c>
      <c r="PU23" s="17">
        <v>2.5</v>
      </c>
      <c r="PV23" s="17">
        <v>2.5</v>
      </c>
      <c r="PW23" s="17">
        <v>-2.5</v>
      </c>
      <c r="PX23" s="17">
        <v>20.100000000000001</v>
      </c>
      <c r="PY23" s="17">
        <v>19.79626</v>
      </c>
      <c r="PZ23" s="17">
        <v>19.796340000000001</v>
      </c>
      <c r="QA23" s="17">
        <v>0.30365999999999999</v>
      </c>
      <c r="QB23" s="17">
        <v>10</v>
      </c>
      <c r="QC23" s="17">
        <v>9</v>
      </c>
      <c r="QD23" s="17">
        <v>9</v>
      </c>
      <c r="QE23" s="17">
        <v>1</v>
      </c>
      <c r="QF23" s="17">
        <v>8.6</v>
      </c>
      <c r="QG23" s="17">
        <v>8</v>
      </c>
      <c r="QH23" s="17">
        <v>8</v>
      </c>
      <c r="QI23" s="17">
        <v>0.6</v>
      </c>
      <c r="QJ23" s="17"/>
      <c r="QK23" s="17"/>
      <c r="QL23" s="17"/>
      <c r="QM23" s="17">
        <v>0</v>
      </c>
      <c r="QN23" s="17">
        <v>7.5</v>
      </c>
      <c r="QO23" s="17">
        <v>9.1999999999999993</v>
      </c>
      <c r="QP23" s="17">
        <v>9.1999999999999993</v>
      </c>
      <c r="QQ23" s="17">
        <v>-1.7</v>
      </c>
      <c r="QR23" s="17">
        <v>6.8209999999999997</v>
      </c>
      <c r="QS23" s="17">
        <v>9.8406000000000002</v>
      </c>
      <c r="QT23" s="17">
        <v>9.8406000000000002</v>
      </c>
      <c r="QU23" s="17">
        <v>-3.0196000000000001</v>
      </c>
      <c r="QV23" s="17">
        <v>8.7140000000000004</v>
      </c>
      <c r="QW23" s="17">
        <v>10.7698</v>
      </c>
      <c r="QX23" s="17">
        <v>10.7698</v>
      </c>
      <c r="QY23" s="17">
        <v>-2.0558000000000001</v>
      </c>
      <c r="QZ23" s="17">
        <v>16.8</v>
      </c>
      <c r="RA23" s="17">
        <v>13.4442</v>
      </c>
      <c r="RB23" s="17">
        <v>13.4442</v>
      </c>
      <c r="RC23" s="17">
        <v>3.3557999999999999</v>
      </c>
      <c r="RD23" s="17">
        <v>42.3</v>
      </c>
      <c r="RE23" s="17">
        <v>40.125799999999998</v>
      </c>
      <c r="RF23" s="17">
        <v>40.125799999999998</v>
      </c>
      <c r="RG23" s="17">
        <v>2.1741999999999999</v>
      </c>
      <c r="RH23" s="17">
        <v>0.8</v>
      </c>
      <c r="RI23" s="17">
        <v>5.3384</v>
      </c>
      <c r="RJ23" s="17">
        <v>5.3384</v>
      </c>
      <c r="RK23" s="17">
        <v>-4.5384000000000002</v>
      </c>
      <c r="RL23" s="17">
        <v>3</v>
      </c>
      <c r="RM23" s="17">
        <v>3.1</v>
      </c>
      <c r="RN23" s="17">
        <v>3.1</v>
      </c>
      <c r="RO23" s="17">
        <v>-0.1</v>
      </c>
      <c r="RP23" s="17">
        <v>9.3000000000000007</v>
      </c>
      <c r="RQ23" s="17">
        <v>5.5856500000000002</v>
      </c>
      <c r="RR23" s="17">
        <v>13.162649999999999</v>
      </c>
      <c r="RS23" s="17">
        <v>-3.8626499999999999</v>
      </c>
      <c r="RT23" s="17">
        <v>2.4</v>
      </c>
      <c r="RU23" s="17">
        <v>2.12</v>
      </c>
      <c r="RV23" s="17">
        <v>2.12</v>
      </c>
      <c r="RW23" s="17">
        <v>0.28000000000000003</v>
      </c>
      <c r="RX23" s="17">
        <v>0.2</v>
      </c>
      <c r="RY23" s="17">
        <v>0.4</v>
      </c>
      <c r="RZ23" s="17">
        <v>0.4</v>
      </c>
      <c r="SA23" s="17">
        <v>-0.2</v>
      </c>
      <c r="SB23" s="17">
        <v>0.1</v>
      </c>
      <c r="SC23" s="17">
        <v>9.9000000000000005E-2</v>
      </c>
      <c r="SD23" s="17">
        <v>9.9000000000000005E-2</v>
      </c>
      <c r="SE23" s="17">
        <v>1E-3</v>
      </c>
      <c r="SF23" s="17">
        <v>19.5</v>
      </c>
      <c r="SG23" s="17">
        <v>15.937799999999999</v>
      </c>
      <c r="SH23" s="17">
        <v>15.937799999999999</v>
      </c>
      <c r="SI23" s="17">
        <v>3.5621999999999998</v>
      </c>
      <c r="SJ23" s="17">
        <v>6.1</v>
      </c>
      <c r="SK23" s="17">
        <v>4.7</v>
      </c>
      <c r="SL23" s="17">
        <v>4.7</v>
      </c>
      <c r="SM23" s="17">
        <v>1.4</v>
      </c>
      <c r="SN23" s="17">
        <v>9.9</v>
      </c>
      <c r="SO23" s="17">
        <v>10</v>
      </c>
      <c r="SP23" s="17">
        <v>10</v>
      </c>
      <c r="SQ23" s="17">
        <v>-0.1</v>
      </c>
      <c r="SR23" s="17">
        <v>15.7</v>
      </c>
      <c r="SS23" s="17">
        <v>13.60544</v>
      </c>
      <c r="ST23" s="17">
        <v>13.60544</v>
      </c>
      <c r="SU23" s="17">
        <v>2.09456</v>
      </c>
      <c r="SV23" s="17">
        <v>28.4</v>
      </c>
      <c r="SW23" s="17">
        <v>22.1706</v>
      </c>
      <c r="SX23" s="17">
        <v>22.1706</v>
      </c>
      <c r="SY23" s="17">
        <v>6.2294</v>
      </c>
      <c r="SZ23" s="17">
        <v>13.2</v>
      </c>
      <c r="TA23" s="17">
        <v>17.940000000000001</v>
      </c>
      <c r="TB23" s="17">
        <v>14.9384</v>
      </c>
      <c r="TC23" s="17">
        <v>-1.7383999999999999</v>
      </c>
      <c r="TD23" s="17">
        <v>17.7</v>
      </c>
      <c r="TE23" s="17">
        <v>18.436499999999999</v>
      </c>
      <c r="TF23" s="17">
        <v>18.436499999999999</v>
      </c>
      <c r="TG23" s="17">
        <v>-0.73650000000000004</v>
      </c>
      <c r="TH23" s="17">
        <v>33.200000000000003</v>
      </c>
      <c r="TI23" s="17">
        <v>40.251399999999997</v>
      </c>
      <c r="TJ23" s="17">
        <v>40.251399999999997</v>
      </c>
      <c r="TK23" s="17">
        <v>-7.0514000000000001</v>
      </c>
      <c r="TL23" s="17">
        <v>69.599999999999994</v>
      </c>
      <c r="TM23" s="17">
        <v>42.766599999999997</v>
      </c>
      <c r="TN23" s="17">
        <v>42.766599999999997</v>
      </c>
      <c r="TO23" s="17">
        <v>26.833400000000001</v>
      </c>
      <c r="TP23" s="17">
        <v>2.1</v>
      </c>
      <c r="TQ23" s="17">
        <v>1.9043000000000001</v>
      </c>
      <c r="TR23" s="17">
        <v>1.9043000000000001</v>
      </c>
      <c r="TS23" s="17">
        <v>0.19570000000000001</v>
      </c>
      <c r="TT23" s="17">
        <v>1.4</v>
      </c>
      <c r="TU23" s="17">
        <v>2.407</v>
      </c>
      <c r="TV23" s="17">
        <v>2.407</v>
      </c>
      <c r="TW23" s="17">
        <v>-1.0069999999999999</v>
      </c>
      <c r="TX23" s="17">
        <v>12.7</v>
      </c>
      <c r="TY23" s="17">
        <v>19.91</v>
      </c>
      <c r="TZ23" s="17">
        <v>19.91</v>
      </c>
      <c r="UA23" s="17">
        <v>-7.21</v>
      </c>
      <c r="UB23" s="17">
        <v>21</v>
      </c>
      <c r="UC23" s="17">
        <v>11.661809999999999</v>
      </c>
      <c r="UD23" s="17">
        <v>11.661809999999999</v>
      </c>
      <c r="UE23" s="17">
        <v>9.3381900000000009</v>
      </c>
      <c r="UF23" s="17">
        <v>7.9</v>
      </c>
      <c r="UG23" s="17">
        <v>5</v>
      </c>
      <c r="UH23" s="17">
        <v>5</v>
      </c>
      <c r="UI23" s="17">
        <v>2.9</v>
      </c>
      <c r="UJ23" s="17"/>
      <c r="UK23" s="17"/>
      <c r="UL23" s="17"/>
      <c r="UM23" s="17">
        <v>0</v>
      </c>
      <c r="UN23" s="17">
        <v>9</v>
      </c>
      <c r="UO23" s="17">
        <v>10</v>
      </c>
      <c r="UP23" s="17">
        <v>10</v>
      </c>
      <c r="UQ23" s="17">
        <v>-1</v>
      </c>
      <c r="UR23" s="17">
        <v>9.9</v>
      </c>
      <c r="US23" s="17">
        <v>10</v>
      </c>
      <c r="UT23" s="17">
        <v>10</v>
      </c>
      <c r="UU23" s="17">
        <v>-0.1</v>
      </c>
      <c r="UV23" s="17">
        <v>10.3</v>
      </c>
      <c r="UW23" s="17">
        <v>10.68999</v>
      </c>
      <c r="UX23" s="17">
        <v>10.68999</v>
      </c>
      <c r="UY23" s="17">
        <v>-0.38999</v>
      </c>
      <c r="UZ23" s="17">
        <v>10.3</v>
      </c>
      <c r="VA23" s="17">
        <v>10.902699999999999</v>
      </c>
      <c r="VB23" s="17">
        <v>10.902699999999999</v>
      </c>
      <c r="VC23" s="17">
        <v>-0.60270000000000001</v>
      </c>
      <c r="VD23" s="17">
        <v>111.7</v>
      </c>
      <c r="VE23" s="17">
        <v>167.9538</v>
      </c>
      <c r="VF23" s="17">
        <v>167.9538</v>
      </c>
      <c r="VG23" s="17">
        <v>-56.253799999999998</v>
      </c>
      <c r="VH23" s="17">
        <v>2</v>
      </c>
      <c r="VI23" s="17">
        <v>3.8801999999999999</v>
      </c>
      <c r="VJ23" s="17">
        <v>3.8801999999999999</v>
      </c>
      <c r="VK23" s="17">
        <v>-1.8802000000000001</v>
      </c>
      <c r="VL23" s="17">
        <v>85.5</v>
      </c>
      <c r="VM23" s="17">
        <v>58</v>
      </c>
      <c r="VN23" s="17">
        <v>58</v>
      </c>
      <c r="VO23" s="17">
        <v>27.5</v>
      </c>
      <c r="VP23" s="17">
        <v>0.6</v>
      </c>
      <c r="VQ23" s="17">
        <v>0.6</v>
      </c>
      <c r="VR23" s="17">
        <v>0.6</v>
      </c>
      <c r="VS23" s="17">
        <v>0</v>
      </c>
      <c r="VT23" s="17">
        <v>33.4</v>
      </c>
      <c r="VU23" s="17">
        <v>19</v>
      </c>
      <c r="VV23" s="17">
        <v>19</v>
      </c>
      <c r="VW23" s="17">
        <v>14.4</v>
      </c>
      <c r="VX23" s="17">
        <v>0</v>
      </c>
      <c r="VY23" s="17">
        <v>28</v>
      </c>
      <c r="VZ23" s="17">
        <v>28</v>
      </c>
      <c r="WA23" s="17">
        <v>-28</v>
      </c>
      <c r="WB23" s="17">
        <v>68.900000000000006</v>
      </c>
      <c r="WC23" s="17">
        <v>41.76</v>
      </c>
      <c r="WD23" s="17">
        <v>41.76</v>
      </c>
      <c r="WE23" s="17">
        <v>27.14</v>
      </c>
      <c r="WF23" s="17"/>
      <c r="WG23" s="17"/>
      <c r="WH23" s="17"/>
      <c r="WI23" s="17">
        <v>0</v>
      </c>
      <c r="WJ23" s="17">
        <v>1.9</v>
      </c>
      <c r="WK23" s="17">
        <v>1.1000000000000001</v>
      </c>
      <c r="WL23" s="17">
        <v>1.1000000000000001</v>
      </c>
      <c r="WM23" s="17">
        <v>0.8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2.7</v>
      </c>
      <c r="WW23" s="17">
        <v>4.7175000000000002</v>
      </c>
      <c r="WX23" s="17">
        <v>4.7175000000000002</v>
      </c>
      <c r="WY23" s="17">
        <v>-2.0175000000000001</v>
      </c>
      <c r="WZ23" s="17">
        <v>10</v>
      </c>
      <c r="XA23" s="17">
        <v>7.6</v>
      </c>
      <c r="XB23" s="17">
        <v>7.6</v>
      </c>
      <c r="XC23" s="17">
        <v>2.4</v>
      </c>
      <c r="XD23" s="17">
        <v>19.899999999999999</v>
      </c>
      <c r="XE23" s="17">
        <v>19.241980000000002</v>
      </c>
      <c r="XF23" s="17">
        <v>19.241980000000002</v>
      </c>
      <c r="XG23" s="17">
        <v>0.65802000000000005</v>
      </c>
      <c r="XH23" s="17">
        <v>19.8</v>
      </c>
      <c r="XI23" s="17">
        <v>19.241980000000002</v>
      </c>
      <c r="XJ23" s="17">
        <v>19.241980000000002</v>
      </c>
      <c r="XK23" s="17">
        <v>0.55801999999999996</v>
      </c>
      <c r="XL23" s="17">
        <v>8.8000000000000007</v>
      </c>
      <c r="XM23" s="17">
        <v>10.7</v>
      </c>
      <c r="XN23" s="17">
        <v>10.7</v>
      </c>
      <c r="XO23" s="17">
        <v>-1.9</v>
      </c>
      <c r="XP23" s="17">
        <v>34.1</v>
      </c>
      <c r="XQ23" s="17">
        <v>34</v>
      </c>
      <c r="XR23" s="17">
        <v>30</v>
      </c>
      <c r="XS23" s="17">
        <v>4.0999999999999996</v>
      </c>
      <c r="XT23" s="17"/>
      <c r="XU23" s="17"/>
      <c r="XV23" s="17"/>
      <c r="XW23" s="17">
        <v>0</v>
      </c>
      <c r="XX23" s="17">
        <v>18.5</v>
      </c>
      <c r="XY23" s="17">
        <v>14</v>
      </c>
      <c r="XZ23" s="17">
        <v>14</v>
      </c>
      <c r="YA23" s="17">
        <v>4.5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11.6</v>
      </c>
      <c r="YK23" s="17">
        <v>11</v>
      </c>
      <c r="YL23" s="17">
        <v>11</v>
      </c>
      <c r="YM23" s="17">
        <v>0.6</v>
      </c>
      <c r="YN23" s="17">
        <v>14.3</v>
      </c>
      <c r="YO23" s="17">
        <v>13.5</v>
      </c>
      <c r="YP23" s="17">
        <v>13.5</v>
      </c>
      <c r="YQ23" s="17">
        <v>0.8</v>
      </c>
    </row>
    <row r="24" spans="1:667" ht="24" customHeight="1" x14ac:dyDescent="0.25">
      <c r="A24" s="1"/>
      <c r="B24" s="18" t="s">
        <v>91</v>
      </c>
      <c r="C24" s="18" t="s">
        <v>867</v>
      </c>
      <c r="D24" s="19">
        <v>103.4</v>
      </c>
      <c r="E24" s="19">
        <v>101.65355</v>
      </c>
      <c r="F24" s="19">
        <v>101.65355</v>
      </c>
      <c r="G24" s="19">
        <v>1.7464500000000001</v>
      </c>
      <c r="H24" s="19">
        <v>594.5</v>
      </c>
      <c r="I24" s="19">
        <v>596.26575000000003</v>
      </c>
      <c r="J24" s="19">
        <v>596.26575000000003</v>
      </c>
      <c r="K24" s="19">
        <v>-1.7657499999999999</v>
      </c>
      <c r="L24" s="19">
        <v>199.1</v>
      </c>
      <c r="M24" s="19">
        <v>194.16435999999999</v>
      </c>
      <c r="N24" s="19">
        <v>194.16435000000001</v>
      </c>
      <c r="O24" s="19">
        <v>4.9356499999999999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61</v>
      </c>
      <c r="Y24" s="19">
        <v>12.09104</v>
      </c>
      <c r="Z24" s="19">
        <v>12.09103</v>
      </c>
      <c r="AA24" s="19">
        <v>48.908969999999997</v>
      </c>
      <c r="AB24" s="19">
        <v>130.1</v>
      </c>
      <c r="AC24" s="19">
        <v>120</v>
      </c>
      <c r="AD24" s="19">
        <v>163.81449000000001</v>
      </c>
      <c r="AE24" s="19">
        <v>-33.714489999999998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/>
      <c r="AO24" s="19"/>
      <c r="AP24" s="19"/>
      <c r="AQ24" s="19">
        <v>0</v>
      </c>
      <c r="AR24" s="19">
        <v>200.9</v>
      </c>
      <c r="AS24" s="19">
        <v>131.28494000000001</v>
      </c>
      <c r="AT24" s="19">
        <v>130.65271000000001</v>
      </c>
      <c r="AU24" s="19">
        <v>70.247290000000007</v>
      </c>
      <c r="AV24" s="19">
        <v>204.4</v>
      </c>
      <c r="AW24" s="19">
        <v>131.28494000000001</v>
      </c>
      <c r="AX24" s="19">
        <v>130.65271000000001</v>
      </c>
      <c r="AY24" s="19">
        <v>73.747290000000007</v>
      </c>
      <c r="AZ24" s="19">
        <v>196.4</v>
      </c>
      <c r="BA24" s="19">
        <v>131.67918</v>
      </c>
      <c r="BB24" s="19">
        <v>131.04506000000001</v>
      </c>
      <c r="BC24" s="19">
        <v>65.354939999999999</v>
      </c>
      <c r="BD24" s="19">
        <v>205.9</v>
      </c>
      <c r="BE24" s="19">
        <v>207.24285</v>
      </c>
      <c r="BF24" s="19">
        <v>207.24281999999999</v>
      </c>
      <c r="BG24" s="19">
        <v>-1.3428199999999999</v>
      </c>
      <c r="BH24" s="19">
        <v>107.5</v>
      </c>
      <c r="BI24" s="19">
        <v>103.93259999999999</v>
      </c>
      <c r="BJ24" s="19">
        <v>103.93258</v>
      </c>
      <c r="BK24" s="19">
        <v>3.5674199999999998</v>
      </c>
      <c r="BL24" s="19">
        <v>319.3</v>
      </c>
      <c r="BM24" s="19">
        <v>270.72811000000002</v>
      </c>
      <c r="BN24" s="19">
        <v>223.34202999999999</v>
      </c>
      <c r="BO24" s="19">
        <v>95.957970000000003</v>
      </c>
      <c r="BP24" s="19"/>
      <c r="BQ24" s="19"/>
      <c r="BR24" s="19"/>
      <c r="BS24" s="19">
        <v>0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82.9</v>
      </c>
      <c r="CG24" s="19">
        <v>81.705389999999994</v>
      </c>
      <c r="CH24" s="19">
        <v>164.06704999999999</v>
      </c>
      <c r="CI24" s="19">
        <v>-81.167050000000003</v>
      </c>
      <c r="CJ24" s="19">
        <v>7.8</v>
      </c>
      <c r="CK24" s="19">
        <v>7.3210600000000001</v>
      </c>
      <c r="CL24" s="19">
        <v>7.3210600000000001</v>
      </c>
      <c r="CM24" s="19">
        <v>0.47893999999999998</v>
      </c>
      <c r="CN24" s="19">
        <v>5.2</v>
      </c>
      <c r="CO24" s="19">
        <v>3.9312399999999998</v>
      </c>
      <c r="CP24" s="19">
        <v>3.9312399999999998</v>
      </c>
      <c r="CQ24" s="19">
        <v>1.2687600000000001</v>
      </c>
      <c r="CR24" s="19">
        <v>0</v>
      </c>
      <c r="CS24" s="19"/>
      <c r="CT24" s="19"/>
      <c r="CU24" s="19">
        <v>0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48.9</v>
      </c>
      <c r="DA24" s="19">
        <v>47.561999999999998</v>
      </c>
      <c r="DB24" s="19">
        <v>37.877270000000003</v>
      </c>
      <c r="DC24" s="19">
        <v>11.022729999999999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103.5</v>
      </c>
      <c r="DU24" s="19">
        <v>81.884780000000006</v>
      </c>
      <c r="DV24" s="19">
        <v>84.359120000000004</v>
      </c>
      <c r="DW24" s="19">
        <v>19.140879999999999</v>
      </c>
      <c r="DX24" s="19">
        <v>87</v>
      </c>
      <c r="DY24" s="19">
        <v>110.37036999999999</v>
      </c>
      <c r="DZ24" s="19">
        <v>110.37036000000001</v>
      </c>
      <c r="EA24" s="19">
        <v>-23.370360000000002</v>
      </c>
      <c r="EB24" s="19"/>
      <c r="EC24" s="19"/>
      <c r="ED24" s="19"/>
      <c r="EE24" s="19">
        <v>0</v>
      </c>
      <c r="EF24" s="19">
        <v>0</v>
      </c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6.4</v>
      </c>
      <c r="EO24" s="19">
        <v>6.39</v>
      </c>
      <c r="EP24" s="19">
        <v>6.39</v>
      </c>
      <c r="EQ24" s="19">
        <v>0.01</v>
      </c>
      <c r="ER24" s="19">
        <v>233.3</v>
      </c>
      <c r="ES24" s="19">
        <v>228.67832999999999</v>
      </c>
      <c r="ET24" s="19">
        <v>228.67832999999999</v>
      </c>
      <c r="EU24" s="19">
        <v>4.6216699999999999</v>
      </c>
      <c r="EV24" s="19">
        <v>72.599999999999994</v>
      </c>
      <c r="EW24" s="19">
        <v>54.206020000000002</v>
      </c>
      <c r="EX24" s="19">
        <v>54.206020000000002</v>
      </c>
      <c r="EY24" s="19">
        <v>18.393979999999999</v>
      </c>
      <c r="EZ24" s="19">
        <v>118.8</v>
      </c>
      <c r="FA24" s="19">
        <v>128.73326</v>
      </c>
      <c r="FB24" s="19">
        <v>63.16733</v>
      </c>
      <c r="FC24" s="19">
        <v>55.632669999999997</v>
      </c>
      <c r="FD24" s="19">
        <v>41.1</v>
      </c>
      <c r="FE24" s="19">
        <v>37.288789999999999</v>
      </c>
      <c r="FF24" s="19">
        <v>37.288780000000003</v>
      </c>
      <c r="FG24" s="19">
        <v>3.8112200000000001</v>
      </c>
      <c r="FH24" s="19">
        <v>18.399999999999999</v>
      </c>
      <c r="FI24" s="19">
        <v>19.21088</v>
      </c>
      <c r="FJ24" s="19">
        <v>19.21088</v>
      </c>
      <c r="FK24" s="19">
        <v>-0.81088000000000005</v>
      </c>
      <c r="FL24" s="19">
        <v>18.899999999999999</v>
      </c>
      <c r="FM24" s="19">
        <v>18.46453</v>
      </c>
      <c r="FN24" s="19">
        <v>18.46453</v>
      </c>
      <c r="FO24" s="19">
        <v>0.43547000000000002</v>
      </c>
      <c r="FP24" s="19">
        <v>46.1</v>
      </c>
      <c r="FQ24" s="19">
        <v>44.062330000000003</v>
      </c>
      <c r="FR24" s="19">
        <v>87.773570000000007</v>
      </c>
      <c r="FS24" s="19">
        <v>-41.673569999999998</v>
      </c>
      <c r="FT24" s="19">
        <v>179.5</v>
      </c>
      <c r="FU24" s="19">
        <v>185.82039</v>
      </c>
      <c r="FV24" s="19">
        <v>185.82039</v>
      </c>
      <c r="FW24" s="19">
        <v>-6.3203899999999997</v>
      </c>
      <c r="FX24" s="19">
        <v>179.7</v>
      </c>
      <c r="FY24" s="19">
        <v>185.82039</v>
      </c>
      <c r="FZ24" s="19">
        <v>185.82039</v>
      </c>
      <c r="GA24" s="19">
        <v>-6.1203900000000004</v>
      </c>
      <c r="GB24" s="19">
        <v>178</v>
      </c>
      <c r="GC24" s="19">
        <v>186.37841</v>
      </c>
      <c r="GD24" s="19">
        <v>186.37841</v>
      </c>
      <c r="GE24" s="19">
        <v>-8.3784100000000006</v>
      </c>
      <c r="GF24" s="19">
        <v>107.8</v>
      </c>
      <c r="GG24" s="19">
        <v>110.48202000000001</v>
      </c>
      <c r="GH24" s="19">
        <v>85.615579999999994</v>
      </c>
      <c r="GI24" s="19">
        <v>22.184419999999999</v>
      </c>
      <c r="GJ24" s="19">
        <v>19.399999999999999</v>
      </c>
      <c r="GK24" s="19">
        <v>18</v>
      </c>
      <c r="GL24" s="19">
        <v>18.00001</v>
      </c>
      <c r="GM24" s="19">
        <v>1.3999900000000001</v>
      </c>
      <c r="GN24" s="19">
        <v>36.4</v>
      </c>
      <c r="GO24" s="19">
        <v>38.102040000000002</v>
      </c>
      <c r="GP24" s="19">
        <v>44.103009999999998</v>
      </c>
      <c r="GQ24" s="19">
        <v>-7.7030099999999999</v>
      </c>
      <c r="GR24" s="19">
        <v>3.6</v>
      </c>
      <c r="GS24" s="19"/>
      <c r="GT24" s="19"/>
      <c r="GU24" s="19">
        <v>3.6</v>
      </c>
      <c r="GV24" s="19">
        <v>0</v>
      </c>
      <c r="GW24" s="19"/>
      <c r="GX24" s="19"/>
      <c r="GY24" s="19">
        <v>0</v>
      </c>
      <c r="GZ24" s="19">
        <v>59.8</v>
      </c>
      <c r="HA24" s="19">
        <v>169.5</v>
      </c>
      <c r="HB24" s="19">
        <v>105.59732</v>
      </c>
      <c r="HC24" s="19">
        <v>-45.797319999999999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30.1</v>
      </c>
      <c r="HM24" s="19">
        <v>16.338049999999999</v>
      </c>
      <c r="HN24" s="19">
        <v>42.14143</v>
      </c>
      <c r="HO24" s="19">
        <v>-12.04143</v>
      </c>
      <c r="HP24" s="19">
        <v>24.5</v>
      </c>
      <c r="HQ24" s="19">
        <v>30.270099999999999</v>
      </c>
      <c r="HR24" s="19"/>
      <c r="HS24" s="19">
        <v>24.5</v>
      </c>
      <c r="HT24" s="19"/>
      <c r="HU24" s="19"/>
      <c r="HV24" s="19"/>
      <c r="HW24" s="19">
        <v>0</v>
      </c>
      <c r="HX24" s="19">
        <v>0</v>
      </c>
      <c r="HY24" s="19"/>
      <c r="HZ24" s="19">
        <v>45.555909999999997</v>
      </c>
      <c r="IA24" s="19">
        <v>-45.555909999999997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80.900000000000006</v>
      </c>
      <c r="IO24" s="19">
        <v>88.470349999999996</v>
      </c>
      <c r="IP24" s="19">
        <v>80.134289999999993</v>
      </c>
      <c r="IQ24" s="19">
        <v>0.76571</v>
      </c>
      <c r="IR24" s="19">
        <v>103.6</v>
      </c>
      <c r="IS24" s="19">
        <v>145.90461999999999</v>
      </c>
      <c r="IT24" s="19">
        <v>162.45538999999999</v>
      </c>
      <c r="IU24" s="19">
        <v>-58.85539</v>
      </c>
      <c r="IV24" s="19">
        <v>103.4</v>
      </c>
      <c r="IW24" s="19">
        <v>145.90461999999999</v>
      </c>
      <c r="IX24" s="19">
        <v>162.45538999999999</v>
      </c>
      <c r="IY24" s="19">
        <v>-59.055390000000003</v>
      </c>
      <c r="IZ24" s="19">
        <v>107.2</v>
      </c>
      <c r="JA24" s="19">
        <v>145.90461999999999</v>
      </c>
      <c r="JB24" s="19">
        <v>162.45538999999999</v>
      </c>
      <c r="JC24" s="19">
        <v>-55.255389999999998</v>
      </c>
      <c r="JD24" s="19">
        <v>203</v>
      </c>
      <c r="JE24" s="19">
        <v>219.51415</v>
      </c>
      <c r="JF24" s="19">
        <v>244.41486</v>
      </c>
      <c r="JG24" s="19">
        <v>-41.414859999999997</v>
      </c>
      <c r="JH24" s="19">
        <v>0</v>
      </c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2.9</v>
      </c>
      <c r="KO24" s="19">
        <v>3.3688899999999999</v>
      </c>
      <c r="KP24" s="19">
        <v>3.3688899999999999</v>
      </c>
      <c r="KQ24" s="19">
        <v>-0.46888999999999997</v>
      </c>
      <c r="KR24" s="19">
        <v>43.8</v>
      </c>
      <c r="KS24" s="19">
        <v>59.954270000000001</v>
      </c>
      <c r="KT24" s="19">
        <v>75.801860000000005</v>
      </c>
      <c r="KU24" s="19">
        <v>-32.001860000000001</v>
      </c>
      <c r="KV24" s="19">
        <v>101.3</v>
      </c>
      <c r="KW24" s="19">
        <v>110.96026000000001</v>
      </c>
      <c r="KX24" s="19">
        <v>120.95017</v>
      </c>
      <c r="KY24" s="19">
        <v>-19.650169999999999</v>
      </c>
      <c r="KZ24" s="19">
        <v>60</v>
      </c>
      <c r="LA24" s="19">
        <v>67.199219999999997</v>
      </c>
      <c r="LB24" s="19">
        <v>67.199219999999997</v>
      </c>
      <c r="LC24" s="19">
        <v>-7.1992200000000004</v>
      </c>
      <c r="LD24" s="19">
        <v>62</v>
      </c>
      <c r="LE24" s="19">
        <v>78.567999999999998</v>
      </c>
      <c r="LF24" s="19">
        <v>78.567989999999995</v>
      </c>
      <c r="LG24" s="19">
        <v>-16.567990000000002</v>
      </c>
      <c r="LH24" s="19">
        <v>29.5</v>
      </c>
      <c r="LI24" s="19">
        <v>29.980560000000001</v>
      </c>
      <c r="LJ24" s="19">
        <v>29.980560000000001</v>
      </c>
      <c r="LK24" s="19">
        <v>-0.48055999999999999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96.1</v>
      </c>
      <c r="LY24" s="19">
        <v>103.89400000000001</v>
      </c>
      <c r="LZ24" s="19">
        <v>103.89505</v>
      </c>
      <c r="MA24" s="19">
        <v>-7.7950499999999998</v>
      </c>
      <c r="MB24" s="19">
        <v>95.9</v>
      </c>
      <c r="MC24" s="19">
        <v>103.89400000000001</v>
      </c>
      <c r="MD24" s="19">
        <v>103.89505</v>
      </c>
      <c r="ME24" s="19">
        <v>-7.99505</v>
      </c>
      <c r="MF24" s="19">
        <v>115.2</v>
      </c>
      <c r="MG24" s="19">
        <v>104.206</v>
      </c>
      <c r="MH24" s="19">
        <v>104.20705</v>
      </c>
      <c r="MI24" s="19">
        <v>10.99295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209.5</v>
      </c>
      <c r="NE24" s="19">
        <v>206.49084999999999</v>
      </c>
      <c r="NF24" s="19">
        <v>206.49083999999999</v>
      </c>
      <c r="NG24" s="19">
        <v>3.0091600000000001</v>
      </c>
      <c r="NH24" s="19">
        <v>100.8</v>
      </c>
      <c r="NI24" s="19">
        <v>103.55547</v>
      </c>
      <c r="NJ24" s="19">
        <v>103.55547</v>
      </c>
      <c r="NK24" s="19">
        <v>-2.7554699999999999</v>
      </c>
      <c r="NL24" s="19">
        <v>7.8</v>
      </c>
      <c r="NM24" s="19">
        <v>3.6993</v>
      </c>
      <c r="NN24" s="19">
        <v>3.6993</v>
      </c>
      <c r="NO24" s="19">
        <v>4.1006999999999998</v>
      </c>
      <c r="NP24" s="19">
        <v>3.6</v>
      </c>
      <c r="NQ24" s="19">
        <v>3.8809100000000001</v>
      </c>
      <c r="NR24" s="19">
        <v>3.8809100000000001</v>
      </c>
      <c r="NS24" s="19">
        <v>-0.28090999999999999</v>
      </c>
      <c r="NT24" s="19">
        <v>12.6</v>
      </c>
      <c r="NU24" s="19">
        <v>11.661809999999999</v>
      </c>
      <c r="NV24" s="19">
        <v>11.661809999999999</v>
      </c>
      <c r="NW24" s="19">
        <v>0.93818999999999997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53.7</v>
      </c>
      <c r="OC24" s="19">
        <v>60.051699999999997</v>
      </c>
      <c r="OD24" s="19">
        <v>60.051699999999997</v>
      </c>
      <c r="OE24" s="19">
        <v>-6.3517000000000001</v>
      </c>
      <c r="OF24" s="19">
        <v>65.7</v>
      </c>
      <c r="OG24" s="19">
        <v>52.212299999999999</v>
      </c>
      <c r="OH24" s="19">
        <v>52.212299999999999</v>
      </c>
      <c r="OI24" s="19">
        <v>13.4877</v>
      </c>
      <c r="OJ24" s="19">
        <v>10.1</v>
      </c>
      <c r="OK24" s="19">
        <v>13.2979</v>
      </c>
      <c r="OL24" s="19">
        <v>13.2979</v>
      </c>
      <c r="OM24" s="19">
        <v>-3.1979000000000002</v>
      </c>
      <c r="ON24" s="19">
        <v>0.1</v>
      </c>
      <c r="OO24" s="19"/>
      <c r="OP24" s="19"/>
      <c r="OQ24" s="19">
        <v>0.1</v>
      </c>
      <c r="OR24" s="19">
        <v>19.7</v>
      </c>
      <c r="OS24" s="19">
        <v>20.456230000000001</v>
      </c>
      <c r="OT24" s="19">
        <v>20.456150000000001</v>
      </c>
      <c r="OU24" s="19">
        <v>-0.75614999999999999</v>
      </c>
      <c r="OV24" s="19">
        <v>9.8000000000000007</v>
      </c>
      <c r="OW24" s="19">
        <v>9</v>
      </c>
      <c r="OX24" s="19">
        <v>9.0000099999999996</v>
      </c>
      <c r="OY24" s="19">
        <v>0.79998999999999998</v>
      </c>
      <c r="OZ24" s="19">
        <v>4.8</v>
      </c>
      <c r="PA24" s="19">
        <v>1.46</v>
      </c>
      <c r="PB24" s="19">
        <v>1.46</v>
      </c>
      <c r="PC24" s="19">
        <v>3.34</v>
      </c>
      <c r="PD24" s="19">
        <v>81.3</v>
      </c>
      <c r="PE24" s="19">
        <v>165.43299999999999</v>
      </c>
      <c r="PF24" s="19">
        <v>165.43299999999999</v>
      </c>
      <c r="PG24" s="19">
        <v>-84.132999999999996</v>
      </c>
      <c r="PH24" s="19">
        <v>43.4</v>
      </c>
      <c r="PI24" s="19">
        <v>90.01</v>
      </c>
      <c r="PJ24" s="19">
        <v>90.01</v>
      </c>
      <c r="PK24" s="19">
        <v>-46.61</v>
      </c>
      <c r="PL24" s="19">
        <v>1.3</v>
      </c>
      <c r="PM24" s="19">
        <v>1.4159999999999999</v>
      </c>
      <c r="PN24" s="19">
        <v>1.4159999999999999</v>
      </c>
      <c r="PO24" s="19">
        <v>-0.11600000000000001</v>
      </c>
      <c r="PP24" s="19">
        <v>1.7</v>
      </c>
      <c r="PQ24" s="19">
        <v>3.1</v>
      </c>
      <c r="PR24" s="19">
        <v>3.1</v>
      </c>
      <c r="PS24" s="19">
        <v>-1.4</v>
      </c>
      <c r="PT24" s="19">
        <v>0</v>
      </c>
      <c r="PU24" s="19">
        <v>2.5</v>
      </c>
      <c r="PV24" s="19">
        <v>2.5</v>
      </c>
      <c r="PW24" s="19">
        <v>-2.5</v>
      </c>
      <c r="PX24" s="19">
        <v>20.399999999999999</v>
      </c>
      <c r="PY24" s="19">
        <v>19.561530000000001</v>
      </c>
      <c r="PZ24" s="19">
        <v>19.561599999999999</v>
      </c>
      <c r="QA24" s="19">
        <v>0.83840000000000003</v>
      </c>
      <c r="QB24" s="19">
        <v>9.9</v>
      </c>
      <c r="QC24" s="19">
        <v>9</v>
      </c>
      <c r="QD24" s="19">
        <v>9</v>
      </c>
      <c r="QE24" s="19">
        <v>0.9</v>
      </c>
      <c r="QF24" s="19">
        <v>8.6</v>
      </c>
      <c r="QG24" s="19">
        <v>8</v>
      </c>
      <c r="QH24" s="19">
        <v>8</v>
      </c>
      <c r="QI24" s="19">
        <v>0.6</v>
      </c>
      <c r="QJ24" s="19"/>
      <c r="QK24" s="19"/>
      <c r="QL24" s="19"/>
      <c r="QM24" s="19">
        <v>0</v>
      </c>
      <c r="QN24" s="19">
        <v>7.5</v>
      </c>
      <c r="QO24" s="19">
        <v>9.1999999999999993</v>
      </c>
      <c r="QP24" s="19">
        <v>9.1999999999999993</v>
      </c>
      <c r="QQ24" s="19">
        <v>-1.7</v>
      </c>
      <c r="QR24" s="19">
        <v>7.0789999999999997</v>
      </c>
      <c r="QS24" s="19">
        <v>10.987299999999999</v>
      </c>
      <c r="QT24" s="19">
        <v>10.987299999999999</v>
      </c>
      <c r="QU24" s="19">
        <v>-3.9083000000000001</v>
      </c>
      <c r="QV24" s="19">
        <v>13.391999999999999</v>
      </c>
      <c r="QW24" s="19">
        <v>12.946999999999999</v>
      </c>
      <c r="QX24" s="19">
        <v>12.946999999999999</v>
      </c>
      <c r="QY24" s="19">
        <v>0.44500000000000001</v>
      </c>
      <c r="QZ24" s="19">
        <v>18</v>
      </c>
      <c r="RA24" s="19">
        <v>13.3796</v>
      </c>
      <c r="RB24" s="19">
        <v>13.3796</v>
      </c>
      <c r="RC24" s="19">
        <v>4.6204000000000001</v>
      </c>
      <c r="RD24" s="19">
        <v>43.7</v>
      </c>
      <c r="RE24" s="19">
        <v>39.921300000000002</v>
      </c>
      <c r="RF24" s="19">
        <v>39.921300000000002</v>
      </c>
      <c r="RG24" s="19">
        <v>3.7787000000000002</v>
      </c>
      <c r="RH24" s="19">
        <v>1.8</v>
      </c>
      <c r="RI24" s="19">
        <v>6.9926000000000004</v>
      </c>
      <c r="RJ24" s="19">
        <v>6.9926000000000004</v>
      </c>
      <c r="RK24" s="19">
        <v>-5.1925999999999997</v>
      </c>
      <c r="RL24" s="19">
        <v>3.1</v>
      </c>
      <c r="RM24" s="19">
        <v>3.1</v>
      </c>
      <c r="RN24" s="19">
        <v>3.1</v>
      </c>
      <c r="RO24" s="19">
        <v>0</v>
      </c>
      <c r="RP24" s="19">
        <v>9.1</v>
      </c>
      <c r="RQ24" s="19">
        <v>5.5959700000000003</v>
      </c>
      <c r="RR24" s="19">
        <v>12.97762</v>
      </c>
      <c r="RS24" s="19">
        <v>-3.8776199999999998</v>
      </c>
      <c r="RT24" s="19">
        <v>2.2999999999999998</v>
      </c>
      <c r="RU24" s="19">
        <v>2.08</v>
      </c>
      <c r="RV24" s="19">
        <v>2.08</v>
      </c>
      <c r="RW24" s="19">
        <v>0.22</v>
      </c>
      <c r="RX24" s="19">
        <v>0.2</v>
      </c>
      <c r="RY24" s="19">
        <v>0.4</v>
      </c>
      <c r="RZ24" s="19">
        <v>0.4</v>
      </c>
      <c r="SA24" s="19">
        <v>-0.2</v>
      </c>
      <c r="SB24" s="19">
        <v>0.1</v>
      </c>
      <c r="SC24" s="19">
        <v>0.14760000000000001</v>
      </c>
      <c r="SD24" s="19">
        <v>0.14760000000000001</v>
      </c>
      <c r="SE24" s="19">
        <v>-4.7600000000000003E-2</v>
      </c>
      <c r="SF24" s="19">
        <v>19.5</v>
      </c>
      <c r="SG24" s="19">
        <v>15.937799999999999</v>
      </c>
      <c r="SH24" s="19">
        <v>15.937799999999999</v>
      </c>
      <c r="SI24" s="19">
        <v>3.5621999999999998</v>
      </c>
      <c r="SJ24" s="19">
        <v>5.9</v>
      </c>
      <c r="SK24" s="19">
        <v>4.7</v>
      </c>
      <c r="SL24" s="19">
        <v>4.7</v>
      </c>
      <c r="SM24" s="19">
        <v>1.2</v>
      </c>
      <c r="SN24" s="19">
        <v>10.1</v>
      </c>
      <c r="SO24" s="19">
        <v>10</v>
      </c>
      <c r="SP24" s="19">
        <v>10</v>
      </c>
      <c r="SQ24" s="19">
        <v>0.1</v>
      </c>
      <c r="SR24" s="19">
        <v>15.7</v>
      </c>
      <c r="SS24" s="19">
        <v>13.60544</v>
      </c>
      <c r="ST24" s="19">
        <v>13.60544</v>
      </c>
      <c r="SU24" s="19">
        <v>2.09456</v>
      </c>
      <c r="SV24" s="19">
        <v>28.4</v>
      </c>
      <c r="SW24" s="19">
        <v>22.2136</v>
      </c>
      <c r="SX24" s="19">
        <v>22.2136</v>
      </c>
      <c r="SY24" s="19">
        <v>6.1863999999999999</v>
      </c>
      <c r="SZ24" s="19">
        <v>14.2</v>
      </c>
      <c r="TA24" s="19">
        <v>18.059999999999999</v>
      </c>
      <c r="TB24" s="19">
        <v>15.056800000000001</v>
      </c>
      <c r="TC24" s="19">
        <v>-0.85680000000000001</v>
      </c>
      <c r="TD24" s="19">
        <v>27.2</v>
      </c>
      <c r="TE24" s="19">
        <v>25.552499999999998</v>
      </c>
      <c r="TF24" s="19">
        <v>25.552499999999998</v>
      </c>
      <c r="TG24" s="19">
        <v>1.6475</v>
      </c>
      <c r="TH24" s="19">
        <v>43.7</v>
      </c>
      <c r="TI24" s="19">
        <v>39.9071</v>
      </c>
      <c r="TJ24" s="19">
        <v>39.9071</v>
      </c>
      <c r="TK24" s="19">
        <v>3.7928999999999999</v>
      </c>
      <c r="TL24" s="19">
        <v>59.4</v>
      </c>
      <c r="TM24" s="19">
        <v>43.134500000000003</v>
      </c>
      <c r="TN24" s="19">
        <v>43.134500000000003</v>
      </c>
      <c r="TO24" s="19">
        <v>16.265499999999999</v>
      </c>
      <c r="TP24" s="19">
        <v>6.3</v>
      </c>
      <c r="TQ24" s="19">
        <v>2.0512999999999999</v>
      </c>
      <c r="TR24" s="19">
        <v>2.0512999999999999</v>
      </c>
      <c r="TS24" s="19">
        <v>4.2487000000000004</v>
      </c>
      <c r="TT24" s="19">
        <v>2.4</v>
      </c>
      <c r="TU24" s="19">
        <v>2.3609</v>
      </c>
      <c r="TV24" s="19">
        <v>2.3609</v>
      </c>
      <c r="TW24" s="19">
        <v>3.9100000000000003E-2</v>
      </c>
      <c r="TX24" s="19">
        <v>25.5</v>
      </c>
      <c r="TY24" s="19">
        <v>28.83</v>
      </c>
      <c r="TZ24" s="19">
        <v>28.83</v>
      </c>
      <c r="UA24" s="19">
        <v>-3.33</v>
      </c>
      <c r="UB24" s="19">
        <v>20.100000000000001</v>
      </c>
      <c r="UC24" s="19">
        <v>11.661809999999999</v>
      </c>
      <c r="UD24" s="19">
        <v>11.661809999999999</v>
      </c>
      <c r="UE24" s="19">
        <v>8.4381900000000005</v>
      </c>
      <c r="UF24" s="19">
        <v>7.8</v>
      </c>
      <c r="UG24" s="19">
        <v>5</v>
      </c>
      <c r="UH24" s="19">
        <v>5</v>
      </c>
      <c r="UI24" s="19">
        <v>2.8</v>
      </c>
      <c r="UJ24" s="19"/>
      <c r="UK24" s="19"/>
      <c r="UL24" s="19"/>
      <c r="UM24" s="19">
        <v>0</v>
      </c>
      <c r="UN24" s="19">
        <v>9</v>
      </c>
      <c r="UO24" s="19">
        <v>10</v>
      </c>
      <c r="UP24" s="19">
        <v>10</v>
      </c>
      <c r="UQ24" s="19">
        <v>-1</v>
      </c>
      <c r="UR24" s="19">
        <v>10.199999999999999</v>
      </c>
      <c r="US24" s="19">
        <v>10</v>
      </c>
      <c r="UT24" s="19">
        <v>10</v>
      </c>
      <c r="UU24" s="19">
        <v>0.2</v>
      </c>
      <c r="UV24" s="19">
        <v>10.3</v>
      </c>
      <c r="UW24" s="19">
        <v>10.68999</v>
      </c>
      <c r="UX24" s="19">
        <v>10.68999</v>
      </c>
      <c r="UY24" s="19">
        <v>-0.38999</v>
      </c>
      <c r="UZ24" s="19">
        <v>10.3</v>
      </c>
      <c r="VA24" s="19">
        <v>11.4938</v>
      </c>
      <c r="VB24" s="19">
        <v>11.4938</v>
      </c>
      <c r="VC24" s="19">
        <v>-1.1938</v>
      </c>
      <c r="VD24" s="19">
        <v>183.4</v>
      </c>
      <c r="VE24" s="19">
        <v>201.37780000000001</v>
      </c>
      <c r="VF24" s="19">
        <v>201.37780000000001</v>
      </c>
      <c r="VG24" s="19">
        <v>-17.977799999999998</v>
      </c>
      <c r="VH24" s="19">
        <v>9.1999999999999993</v>
      </c>
      <c r="VI24" s="19">
        <v>7.0285000000000002</v>
      </c>
      <c r="VJ24" s="19">
        <v>7.0285000000000002</v>
      </c>
      <c r="VK24" s="19">
        <v>2.1715</v>
      </c>
      <c r="VL24" s="19">
        <v>105</v>
      </c>
      <c r="VM24" s="19">
        <v>92</v>
      </c>
      <c r="VN24" s="19">
        <v>92</v>
      </c>
      <c r="VO24" s="19">
        <v>13</v>
      </c>
      <c r="VP24" s="19">
        <v>0.6</v>
      </c>
      <c r="VQ24" s="19">
        <v>0.6</v>
      </c>
      <c r="VR24" s="19">
        <v>0.6</v>
      </c>
      <c r="VS24" s="19">
        <v>0</v>
      </c>
      <c r="VT24" s="19">
        <v>26.9</v>
      </c>
      <c r="VU24" s="19">
        <v>18</v>
      </c>
      <c r="VV24" s="19">
        <v>18</v>
      </c>
      <c r="VW24" s="19">
        <v>8.9</v>
      </c>
      <c r="VX24" s="19">
        <v>0</v>
      </c>
      <c r="VY24" s="19">
        <v>26</v>
      </c>
      <c r="VZ24" s="19">
        <v>26</v>
      </c>
      <c r="WA24" s="19">
        <v>-26</v>
      </c>
      <c r="WB24" s="19">
        <v>78.8</v>
      </c>
      <c r="WC24" s="19">
        <v>66.239999999999995</v>
      </c>
      <c r="WD24" s="19">
        <v>66.239999999999995</v>
      </c>
      <c r="WE24" s="19">
        <v>12.56</v>
      </c>
      <c r="WF24" s="19"/>
      <c r="WG24" s="19"/>
      <c r="WH24" s="19"/>
      <c r="WI24" s="19">
        <v>0</v>
      </c>
      <c r="WJ24" s="19">
        <v>1.9</v>
      </c>
      <c r="WK24" s="19">
        <v>1.1000000000000001</v>
      </c>
      <c r="WL24" s="19">
        <v>1.1000000000000001</v>
      </c>
      <c r="WM24" s="19">
        <v>0.8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6.1</v>
      </c>
      <c r="WW24" s="19">
        <v>7.3208000000000002</v>
      </c>
      <c r="WX24" s="19">
        <v>7.3208000000000002</v>
      </c>
      <c r="WY24" s="19">
        <v>-1.2208000000000001</v>
      </c>
      <c r="WZ24" s="19">
        <v>10</v>
      </c>
      <c r="XA24" s="19">
        <v>7.6</v>
      </c>
      <c r="XB24" s="19">
        <v>7.6</v>
      </c>
      <c r="XC24" s="19">
        <v>2.4</v>
      </c>
      <c r="XD24" s="19">
        <v>19.7</v>
      </c>
      <c r="XE24" s="19">
        <v>19.241980000000002</v>
      </c>
      <c r="XF24" s="19">
        <v>19.241980000000002</v>
      </c>
      <c r="XG24" s="19">
        <v>0.45801999999999998</v>
      </c>
      <c r="XH24" s="19">
        <v>19.600000000000001</v>
      </c>
      <c r="XI24" s="19">
        <v>19.241980000000002</v>
      </c>
      <c r="XJ24" s="19">
        <v>19.241980000000002</v>
      </c>
      <c r="XK24" s="19">
        <v>0.35802</v>
      </c>
      <c r="XL24" s="19">
        <v>9.1</v>
      </c>
      <c r="XM24" s="19">
        <v>10.7</v>
      </c>
      <c r="XN24" s="19">
        <v>10.7</v>
      </c>
      <c r="XO24" s="19">
        <v>-1.6</v>
      </c>
      <c r="XP24" s="19">
        <v>34.200000000000003</v>
      </c>
      <c r="XQ24" s="19">
        <v>34</v>
      </c>
      <c r="XR24" s="19">
        <v>30</v>
      </c>
      <c r="XS24" s="19">
        <v>4.2</v>
      </c>
      <c r="XT24" s="19"/>
      <c r="XU24" s="19"/>
      <c r="XV24" s="19"/>
      <c r="XW24" s="19">
        <v>0</v>
      </c>
      <c r="XX24" s="19">
        <v>18.3</v>
      </c>
      <c r="XY24" s="19">
        <v>14</v>
      </c>
      <c r="XZ24" s="19">
        <v>14</v>
      </c>
      <c r="YA24" s="19">
        <v>4.3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11.6</v>
      </c>
      <c r="YK24" s="19">
        <v>11</v>
      </c>
      <c r="YL24" s="19">
        <v>11</v>
      </c>
      <c r="YM24" s="19">
        <v>0.6</v>
      </c>
      <c r="YN24" s="19">
        <v>14.5</v>
      </c>
      <c r="YO24" s="19">
        <v>13.5</v>
      </c>
      <c r="YP24" s="19">
        <v>13.5</v>
      </c>
      <c r="YQ24" s="19">
        <v>1</v>
      </c>
    </row>
    <row r="25" spans="1:667" ht="24" customHeight="1" x14ac:dyDescent="0.25">
      <c r="A25" s="1"/>
      <c r="B25" s="13" t="s">
        <v>91</v>
      </c>
      <c r="C25" s="13" t="s">
        <v>868</v>
      </c>
      <c r="D25" s="14">
        <v>101.9</v>
      </c>
      <c r="E25" s="14">
        <v>101.65355</v>
      </c>
      <c r="F25" s="14">
        <v>101.65355</v>
      </c>
      <c r="G25" s="14">
        <v>0.24645</v>
      </c>
      <c r="H25" s="14">
        <v>602.9</v>
      </c>
      <c r="I25" s="14">
        <v>596.26575000000003</v>
      </c>
      <c r="J25" s="14">
        <v>596.26575000000003</v>
      </c>
      <c r="K25" s="14">
        <v>6.6342499999999998</v>
      </c>
      <c r="L25" s="14">
        <v>203.6</v>
      </c>
      <c r="M25" s="14">
        <v>194.16435999999999</v>
      </c>
      <c r="N25" s="14">
        <v>194.16435000000001</v>
      </c>
      <c r="O25" s="14">
        <v>9.4356500000000008</v>
      </c>
      <c r="P25" s="14">
        <v>0</v>
      </c>
      <c r="Q25" s="14">
        <v>3.6</v>
      </c>
      <c r="R25" s="14"/>
      <c r="S25" s="14">
        <v>0</v>
      </c>
      <c r="T25" s="14">
        <v>0</v>
      </c>
      <c r="U25" s="14"/>
      <c r="V25" s="14"/>
      <c r="W25" s="14">
        <v>0</v>
      </c>
      <c r="X25" s="14">
        <v>55.2</v>
      </c>
      <c r="Y25" s="14">
        <v>25.809629999999999</v>
      </c>
      <c r="Z25" s="14">
        <v>28.360769999999999</v>
      </c>
      <c r="AA25" s="14">
        <v>26.839230000000001</v>
      </c>
      <c r="AB25" s="14">
        <v>131.19999999999999</v>
      </c>
      <c r="AC25" s="14">
        <v>145.03387000000001</v>
      </c>
      <c r="AD25" s="14">
        <v>185.75532999999999</v>
      </c>
      <c r="AE25" s="14">
        <v>-54.555329999999998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/>
      <c r="AO25" s="14"/>
      <c r="AP25" s="14"/>
      <c r="AQ25" s="14">
        <v>0</v>
      </c>
      <c r="AR25" s="14">
        <v>202.1</v>
      </c>
      <c r="AS25" s="14">
        <v>151.5976</v>
      </c>
      <c r="AT25" s="14">
        <v>166.54351</v>
      </c>
      <c r="AU25" s="14">
        <v>35.556489999999997</v>
      </c>
      <c r="AV25" s="14">
        <v>205.2</v>
      </c>
      <c r="AW25" s="14">
        <v>151.5976</v>
      </c>
      <c r="AX25" s="14">
        <v>166.54351</v>
      </c>
      <c r="AY25" s="14">
        <v>38.656489999999998</v>
      </c>
      <c r="AZ25" s="14">
        <v>197.5</v>
      </c>
      <c r="BA25" s="14">
        <v>152.05285000000001</v>
      </c>
      <c r="BB25" s="14">
        <v>167.04364000000001</v>
      </c>
      <c r="BC25" s="14">
        <v>30.45636</v>
      </c>
      <c r="BD25" s="14">
        <v>206.7</v>
      </c>
      <c r="BE25" s="14">
        <v>207.24285</v>
      </c>
      <c r="BF25" s="14">
        <v>207.24280999999999</v>
      </c>
      <c r="BG25" s="14">
        <v>-0.54281000000000001</v>
      </c>
      <c r="BH25" s="14">
        <v>107.4</v>
      </c>
      <c r="BI25" s="14">
        <v>103.93259999999999</v>
      </c>
      <c r="BJ25" s="14">
        <v>103.93258</v>
      </c>
      <c r="BK25" s="14">
        <v>3.4674200000000002</v>
      </c>
      <c r="BL25" s="14">
        <v>350.2</v>
      </c>
      <c r="BM25" s="14">
        <v>184.41301999999999</v>
      </c>
      <c r="BN25" s="14">
        <v>225.81650999999999</v>
      </c>
      <c r="BO25" s="14">
        <v>124.38348999999999</v>
      </c>
      <c r="BP25" s="14"/>
      <c r="BQ25" s="14"/>
      <c r="BR25" s="14"/>
      <c r="BS25" s="14">
        <v>0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81.900000000000006</v>
      </c>
      <c r="CG25" s="14">
        <v>81.705389999999994</v>
      </c>
      <c r="CH25" s="14">
        <v>164.06704999999999</v>
      </c>
      <c r="CI25" s="14">
        <v>-82.167050000000003</v>
      </c>
      <c r="CJ25" s="14">
        <v>8.1</v>
      </c>
      <c r="CK25" s="14">
        <v>7.3210600000000001</v>
      </c>
      <c r="CL25" s="14">
        <v>7.3210600000000001</v>
      </c>
      <c r="CM25" s="14">
        <v>0.77893999999999997</v>
      </c>
      <c r="CN25" s="14">
        <v>5.3</v>
      </c>
      <c r="CO25" s="14">
        <v>3.9312399999999998</v>
      </c>
      <c r="CP25" s="14">
        <v>3.9312399999999998</v>
      </c>
      <c r="CQ25" s="14">
        <v>1.36876</v>
      </c>
      <c r="CR25" s="14">
        <v>0</v>
      </c>
      <c r="CS25" s="14"/>
      <c r="CT25" s="14"/>
      <c r="CU25" s="14">
        <v>0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50</v>
      </c>
      <c r="DA25" s="14">
        <v>47.561999999999998</v>
      </c>
      <c r="DB25" s="14">
        <v>26.372070000000001</v>
      </c>
      <c r="DC25" s="14">
        <v>23.627929999999999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103.6</v>
      </c>
      <c r="DU25" s="14">
        <v>80.691230000000004</v>
      </c>
      <c r="DV25" s="14">
        <v>82.106530000000006</v>
      </c>
      <c r="DW25" s="14">
        <v>21.493469999999999</v>
      </c>
      <c r="DX25" s="14">
        <v>152.80000000000001</v>
      </c>
      <c r="DY25" s="14">
        <v>165.54383000000001</v>
      </c>
      <c r="DZ25" s="14">
        <v>110.37036000000001</v>
      </c>
      <c r="EA25" s="14">
        <v>42.429639999999999</v>
      </c>
      <c r="EB25" s="14"/>
      <c r="EC25" s="14"/>
      <c r="ED25" s="14"/>
      <c r="EE25" s="14">
        <v>0</v>
      </c>
      <c r="EF25" s="14">
        <v>0</v>
      </c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234.2</v>
      </c>
      <c r="ES25" s="14">
        <v>228.67832999999999</v>
      </c>
      <c r="ET25" s="14">
        <v>228.67832999999999</v>
      </c>
      <c r="EU25" s="14">
        <v>5.5216700000000003</v>
      </c>
      <c r="EV25" s="14">
        <v>73</v>
      </c>
      <c r="EW25" s="14">
        <v>54.206020000000002</v>
      </c>
      <c r="EX25" s="14">
        <v>54.206020000000002</v>
      </c>
      <c r="EY25" s="14">
        <v>18.793980000000001</v>
      </c>
      <c r="EZ25" s="14">
        <v>121.1</v>
      </c>
      <c r="FA25" s="14">
        <v>128.73326</v>
      </c>
      <c r="FB25" s="14">
        <v>63.167430000000003</v>
      </c>
      <c r="FC25" s="14">
        <v>57.932569999999998</v>
      </c>
      <c r="FD25" s="14">
        <v>41.3</v>
      </c>
      <c r="FE25" s="14">
        <v>37.288789999999999</v>
      </c>
      <c r="FF25" s="14">
        <v>37.288780000000003</v>
      </c>
      <c r="FG25" s="14">
        <v>4.0112199999999998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49.1</v>
      </c>
      <c r="FQ25" s="14">
        <v>44.062330000000003</v>
      </c>
      <c r="FR25" s="14">
        <v>87.773570000000007</v>
      </c>
      <c r="FS25" s="14">
        <v>-38.673569999999998</v>
      </c>
      <c r="FT25" s="14">
        <v>178</v>
      </c>
      <c r="FU25" s="14">
        <v>185.82039</v>
      </c>
      <c r="FV25" s="14">
        <v>185.82039</v>
      </c>
      <c r="FW25" s="14">
        <v>-7.8203899999999997</v>
      </c>
      <c r="FX25" s="14">
        <v>178.8</v>
      </c>
      <c r="FY25" s="14">
        <v>185.82039</v>
      </c>
      <c r="FZ25" s="14">
        <v>185.82039</v>
      </c>
      <c r="GA25" s="14">
        <v>-7.0203899999999999</v>
      </c>
      <c r="GB25" s="14">
        <v>181.5</v>
      </c>
      <c r="GC25" s="14">
        <v>186.37841</v>
      </c>
      <c r="GD25" s="14">
        <v>186.37841</v>
      </c>
      <c r="GE25" s="14">
        <v>-4.8784099999999997</v>
      </c>
      <c r="GF25" s="14">
        <v>107.5</v>
      </c>
      <c r="GG25" s="14">
        <v>110.48202000000001</v>
      </c>
      <c r="GH25" s="14">
        <v>90.758390000000006</v>
      </c>
      <c r="GI25" s="14">
        <v>16.741610000000001</v>
      </c>
      <c r="GJ25" s="14">
        <v>17.8</v>
      </c>
      <c r="GK25" s="14">
        <v>18</v>
      </c>
      <c r="GL25" s="14">
        <v>4.1197600000000003</v>
      </c>
      <c r="GM25" s="14">
        <v>13.68024</v>
      </c>
      <c r="GN25" s="14">
        <v>38.200000000000003</v>
      </c>
      <c r="GO25" s="14">
        <v>38.102040000000002</v>
      </c>
      <c r="GP25" s="14">
        <v>44.103009999999998</v>
      </c>
      <c r="GQ25" s="14">
        <v>-5.9030100000000001</v>
      </c>
      <c r="GR25" s="14">
        <v>3.6</v>
      </c>
      <c r="GS25" s="14"/>
      <c r="GT25" s="14"/>
      <c r="GU25" s="14">
        <v>3.6</v>
      </c>
      <c r="GV25" s="14">
        <v>0</v>
      </c>
      <c r="GW25" s="14">
        <v>16.004719999999999</v>
      </c>
      <c r="GX25" s="14">
        <v>16.004719999999999</v>
      </c>
      <c r="GY25" s="14">
        <v>-16.004719999999999</v>
      </c>
      <c r="GZ25" s="14">
        <v>85.9</v>
      </c>
      <c r="HA25" s="14">
        <v>119.57536</v>
      </c>
      <c r="HB25" s="14">
        <v>105.59732</v>
      </c>
      <c r="HC25" s="14">
        <v>-19.697320000000001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30.3</v>
      </c>
      <c r="HM25" s="14">
        <v>27.815280000000001</v>
      </c>
      <c r="HN25" s="14">
        <v>46.477049999999998</v>
      </c>
      <c r="HO25" s="14">
        <v>-16.177050000000001</v>
      </c>
      <c r="HP25" s="14">
        <v>25.5</v>
      </c>
      <c r="HQ25" s="14">
        <v>32.011760000000002</v>
      </c>
      <c r="HR25" s="14"/>
      <c r="HS25" s="14">
        <v>25.5</v>
      </c>
      <c r="HT25" s="14"/>
      <c r="HU25" s="14"/>
      <c r="HV25" s="14"/>
      <c r="HW25" s="14">
        <v>0</v>
      </c>
      <c r="HX25" s="14">
        <v>0</v>
      </c>
      <c r="HY25" s="14">
        <v>45.555999999999997</v>
      </c>
      <c r="HZ25" s="14">
        <v>45.555990000000001</v>
      </c>
      <c r="IA25" s="14">
        <v>-45.555990000000001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80.7</v>
      </c>
      <c r="IO25" s="14">
        <v>88.470349999999996</v>
      </c>
      <c r="IP25" s="14">
        <v>86.385649999999998</v>
      </c>
      <c r="IQ25" s="14">
        <v>-5.6856499999999999</v>
      </c>
      <c r="IR25" s="14">
        <v>100.8</v>
      </c>
      <c r="IS25" s="14">
        <v>156.76206999999999</v>
      </c>
      <c r="IT25" s="14">
        <v>156.57661999999999</v>
      </c>
      <c r="IU25" s="14">
        <v>-55.776620000000001</v>
      </c>
      <c r="IV25" s="14">
        <v>100.9</v>
      </c>
      <c r="IW25" s="14">
        <v>156.76206999999999</v>
      </c>
      <c r="IX25" s="14">
        <v>156.57661999999999</v>
      </c>
      <c r="IY25" s="14">
        <v>-55.67662</v>
      </c>
      <c r="IZ25" s="14">
        <v>101.3</v>
      </c>
      <c r="JA25" s="14">
        <v>156.76206999999999</v>
      </c>
      <c r="JB25" s="14">
        <v>156.57661999999999</v>
      </c>
      <c r="JC25" s="14">
        <v>-55.276620000000001</v>
      </c>
      <c r="JD25" s="14">
        <v>184.2</v>
      </c>
      <c r="JE25" s="14">
        <v>235.84924000000001</v>
      </c>
      <c r="JF25" s="14">
        <v>235.57023000000001</v>
      </c>
      <c r="JG25" s="14">
        <v>-51.370229999999999</v>
      </c>
      <c r="JH25" s="14">
        <v>0</v>
      </c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3</v>
      </c>
      <c r="KO25" s="14">
        <v>3.3688899999999999</v>
      </c>
      <c r="KP25" s="14">
        <v>3.3688899999999999</v>
      </c>
      <c r="KQ25" s="14">
        <v>-0.36889</v>
      </c>
      <c r="KR25" s="14">
        <v>60.8</v>
      </c>
      <c r="KS25" s="14">
        <v>75.801749999999998</v>
      </c>
      <c r="KT25" s="14">
        <v>75.801879999999997</v>
      </c>
      <c r="KU25" s="14">
        <v>-15.00188</v>
      </c>
      <c r="KV25" s="14">
        <v>104.9</v>
      </c>
      <c r="KW25" s="14">
        <v>108.13</v>
      </c>
      <c r="KX25" s="14">
        <v>120.95764</v>
      </c>
      <c r="KY25" s="14">
        <v>-16.057639999999999</v>
      </c>
      <c r="KZ25" s="14">
        <v>60.2</v>
      </c>
      <c r="LA25" s="14">
        <v>67.199219999999997</v>
      </c>
      <c r="LB25" s="14">
        <v>67.199219999999997</v>
      </c>
      <c r="LC25" s="14">
        <v>-6.9992200000000002</v>
      </c>
      <c r="LD25" s="14">
        <v>60.1</v>
      </c>
      <c r="LE25" s="14">
        <v>78.567999999999998</v>
      </c>
      <c r="LF25" s="14">
        <v>78.567989999999995</v>
      </c>
      <c r="LG25" s="14">
        <v>-18.46799</v>
      </c>
      <c r="LH25" s="14">
        <v>29.6</v>
      </c>
      <c r="LI25" s="14">
        <v>29.980560000000001</v>
      </c>
      <c r="LJ25" s="14">
        <v>29.980560000000001</v>
      </c>
      <c r="LK25" s="14">
        <v>-0.38056000000000001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96.9</v>
      </c>
      <c r="LY25" s="14">
        <v>103.89400000000001</v>
      </c>
      <c r="LZ25" s="14">
        <v>115.03677</v>
      </c>
      <c r="MA25" s="14">
        <v>-18.136769999999999</v>
      </c>
      <c r="MB25" s="14">
        <v>96.8</v>
      </c>
      <c r="MC25" s="14">
        <v>103.89400000000001</v>
      </c>
      <c r="MD25" s="14">
        <v>115.03677</v>
      </c>
      <c r="ME25" s="14">
        <v>-18.23677</v>
      </c>
      <c r="MF25" s="14">
        <v>116</v>
      </c>
      <c r="MG25" s="14">
        <v>104.206</v>
      </c>
      <c r="MH25" s="14">
        <v>115.38223000000001</v>
      </c>
      <c r="MI25" s="14">
        <v>0.61777000000000004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209.3</v>
      </c>
      <c r="NE25" s="14">
        <v>206.49084999999999</v>
      </c>
      <c r="NF25" s="14">
        <v>206.49083999999999</v>
      </c>
      <c r="NG25" s="14">
        <v>2.8091599999999999</v>
      </c>
      <c r="NH25" s="14">
        <v>100.9</v>
      </c>
      <c r="NI25" s="14">
        <v>103.55547</v>
      </c>
      <c r="NJ25" s="14">
        <v>103.55547</v>
      </c>
      <c r="NK25" s="14">
        <v>-2.6554700000000002</v>
      </c>
      <c r="NL25" s="14">
        <v>7.8</v>
      </c>
      <c r="NM25" s="14">
        <v>3.6993</v>
      </c>
      <c r="NN25" s="14">
        <v>3.6993</v>
      </c>
      <c r="NO25" s="14">
        <v>4.1006999999999998</v>
      </c>
      <c r="NP25" s="14">
        <v>3.6</v>
      </c>
      <c r="NQ25" s="14">
        <v>3.8809100000000001</v>
      </c>
      <c r="NR25" s="14">
        <v>3.8809100000000001</v>
      </c>
      <c r="NS25" s="14">
        <v>-0.28090999999999999</v>
      </c>
      <c r="NT25" s="14">
        <v>12.7</v>
      </c>
      <c r="NU25" s="14">
        <v>11.661809999999999</v>
      </c>
      <c r="NV25" s="14">
        <v>11.661809999999999</v>
      </c>
      <c r="NW25" s="14">
        <v>1.0381899999999999</v>
      </c>
      <c r="NX25" s="14">
        <v>0.6</v>
      </c>
      <c r="NY25" s="14">
        <v>0.53300000000000003</v>
      </c>
      <c r="NZ25" s="14">
        <v>0.53300000000000003</v>
      </c>
      <c r="OA25" s="14">
        <v>6.7000000000000004E-2</v>
      </c>
      <c r="OB25" s="14">
        <v>44.2</v>
      </c>
      <c r="OC25" s="14">
        <v>56.574199999999998</v>
      </c>
      <c r="OD25" s="14">
        <v>56.574199999999998</v>
      </c>
      <c r="OE25" s="14">
        <v>-12.3742</v>
      </c>
      <c r="OF25" s="14">
        <v>68.2</v>
      </c>
      <c r="OG25" s="14">
        <v>57.212699999999998</v>
      </c>
      <c r="OH25" s="14">
        <v>57.212699999999998</v>
      </c>
      <c r="OI25" s="14">
        <v>10.987299999999999</v>
      </c>
      <c r="OJ25" s="14">
        <v>13.5</v>
      </c>
      <c r="OK25" s="14">
        <v>13.633100000000001</v>
      </c>
      <c r="OL25" s="14">
        <v>13.633100000000001</v>
      </c>
      <c r="OM25" s="14">
        <v>-0.1331</v>
      </c>
      <c r="ON25" s="14">
        <v>0.2</v>
      </c>
      <c r="OO25" s="14">
        <v>0.1</v>
      </c>
      <c r="OP25" s="14">
        <v>0.1</v>
      </c>
      <c r="OQ25" s="14">
        <v>0.1</v>
      </c>
      <c r="OR25" s="14">
        <v>19.7</v>
      </c>
      <c r="OS25" s="14">
        <v>20.456230000000001</v>
      </c>
      <c r="OT25" s="14">
        <v>20.456150000000001</v>
      </c>
      <c r="OU25" s="14">
        <v>-0.75614999999999999</v>
      </c>
      <c r="OV25" s="14">
        <v>9.9</v>
      </c>
      <c r="OW25" s="14">
        <v>9</v>
      </c>
      <c r="OX25" s="14">
        <v>9</v>
      </c>
      <c r="OY25" s="14">
        <v>0.9</v>
      </c>
      <c r="OZ25" s="14">
        <v>5</v>
      </c>
      <c r="PA25" s="14">
        <v>2.35256</v>
      </c>
      <c r="PB25" s="14">
        <v>2.5185499999999998</v>
      </c>
      <c r="PC25" s="14">
        <v>2.4814500000000002</v>
      </c>
      <c r="PD25" s="14">
        <v>168.8</v>
      </c>
      <c r="PE25" s="14">
        <v>170.47579999999999</v>
      </c>
      <c r="PF25" s="14">
        <v>170.47579999999999</v>
      </c>
      <c r="PG25" s="14">
        <v>-1.6758</v>
      </c>
      <c r="PH25" s="14">
        <v>85.9</v>
      </c>
      <c r="PI25" s="14">
        <v>89.73</v>
      </c>
      <c r="PJ25" s="14">
        <v>89.73</v>
      </c>
      <c r="PK25" s="14">
        <v>-3.83</v>
      </c>
      <c r="PL25" s="14">
        <v>1.3</v>
      </c>
      <c r="PM25" s="14">
        <v>1.4159999999999999</v>
      </c>
      <c r="PN25" s="14">
        <v>1.4159999999999999</v>
      </c>
      <c r="PO25" s="14">
        <v>-0.11600000000000001</v>
      </c>
      <c r="PP25" s="14">
        <v>1.7</v>
      </c>
      <c r="PQ25" s="14">
        <v>3.1</v>
      </c>
      <c r="PR25" s="14">
        <v>3.1</v>
      </c>
      <c r="PS25" s="14">
        <v>-1.4</v>
      </c>
      <c r="PT25" s="14">
        <v>0</v>
      </c>
      <c r="PU25" s="14">
        <v>2.5</v>
      </c>
      <c r="PV25" s="14">
        <v>2.5</v>
      </c>
      <c r="PW25" s="14">
        <v>-2.5</v>
      </c>
      <c r="PX25" s="14">
        <v>20.6</v>
      </c>
      <c r="PY25" s="14">
        <v>19.77018</v>
      </c>
      <c r="PZ25" s="14">
        <v>19.77026</v>
      </c>
      <c r="QA25" s="14">
        <v>0.82974000000000003</v>
      </c>
      <c r="QB25" s="14">
        <v>10</v>
      </c>
      <c r="QC25" s="14">
        <v>9</v>
      </c>
      <c r="QD25" s="14">
        <v>9</v>
      </c>
      <c r="QE25" s="14">
        <v>1</v>
      </c>
      <c r="QF25" s="14">
        <v>8.6</v>
      </c>
      <c r="QG25" s="14">
        <v>8</v>
      </c>
      <c r="QH25" s="14">
        <v>8</v>
      </c>
      <c r="QI25" s="14">
        <v>0.6</v>
      </c>
      <c r="QJ25" s="14"/>
      <c r="QK25" s="14"/>
      <c r="QL25" s="14"/>
      <c r="QM25" s="14">
        <v>0</v>
      </c>
      <c r="QN25" s="14">
        <v>7.5</v>
      </c>
      <c r="QO25" s="14">
        <v>9.1999999999999993</v>
      </c>
      <c r="QP25" s="14">
        <v>9.1999999999999993</v>
      </c>
      <c r="QQ25" s="14">
        <v>-1.7</v>
      </c>
      <c r="QR25" s="14">
        <v>12.105</v>
      </c>
      <c r="QS25" s="14">
        <v>11.3126</v>
      </c>
      <c r="QT25" s="14">
        <v>11.3126</v>
      </c>
      <c r="QU25" s="14">
        <v>0.79239999999999999</v>
      </c>
      <c r="QV25" s="14">
        <v>15.791</v>
      </c>
      <c r="QW25" s="14">
        <v>13.741099999999999</v>
      </c>
      <c r="QX25" s="14">
        <v>13.741099999999999</v>
      </c>
      <c r="QY25" s="14">
        <v>2.0499000000000001</v>
      </c>
      <c r="QZ25" s="14">
        <v>11.4</v>
      </c>
      <c r="RA25" s="14">
        <v>13.1389</v>
      </c>
      <c r="RB25" s="14">
        <v>13.1389</v>
      </c>
      <c r="RC25" s="14">
        <v>-1.7388999999999999</v>
      </c>
      <c r="RD25" s="14">
        <v>27</v>
      </c>
      <c r="RE25" s="14">
        <v>39.498199999999997</v>
      </c>
      <c r="RF25" s="14">
        <v>39.498199999999997</v>
      </c>
      <c r="RG25" s="14">
        <v>-12.498200000000001</v>
      </c>
      <c r="RH25" s="14">
        <v>4.4000000000000004</v>
      </c>
      <c r="RI25" s="14">
        <v>9.3520000000000003</v>
      </c>
      <c r="RJ25" s="14">
        <v>9.3520000000000003</v>
      </c>
      <c r="RK25" s="14">
        <v>-4.952</v>
      </c>
      <c r="RL25" s="14">
        <v>3.1</v>
      </c>
      <c r="RM25" s="14">
        <v>3.1</v>
      </c>
      <c r="RN25" s="14">
        <v>3.1</v>
      </c>
      <c r="RO25" s="14">
        <v>0</v>
      </c>
      <c r="RP25" s="14">
        <v>9.1999999999999993</v>
      </c>
      <c r="RQ25" s="14">
        <v>8.2533200000000004</v>
      </c>
      <c r="RR25" s="14">
        <v>13.98146</v>
      </c>
      <c r="RS25" s="14">
        <v>-4.78146</v>
      </c>
      <c r="RT25" s="14">
        <v>2.2999999999999998</v>
      </c>
      <c r="RU25" s="14">
        <v>2.08</v>
      </c>
      <c r="RV25" s="14">
        <v>2.08</v>
      </c>
      <c r="RW25" s="14">
        <v>0.22</v>
      </c>
      <c r="RX25" s="14">
        <v>0</v>
      </c>
      <c r="RY25" s="14">
        <v>0.4</v>
      </c>
      <c r="RZ25" s="14">
        <v>0.4</v>
      </c>
      <c r="SA25" s="14">
        <v>-0.4</v>
      </c>
      <c r="SB25" s="14">
        <v>0.1</v>
      </c>
      <c r="SC25" s="14">
        <v>0.19620000000000001</v>
      </c>
      <c r="SD25" s="14">
        <v>0.19620000000000001</v>
      </c>
      <c r="SE25" s="14">
        <v>-9.6199999999999994E-2</v>
      </c>
      <c r="SF25" s="14">
        <v>19.7</v>
      </c>
      <c r="SG25" s="14">
        <v>15.937799999999999</v>
      </c>
      <c r="SH25" s="14">
        <v>15.937799999999999</v>
      </c>
      <c r="SI25" s="14">
        <v>3.7622</v>
      </c>
      <c r="SJ25" s="14">
        <v>5.9</v>
      </c>
      <c r="SK25" s="14">
        <v>4.7</v>
      </c>
      <c r="SL25" s="14">
        <v>4.7</v>
      </c>
      <c r="SM25" s="14">
        <v>1.2</v>
      </c>
      <c r="SN25" s="14">
        <v>10.4</v>
      </c>
      <c r="SO25" s="14">
        <v>10</v>
      </c>
      <c r="SP25" s="14">
        <v>10</v>
      </c>
      <c r="SQ25" s="14">
        <v>0.4</v>
      </c>
      <c r="SR25" s="14">
        <v>15.9</v>
      </c>
      <c r="SS25" s="14">
        <v>13.60544</v>
      </c>
      <c r="ST25" s="14">
        <v>13.60544</v>
      </c>
      <c r="SU25" s="14">
        <v>2.2945600000000002</v>
      </c>
      <c r="SV25" s="14">
        <v>28.4</v>
      </c>
      <c r="SW25" s="14">
        <v>20.502400000000002</v>
      </c>
      <c r="SX25" s="14">
        <v>20.502400000000002</v>
      </c>
      <c r="SY25" s="14">
        <v>7.8975999999999997</v>
      </c>
      <c r="SZ25" s="14">
        <v>19.7</v>
      </c>
      <c r="TA25" s="14">
        <v>23.41</v>
      </c>
      <c r="TB25" s="14">
        <v>20.4087</v>
      </c>
      <c r="TC25" s="14">
        <v>-0.7087</v>
      </c>
      <c r="TD25" s="14">
        <v>26.2</v>
      </c>
      <c r="TE25" s="14">
        <v>28.896999999999998</v>
      </c>
      <c r="TF25" s="14">
        <v>28.896999999999998</v>
      </c>
      <c r="TG25" s="14">
        <v>-2.6970000000000001</v>
      </c>
      <c r="TH25" s="14">
        <v>48.8</v>
      </c>
      <c r="TI25" s="14">
        <v>40.816400000000002</v>
      </c>
      <c r="TJ25" s="14">
        <v>40.816400000000002</v>
      </c>
      <c r="TK25" s="14">
        <v>7.9836</v>
      </c>
      <c r="TL25" s="14">
        <v>57.1</v>
      </c>
      <c r="TM25" s="14">
        <v>42.594700000000003</v>
      </c>
      <c r="TN25" s="14">
        <v>42.594700000000003</v>
      </c>
      <c r="TO25" s="14">
        <v>14.5053</v>
      </c>
      <c r="TP25" s="14">
        <v>6</v>
      </c>
      <c r="TQ25" s="14">
        <v>2.3963999999999999</v>
      </c>
      <c r="TR25" s="14">
        <v>2.3963999999999999</v>
      </c>
      <c r="TS25" s="14">
        <v>3.6036000000000001</v>
      </c>
      <c r="TT25" s="14">
        <v>4.3</v>
      </c>
      <c r="TU25" s="14">
        <v>2.5754000000000001</v>
      </c>
      <c r="TV25" s="14">
        <v>2.5754000000000001</v>
      </c>
      <c r="TW25" s="14">
        <v>1.7245999999999999</v>
      </c>
      <c r="TX25" s="14">
        <v>38</v>
      </c>
      <c r="TY25" s="14">
        <v>37.74</v>
      </c>
      <c r="TZ25" s="14">
        <v>37.74</v>
      </c>
      <c r="UA25" s="14">
        <v>0.26</v>
      </c>
      <c r="UB25" s="14">
        <v>19.899999999999999</v>
      </c>
      <c r="UC25" s="14">
        <v>11.661809999999999</v>
      </c>
      <c r="UD25" s="14">
        <v>11.661809999999999</v>
      </c>
      <c r="UE25" s="14">
        <v>8.2381899999999995</v>
      </c>
      <c r="UF25" s="14">
        <v>7.6</v>
      </c>
      <c r="UG25" s="14">
        <v>5</v>
      </c>
      <c r="UH25" s="14">
        <v>5</v>
      </c>
      <c r="UI25" s="14">
        <v>2.6</v>
      </c>
      <c r="UJ25" s="14"/>
      <c r="UK25" s="14"/>
      <c r="UL25" s="14"/>
      <c r="UM25" s="14">
        <v>0</v>
      </c>
      <c r="UN25" s="14">
        <v>9</v>
      </c>
      <c r="UO25" s="14">
        <v>10</v>
      </c>
      <c r="UP25" s="14">
        <v>10</v>
      </c>
      <c r="UQ25" s="14">
        <v>-1</v>
      </c>
      <c r="UR25" s="14">
        <v>10.199999999999999</v>
      </c>
      <c r="US25" s="14">
        <v>10</v>
      </c>
      <c r="UT25" s="14">
        <v>10</v>
      </c>
      <c r="UU25" s="14">
        <v>0.2</v>
      </c>
      <c r="UV25" s="14">
        <v>10.3</v>
      </c>
      <c r="UW25" s="14">
        <v>10.68999</v>
      </c>
      <c r="UX25" s="14">
        <v>10.68999</v>
      </c>
      <c r="UY25" s="14">
        <v>-0.38999</v>
      </c>
      <c r="UZ25" s="14">
        <v>12.8</v>
      </c>
      <c r="VA25" s="14">
        <v>12.241199999999999</v>
      </c>
      <c r="VB25" s="14">
        <v>12.241199999999999</v>
      </c>
      <c r="VC25" s="14">
        <v>0.55879999999999996</v>
      </c>
      <c r="VD25" s="14">
        <v>211.7</v>
      </c>
      <c r="VE25" s="14">
        <v>205.31190000000001</v>
      </c>
      <c r="VF25" s="14">
        <v>205.31190000000001</v>
      </c>
      <c r="VG25" s="14">
        <v>6.3880999999999997</v>
      </c>
      <c r="VH25" s="14">
        <v>10</v>
      </c>
      <c r="VI25" s="14">
        <v>8.0775000000000006</v>
      </c>
      <c r="VJ25" s="14">
        <v>8.0775000000000006</v>
      </c>
      <c r="VK25" s="14">
        <v>1.9225000000000001</v>
      </c>
      <c r="VL25" s="14">
        <v>109.9</v>
      </c>
      <c r="VM25" s="14">
        <v>113</v>
      </c>
      <c r="VN25" s="14">
        <v>113</v>
      </c>
      <c r="VO25" s="14">
        <v>-3.1</v>
      </c>
      <c r="VP25" s="14">
        <v>0.6</v>
      </c>
      <c r="VQ25" s="14">
        <v>0.6</v>
      </c>
      <c r="VR25" s="14">
        <v>0.6</v>
      </c>
      <c r="VS25" s="14">
        <v>0</v>
      </c>
      <c r="VT25" s="14">
        <v>32</v>
      </c>
      <c r="VU25" s="14">
        <v>18</v>
      </c>
      <c r="VV25" s="14">
        <v>18</v>
      </c>
      <c r="VW25" s="14">
        <v>14</v>
      </c>
      <c r="VX25" s="14">
        <v>0</v>
      </c>
      <c r="VY25" s="14">
        <v>25</v>
      </c>
      <c r="VZ25" s="14">
        <v>25</v>
      </c>
      <c r="WA25" s="14">
        <v>-25</v>
      </c>
      <c r="WB25" s="14">
        <v>85.2</v>
      </c>
      <c r="WC25" s="14">
        <v>81.36</v>
      </c>
      <c r="WD25" s="14">
        <v>81.36</v>
      </c>
      <c r="WE25" s="14">
        <v>3.84</v>
      </c>
      <c r="WF25" s="14"/>
      <c r="WG25" s="14"/>
      <c r="WH25" s="14"/>
      <c r="WI25" s="14">
        <v>0</v>
      </c>
      <c r="WJ25" s="14">
        <v>1.9</v>
      </c>
      <c r="WK25" s="14">
        <v>1.1000000000000001</v>
      </c>
      <c r="WL25" s="14">
        <v>1.1000000000000001</v>
      </c>
      <c r="WM25" s="14">
        <v>0.8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10.3</v>
      </c>
      <c r="WW25" s="14">
        <v>8.8833000000000002</v>
      </c>
      <c r="WX25" s="14">
        <v>8.8833000000000002</v>
      </c>
      <c r="WY25" s="14">
        <v>1.4167000000000001</v>
      </c>
      <c r="WZ25" s="14">
        <v>10</v>
      </c>
      <c r="XA25" s="14">
        <v>7.6</v>
      </c>
      <c r="XB25" s="14">
        <v>7.6</v>
      </c>
      <c r="XC25" s="14">
        <v>2.4</v>
      </c>
      <c r="XD25" s="14">
        <v>20</v>
      </c>
      <c r="XE25" s="14">
        <v>19.241980000000002</v>
      </c>
      <c r="XF25" s="14">
        <v>19.241980000000002</v>
      </c>
      <c r="XG25" s="14">
        <v>0.75802000000000003</v>
      </c>
      <c r="XH25" s="14">
        <v>19.899999999999999</v>
      </c>
      <c r="XI25" s="14">
        <v>19.241980000000002</v>
      </c>
      <c r="XJ25" s="14">
        <v>19.241980000000002</v>
      </c>
      <c r="XK25" s="14">
        <v>0.65802000000000005</v>
      </c>
      <c r="XL25" s="14">
        <v>9.1999999999999993</v>
      </c>
      <c r="XM25" s="14">
        <v>10</v>
      </c>
      <c r="XN25" s="14">
        <v>10</v>
      </c>
      <c r="XO25" s="14">
        <v>-0.8</v>
      </c>
      <c r="XP25" s="14">
        <v>34.5</v>
      </c>
      <c r="XQ25" s="14">
        <v>34</v>
      </c>
      <c r="XR25" s="14">
        <v>30</v>
      </c>
      <c r="XS25" s="14">
        <v>4.5</v>
      </c>
      <c r="XT25" s="14"/>
      <c r="XU25" s="14"/>
      <c r="XV25" s="14"/>
      <c r="XW25" s="14">
        <v>0</v>
      </c>
      <c r="XX25" s="14">
        <v>18.7</v>
      </c>
      <c r="XY25" s="14">
        <v>14</v>
      </c>
      <c r="XZ25" s="14">
        <v>14</v>
      </c>
      <c r="YA25" s="14">
        <v>4.7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11.6</v>
      </c>
      <c r="YK25" s="14">
        <v>11</v>
      </c>
      <c r="YL25" s="14">
        <v>11</v>
      </c>
      <c r="YM25" s="14">
        <v>0.6</v>
      </c>
      <c r="YN25" s="14">
        <v>13.9</v>
      </c>
      <c r="YO25" s="14">
        <v>13.5</v>
      </c>
      <c r="YP25" s="14">
        <v>13.5</v>
      </c>
      <c r="YQ25" s="14">
        <v>0.4</v>
      </c>
    </row>
    <row r="26" spans="1:667" ht="24" customHeight="1" x14ac:dyDescent="0.25">
      <c r="A26" s="1"/>
      <c r="B26" s="16" t="s">
        <v>91</v>
      </c>
      <c r="C26" s="16" t="s">
        <v>869</v>
      </c>
      <c r="D26" s="17">
        <v>102.1</v>
      </c>
      <c r="E26" s="17">
        <v>101.65355</v>
      </c>
      <c r="F26" s="17">
        <v>101.65355</v>
      </c>
      <c r="G26" s="17">
        <v>0.44645000000000001</v>
      </c>
      <c r="H26" s="17">
        <v>599.29999999999995</v>
      </c>
      <c r="I26" s="17">
        <v>596.26575000000003</v>
      </c>
      <c r="J26" s="17">
        <v>596.26575000000003</v>
      </c>
      <c r="K26" s="17">
        <v>3.0342500000000001</v>
      </c>
      <c r="L26" s="17">
        <v>201.7</v>
      </c>
      <c r="M26" s="17">
        <v>194.16435999999999</v>
      </c>
      <c r="N26" s="17">
        <v>194.16435000000001</v>
      </c>
      <c r="O26" s="17">
        <v>7.5356500000000004</v>
      </c>
      <c r="P26" s="17">
        <v>0</v>
      </c>
      <c r="Q26" s="17">
        <v>3.6</v>
      </c>
      <c r="R26" s="17"/>
      <c r="S26" s="17">
        <v>0</v>
      </c>
      <c r="T26" s="17">
        <v>0</v>
      </c>
      <c r="U26" s="17"/>
      <c r="V26" s="17"/>
      <c r="W26" s="17">
        <v>0</v>
      </c>
      <c r="X26" s="17">
        <v>89.7</v>
      </c>
      <c r="Y26" s="17">
        <v>40.954650000000001</v>
      </c>
      <c r="Z26" s="17">
        <v>30.702490000000001</v>
      </c>
      <c r="AA26" s="17">
        <v>58.997509999999998</v>
      </c>
      <c r="AB26" s="17">
        <v>194.9</v>
      </c>
      <c r="AC26" s="17">
        <v>158.15019000000001</v>
      </c>
      <c r="AD26" s="17">
        <v>207.76051000000001</v>
      </c>
      <c r="AE26" s="17">
        <v>-12.86051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/>
      <c r="AO26" s="17"/>
      <c r="AP26" s="17"/>
      <c r="AQ26" s="17">
        <v>0</v>
      </c>
      <c r="AR26" s="17">
        <v>201.4</v>
      </c>
      <c r="AS26" s="17">
        <v>155.2886</v>
      </c>
      <c r="AT26" s="17">
        <v>155.95231999999999</v>
      </c>
      <c r="AU26" s="17">
        <v>45.447679999999998</v>
      </c>
      <c r="AV26" s="17">
        <v>204.1</v>
      </c>
      <c r="AW26" s="17">
        <v>155.2886</v>
      </c>
      <c r="AX26" s="17">
        <v>155.95231999999999</v>
      </c>
      <c r="AY26" s="17">
        <v>48.147680000000001</v>
      </c>
      <c r="AZ26" s="17">
        <v>197.1</v>
      </c>
      <c r="BA26" s="17">
        <v>155.75493</v>
      </c>
      <c r="BB26" s="17">
        <v>156.42064999999999</v>
      </c>
      <c r="BC26" s="17">
        <v>40.679349999999999</v>
      </c>
      <c r="BD26" s="17">
        <v>205.4</v>
      </c>
      <c r="BE26" s="17">
        <v>207.24285</v>
      </c>
      <c r="BF26" s="17">
        <v>207.24281999999999</v>
      </c>
      <c r="BG26" s="17">
        <v>-1.8428199999999999</v>
      </c>
      <c r="BH26" s="17">
        <v>106.6</v>
      </c>
      <c r="BI26" s="17">
        <v>103.93259999999999</v>
      </c>
      <c r="BJ26" s="17">
        <v>103.93258</v>
      </c>
      <c r="BK26" s="17">
        <v>2.6674199999999999</v>
      </c>
      <c r="BL26" s="17">
        <v>340.6</v>
      </c>
      <c r="BM26" s="17">
        <v>312.07224000000002</v>
      </c>
      <c r="BN26" s="17">
        <v>231.63200000000001</v>
      </c>
      <c r="BO26" s="17">
        <v>108.968</v>
      </c>
      <c r="BP26" s="17"/>
      <c r="BQ26" s="17"/>
      <c r="BR26" s="17"/>
      <c r="BS26" s="17">
        <v>0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81.7</v>
      </c>
      <c r="CG26" s="17">
        <v>81.705389999999994</v>
      </c>
      <c r="CH26" s="17">
        <v>164.06704999999999</v>
      </c>
      <c r="CI26" s="17">
        <v>-82.367050000000006</v>
      </c>
      <c r="CJ26" s="17">
        <v>7.7</v>
      </c>
      <c r="CK26" s="17">
        <v>7.3210600000000001</v>
      </c>
      <c r="CL26" s="17">
        <v>7.3210600000000001</v>
      </c>
      <c r="CM26" s="17">
        <v>0.37894</v>
      </c>
      <c r="CN26" s="17">
        <v>5.2</v>
      </c>
      <c r="CO26" s="17">
        <v>3.9312399999999998</v>
      </c>
      <c r="CP26" s="17">
        <v>3.9312399999999998</v>
      </c>
      <c r="CQ26" s="17">
        <v>1.2687600000000001</v>
      </c>
      <c r="CR26" s="17">
        <v>0</v>
      </c>
      <c r="CS26" s="17"/>
      <c r="CT26" s="17"/>
      <c r="CU26" s="17">
        <v>0</v>
      </c>
      <c r="CV26" s="17">
        <v>6.2</v>
      </c>
      <c r="CW26" s="17">
        <v>6.8787000000000003</v>
      </c>
      <c r="CX26" s="17">
        <v>6.8787000000000003</v>
      </c>
      <c r="CY26" s="17">
        <v>-0.67869999999999997</v>
      </c>
      <c r="CZ26" s="17">
        <v>49.8</v>
      </c>
      <c r="DA26" s="17">
        <v>47.561999999999998</v>
      </c>
      <c r="DB26" s="17">
        <v>24.351659999999999</v>
      </c>
      <c r="DC26" s="17">
        <v>25.448340000000002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102.6</v>
      </c>
      <c r="DU26" s="17">
        <v>80.820830000000001</v>
      </c>
      <c r="DV26" s="17">
        <v>83.481359999999995</v>
      </c>
      <c r="DW26" s="17">
        <v>19.118639999999999</v>
      </c>
      <c r="DX26" s="17">
        <v>111.4</v>
      </c>
      <c r="DY26" s="17">
        <v>167.6832</v>
      </c>
      <c r="DZ26" s="17">
        <v>170.41512</v>
      </c>
      <c r="EA26" s="17">
        <v>-59.015120000000003</v>
      </c>
      <c r="EB26" s="17"/>
      <c r="EC26" s="17"/>
      <c r="ED26" s="17"/>
      <c r="EE26" s="17">
        <v>0</v>
      </c>
      <c r="EF26" s="17">
        <v>0</v>
      </c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6.4</v>
      </c>
      <c r="EO26" s="17">
        <v>6.39</v>
      </c>
      <c r="EP26" s="17">
        <v>6.39</v>
      </c>
      <c r="EQ26" s="17">
        <v>0.01</v>
      </c>
      <c r="ER26" s="17">
        <v>233.2</v>
      </c>
      <c r="ES26" s="17">
        <v>228.67832999999999</v>
      </c>
      <c r="ET26" s="17">
        <v>228.67832999999999</v>
      </c>
      <c r="EU26" s="17">
        <v>4.5216700000000003</v>
      </c>
      <c r="EV26" s="17">
        <v>73</v>
      </c>
      <c r="EW26" s="17">
        <v>54.206020000000002</v>
      </c>
      <c r="EX26" s="17">
        <v>54.206020000000002</v>
      </c>
      <c r="EY26" s="17">
        <v>18.793980000000001</v>
      </c>
      <c r="EZ26" s="17">
        <v>113.9</v>
      </c>
      <c r="FA26" s="17">
        <v>61.791969999999999</v>
      </c>
      <c r="FB26" s="17">
        <v>63.167549999999999</v>
      </c>
      <c r="FC26" s="17">
        <v>50.73245</v>
      </c>
      <c r="FD26" s="17">
        <v>40.9</v>
      </c>
      <c r="FE26" s="17">
        <v>37.288789999999999</v>
      </c>
      <c r="FF26" s="17">
        <v>37.288780000000003</v>
      </c>
      <c r="FG26" s="17">
        <v>3.6112199999999999</v>
      </c>
      <c r="FH26" s="17">
        <v>18.600000000000001</v>
      </c>
      <c r="FI26" s="17">
        <v>19.21088</v>
      </c>
      <c r="FJ26" s="17">
        <v>19.21088</v>
      </c>
      <c r="FK26" s="17">
        <v>-0.61087999999999998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48.2</v>
      </c>
      <c r="FQ26" s="17">
        <v>44.062330000000003</v>
      </c>
      <c r="FR26" s="17">
        <v>87.773570000000007</v>
      </c>
      <c r="FS26" s="17">
        <v>-39.573569999999997</v>
      </c>
      <c r="FT26" s="17">
        <v>177.3</v>
      </c>
      <c r="FU26" s="17">
        <v>185.82039</v>
      </c>
      <c r="FV26" s="17">
        <v>185.82039</v>
      </c>
      <c r="FW26" s="17">
        <v>-8.5203900000000008</v>
      </c>
      <c r="FX26" s="17">
        <v>177.7</v>
      </c>
      <c r="FY26" s="17">
        <v>185.82039</v>
      </c>
      <c r="FZ26" s="17">
        <v>185.82039</v>
      </c>
      <c r="GA26" s="17">
        <v>-8.1203900000000004</v>
      </c>
      <c r="GB26" s="17">
        <v>180.5</v>
      </c>
      <c r="GC26" s="17">
        <v>186.37841</v>
      </c>
      <c r="GD26" s="17">
        <v>186.37841</v>
      </c>
      <c r="GE26" s="17">
        <v>-5.8784099999999997</v>
      </c>
      <c r="GF26" s="17">
        <v>106.9</v>
      </c>
      <c r="GG26" s="17">
        <v>110.48202000000001</v>
      </c>
      <c r="GH26" s="17">
        <v>91.841970000000003</v>
      </c>
      <c r="GI26" s="17">
        <v>15.05803</v>
      </c>
      <c r="GJ26" s="17">
        <v>4.4000000000000004</v>
      </c>
      <c r="GK26" s="17">
        <v>4.1194600000000001</v>
      </c>
      <c r="GL26" s="17"/>
      <c r="GM26" s="17">
        <v>4.4000000000000004</v>
      </c>
      <c r="GN26" s="17">
        <v>35.5</v>
      </c>
      <c r="GO26" s="17">
        <v>38.102040000000002</v>
      </c>
      <c r="GP26" s="17">
        <v>44.103009999999998</v>
      </c>
      <c r="GQ26" s="17">
        <v>-8.6030099999999994</v>
      </c>
      <c r="GR26" s="17">
        <v>3.6</v>
      </c>
      <c r="GS26" s="17"/>
      <c r="GT26" s="17"/>
      <c r="GU26" s="17">
        <v>3.6</v>
      </c>
      <c r="GV26" s="17">
        <v>13.1</v>
      </c>
      <c r="GW26" s="17">
        <v>16.004719999999999</v>
      </c>
      <c r="GX26" s="17">
        <v>16.004719999999999</v>
      </c>
      <c r="GY26" s="17">
        <v>-2.9047200000000002</v>
      </c>
      <c r="GZ26" s="17">
        <v>49.1</v>
      </c>
      <c r="HA26" s="17">
        <v>116.16698</v>
      </c>
      <c r="HB26" s="17">
        <v>105.09732</v>
      </c>
      <c r="HC26" s="17">
        <v>-55.997320000000002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29.8</v>
      </c>
      <c r="HM26" s="17">
        <v>23.780069999999998</v>
      </c>
      <c r="HN26" s="17">
        <v>48.053980000000003</v>
      </c>
      <c r="HO26" s="17">
        <v>-18.253979999999999</v>
      </c>
      <c r="HP26" s="17">
        <v>24.8</v>
      </c>
      <c r="HQ26" s="17">
        <v>32.011760000000002</v>
      </c>
      <c r="HR26" s="17"/>
      <c r="HS26" s="17">
        <v>24.8</v>
      </c>
      <c r="HT26" s="17"/>
      <c r="HU26" s="17"/>
      <c r="HV26" s="17"/>
      <c r="HW26" s="17">
        <v>0</v>
      </c>
      <c r="HX26" s="17">
        <v>41.7</v>
      </c>
      <c r="HY26" s="17">
        <v>45.555999999999997</v>
      </c>
      <c r="HZ26" s="17">
        <v>45.555990000000001</v>
      </c>
      <c r="IA26" s="17">
        <v>-3.8559899999999998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80.3</v>
      </c>
      <c r="IO26" s="17">
        <v>88.470349999999996</v>
      </c>
      <c r="IP26" s="17">
        <v>87.702789999999993</v>
      </c>
      <c r="IQ26" s="17">
        <v>-7.4027900000000004</v>
      </c>
      <c r="IR26" s="17">
        <v>115.4</v>
      </c>
      <c r="IS26" s="17">
        <v>154.16005999999999</v>
      </c>
      <c r="IT26" s="17">
        <v>156.68819999999999</v>
      </c>
      <c r="IU26" s="17">
        <v>-41.288200000000003</v>
      </c>
      <c r="IV26" s="17">
        <v>114.9</v>
      </c>
      <c r="IW26" s="17">
        <v>154.16005999999999</v>
      </c>
      <c r="IX26" s="17">
        <v>156.68819999999999</v>
      </c>
      <c r="IY26" s="17">
        <v>-41.788200000000003</v>
      </c>
      <c r="IZ26" s="17">
        <v>117.2</v>
      </c>
      <c r="JA26" s="17">
        <v>154.16005999999999</v>
      </c>
      <c r="JB26" s="17">
        <v>156.68819999999999</v>
      </c>
      <c r="JC26" s="17">
        <v>-39.488199999999999</v>
      </c>
      <c r="JD26" s="17">
        <v>208.9</v>
      </c>
      <c r="JE26" s="17">
        <v>231.93450000000001</v>
      </c>
      <c r="JF26" s="17">
        <v>235.73811000000001</v>
      </c>
      <c r="JG26" s="17">
        <v>-26.83811</v>
      </c>
      <c r="JH26" s="17">
        <v>0</v>
      </c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3</v>
      </c>
      <c r="KO26" s="17">
        <v>3.3688899999999999</v>
      </c>
      <c r="KP26" s="17">
        <v>3.3688899999999999</v>
      </c>
      <c r="KQ26" s="17">
        <v>-0.36889</v>
      </c>
      <c r="KR26" s="17">
        <v>43.8</v>
      </c>
      <c r="KS26" s="17">
        <v>75.801749999999998</v>
      </c>
      <c r="KT26" s="17">
        <v>75.801879999999997</v>
      </c>
      <c r="KU26" s="17">
        <v>-32.00188</v>
      </c>
      <c r="KV26" s="17">
        <v>99.9</v>
      </c>
      <c r="KW26" s="17">
        <v>120.95860999999999</v>
      </c>
      <c r="KX26" s="17">
        <v>120.95784</v>
      </c>
      <c r="KY26" s="17">
        <v>-21.057839999999999</v>
      </c>
      <c r="KZ26" s="17">
        <v>61.7</v>
      </c>
      <c r="LA26" s="17">
        <v>67.199219999999997</v>
      </c>
      <c r="LB26" s="17">
        <v>67.199219999999997</v>
      </c>
      <c r="LC26" s="17">
        <v>-5.4992200000000002</v>
      </c>
      <c r="LD26" s="17">
        <v>55.8</v>
      </c>
      <c r="LE26" s="17">
        <v>78.567999999999998</v>
      </c>
      <c r="LF26" s="17">
        <v>78.567989999999995</v>
      </c>
      <c r="LG26" s="17">
        <v>-22.767990000000001</v>
      </c>
      <c r="LH26" s="17">
        <v>26.9</v>
      </c>
      <c r="LI26" s="17">
        <v>29.980560000000001</v>
      </c>
      <c r="LJ26" s="17">
        <v>29.980560000000001</v>
      </c>
      <c r="LK26" s="17">
        <v>-3.0805600000000002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96</v>
      </c>
      <c r="LY26" s="17">
        <v>109.90479000000001</v>
      </c>
      <c r="LZ26" s="17">
        <v>126.99672</v>
      </c>
      <c r="MA26" s="17">
        <v>-30.99672</v>
      </c>
      <c r="MB26" s="17">
        <v>95.8</v>
      </c>
      <c r="MC26" s="17">
        <v>109.90479000000001</v>
      </c>
      <c r="MD26" s="17">
        <v>126.99672</v>
      </c>
      <c r="ME26" s="17">
        <v>-31.196719999999999</v>
      </c>
      <c r="MF26" s="17">
        <v>117.2</v>
      </c>
      <c r="MG26" s="17">
        <v>110.23483</v>
      </c>
      <c r="MH26" s="17">
        <v>127.37809</v>
      </c>
      <c r="MI26" s="17">
        <v>-10.178089999999999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209.1</v>
      </c>
      <c r="NE26" s="17">
        <v>206.49084999999999</v>
      </c>
      <c r="NF26" s="17">
        <v>206.49083999999999</v>
      </c>
      <c r="NG26" s="17">
        <v>2.6091600000000001</v>
      </c>
      <c r="NH26" s="17">
        <v>100.8</v>
      </c>
      <c r="NI26" s="17">
        <v>103.55547</v>
      </c>
      <c r="NJ26" s="17">
        <v>103.55547</v>
      </c>
      <c r="NK26" s="17">
        <v>-2.7554699999999999</v>
      </c>
      <c r="NL26" s="17">
        <v>7.8</v>
      </c>
      <c r="NM26" s="17">
        <v>3.6993</v>
      </c>
      <c r="NN26" s="17">
        <v>3.6993</v>
      </c>
      <c r="NO26" s="17">
        <v>4.1006999999999998</v>
      </c>
      <c r="NP26" s="17">
        <v>3.4</v>
      </c>
      <c r="NQ26" s="17">
        <v>3.8809100000000001</v>
      </c>
      <c r="NR26" s="17">
        <v>3.8809100000000001</v>
      </c>
      <c r="NS26" s="17">
        <v>-0.48091</v>
      </c>
      <c r="NT26" s="17">
        <v>12.9</v>
      </c>
      <c r="NU26" s="17">
        <v>11.661809999999999</v>
      </c>
      <c r="NV26" s="17">
        <v>11.661809999999999</v>
      </c>
      <c r="NW26" s="17">
        <v>1.2381899999999999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44</v>
      </c>
      <c r="OC26" s="17">
        <v>57.700499999999998</v>
      </c>
      <c r="OD26" s="17">
        <v>57.700499999999998</v>
      </c>
      <c r="OE26" s="17">
        <v>-13.7005</v>
      </c>
      <c r="OF26" s="17">
        <v>67.5</v>
      </c>
      <c r="OG26" s="17">
        <v>60.366900000000001</v>
      </c>
      <c r="OH26" s="17">
        <v>60.366900000000001</v>
      </c>
      <c r="OI26" s="17">
        <v>7.1330999999999998</v>
      </c>
      <c r="OJ26" s="17">
        <v>13.9</v>
      </c>
      <c r="OK26" s="17">
        <v>13.6374</v>
      </c>
      <c r="OL26" s="17">
        <v>13.6374</v>
      </c>
      <c r="OM26" s="17">
        <v>0.2626</v>
      </c>
      <c r="ON26" s="17">
        <v>0.2</v>
      </c>
      <c r="OO26" s="17">
        <v>0.2</v>
      </c>
      <c r="OP26" s="17">
        <v>0.2</v>
      </c>
      <c r="OQ26" s="17">
        <v>0</v>
      </c>
      <c r="OR26" s="17">
        <v>19.5</v>
      </c>
      <c r="OS26" s="17">
        <v>20.456230000000001</v>
      </c>
      <c r="OT26" s="17">
        <v>20.456150000000001</v>
      </c>
      <c r="OU26" s="17">
        <v>-0.95615000000000006</v>
      </c>
      <c r="OV26" s="17">
        <v>9.9</v>
      </c>
      <c r="OW26" s="17">
        <v>9</v>
      </c>
      <c r="OX26" s="17">
        <v>9</v>
      </c>
      <c r="OY26" s="17">
        <v>0.9</v>
      </c>
      <c r="OZ26" s="17">
        <v>4.5999999999999996</v>
      </c>
      <c r="PA26" s="17">
        <v>3.3379400000000001</v>
      </c>
      <c r="PB26" s="17">
        <v>2.6709000000000001</v>
      </c>
      <c r="PC26" s="17">
        <v>1.9291</v>
      </c>
      <c r="PD26" s="17">
        <v>169</v>
      </c>
      <c r="PE26" s="17">
        <v>170.7508</v>
      </c>
      <c r="PF26" s="17">
        <v>170.7508</v>
      </c>
      <c r="PG26" s="17">
        <v>-1.7507999999999999</v>
      </c>
      <c r="PH26" s="17">
        <v>86.1</v>
      </c>
      <c r="PI26" s="17">
        <v>88.57</v>
      </c>
      <c r="PJ26" s="17">
        <v>88.57</v>
      </c>
      <c r="PK26" s="17">
        <v>-2.4700000000000002</v>
      </c>
      <c r="PL26" s="17">
        <v>1.3</v>
      </c>
      <c r="PM26" s="17">
        <v>1.4139999999999999</v>
      </c>
      <c r="PN26" s="17">
        <v>1.4139999999999999</v>
      </c>
      <c r="PO26" s="17">
        <v>-0.114</v>
      </c>
      <c r="PP26" s="17">
        <v>1.7</v>
      </c>
      <c r="PQ26" s="17">
        <v>3.1</v>
      </c>
      <c r="PR26" s="17">
        <v>3.1</v>
      </c>
      <c r="PS26" s="17">
        <v>-1.4</v>
      </c>
      <c r="PT26" s="17">
        <v>0</v>
      </c>
      <c r="PU26" s="17">
        <v>2.5</v>
      </c>
      <c r="PV26" s="17">
        <v>2.5</v>
      </c>
      <c r="PW26" s="17">
        <v>-2.5</v>
      </c>
      <c r="PX26" s="17">
        <v>20.2</v>
      </c>
      <c r="PY26" s="17">
        <v>19.718019999999999</v>
      </c>
      <c r="PZ26" s="17">
        <v>19.71809</v>
      </c>
      <c r="QA26" s="17">
        <v>0.48191000000000001</v>
      </c>
      <c r="QB26" s="17">
        <v>10</v>
      </c>
      <c r="QC26" s="17">
        <v>9</v>
      </c>
      <c r="QD26" s="17">
        <v>9</v>
      </c>
      <c r="QE26" s="17">
        <v>1</v>
      </c>
      <c r="QF26" s="17">
        <v>8.6</v>
      </c>
      <c r="QG26" s="17">
        <v>8</v>
      </c>
      <c r="QH26" s="17">
        <v>8</v>
      </c>
      <c r="QI26" s="17">
        <v>0.6</v>
      </c>
      <c r="QJ26" s="17"/>
      <c r="QK26" s="17"/>
      <c r="QL26" s="17"/>
      <c r="QM26" s="17">
        <v>0</v>
      </c>
      <c r="QN26" s="17">
        <v>7.5</v>
      </c>
      <c r="QO26" s="17">
        <v>9.1999999999999993</v>
      </c>
      <c r="QP26" s="17">
        <v>9.1999999999999993</v>
      </c>
      <c r="QQ26" s="17">
        <v>-1.7</v>
      </c>
      <c r="QR26" s="17">
        <v>12.448</v>
      </c>
      <c r="QS26" s="17">
        <v>11.632300000000001</v>
      </c>
      <c r="QT26" s="17">
        <v>11.632300000000001</v>
      </c>
      <c r="QU26" s="17">
        <v>0.81569999999999998</v>
      </c>
      <c r="QV26" s="17">
        <v>15.879</v>
      </c>
      <c r="QW26" s="17">
        <v>14.0259</v>
      </c>
      <c r="QX26" s="17">
        <v>14.0259</v>
      </c>
      <c r="QY26" s="17">
        <v>1.8531</v>
      </c>
      <c r="QZ26" s="17">
        <v>16.100000000000001</v>
      </c>
      <c r="RA26" s="17">
        <v>13.136699999999999</v>
      </c>
      <c r="RB26" s="17">
        <v>13.136699999999999</v>
      </c>
      <c r="RC26" s="17">
        <v>2.9632999999999998</v>
      </c>
      <c r="RD26" s="17">
        <v>35.1</v>
      </c>
      <c r="RE26" s="17">
        <v>40.146700000000003</v>
      </c>
      <c r="RF26" s="17">
        <v>40.146700000000003</v>
      </c>
      <c r="RG26" s="17">
        <v>-5.0467000000000004</v>
      </c>
      <c r="RH26" s="17">
        <v>7.5</v>
      </c>
      <c r="RI26" s="17">
        <v>10.330299999999999</v>
      </c>
      <c r="RJ26" s="17">
        <v>10.330299999999999</v>
      </c>
      <c r="RK26" s="17">
        <v>-2.8302999999999998</v>
      </c>
      <c r="RL26" s="17">
        <v>3</v>
      </c>
      <c r="RM26" s="17">
        <v>3.1</v>
      </c>
      <c r="RN26" s="17">
        <v>3.1</v>
      </c>
      <c r="RO26" s="17">
        <v>-0.1</v>
      </c>
      <c r="RP26" s="17">
        <v>9.1999999999999993</v>
      </c>
      <c r="RQ26" s="17">
        <v>7.3190400000000002</v>
      </c>
      <c r="RR26" s="17">
        <v>14.34657</v>
      </c>
      <c r="RS26" s="17">
        <v>-5.1465699999999996</v>
      </c>
      <c r="RT26" s="17">
        <v>2.2000000000000002</v>
      </c>
      <c r="RU26" s="17">
        <v>2.08</v>
      </c>
      <c r="RV26" s="17">
        <v>2.08</v>
      </c>
      <c r="RW26" s="17">
        <v>0.12</v>
      </c>
      <c r="RX26" s="17">
        <v>0</v>
      </c>
      <c r="RY26" s="17">
        <v>0.4</v>
      </c>
      <c r="RZ26" s="17">
        <v>0.4</v>
      </c>
      <c r="SA26" s="17">
        <v>-0.4</v>
      </c>
      <c r="SB26" s="17">
        <v>0.3</v>
      </c>
      <c r="SC26" s="17">
        <v>0.2427</v>
      </c>
      <c r="SD26" s="17">
        <v>0.2427</v>
      </c>
      <c r="SE26" s="17">
        <v>5.7299999999999997E-2</v>
      </c>
      <c r="SF26" s="17">
        <v>19.7</v>
      </c>
      <c r="SG26" s="17">
        <v>15.937799999999999</v>
      </c>
      <c r="SH26" s="17">
        <v>15.937799999999999</v>
      </c>
      <c r="SI26" s="17">
        <v>3.7622</v>
      </c>
      <c r="SJ26" s="17">
        <v>5.7</v>
      </c>
      <c r="SK26" s="17">
        <v>4.7</v>
      </c>
      <c r="SL26" s="17">
        <v>4.7</v>
      </c>
      <c r="SM26" s="17">
        <v>1</v>
      </c>
      <c r="SN26" s="17">
        <v>9.5</v>
      </c>
      <c r="SO26" s="17">
        <v>10</v>
      </c>
      <c r="SP26" s="17">
        <v>10</v>
      </c>
      <c r="SQ26" s="17">
        <v>-0.5</v>
      </c>
      <c r="SR26" s="17">
        <v>15.4</v>
      </c>
      <c r="SS26" s="17">
        <v>13.60544</v>
      </c>
      <c r="ST26" s="17">
        <v>13.60544</v>
      </c>
      <c r="SU26" s="17">
        <v>1.7945599999999999</v>
      </c>
      <c r="SV26" s="17">
        <v>28.3</v>
      </c>
      <c r="SW26" s="17">
        <v>19.7471</v>
      </c>
      <c r="SX26" s="17">
        <v>19.7471</v>
      </c>
      <c r="SY26" s="17">
        <v>8.5528999999999993</v>
      </c>
      <c r="SZ26" s="17">
        <v>21.2</v>
      </c>
      <c r="TA26" s="17">
        <v>25.1</v>
      </c>
      <c r="TB26" s="17">
        <v>22.104600000000001</v>
      </c>
      <c r="TC26" s="17">
        <v>-0.90459999999999996</v>
      </c>
      <c r="TD26" s="17">
        <v>30.6</v>
      </c>
      <c r="TE26" s="17">
        <v>29.060199999999998</v>
      </c>
      <c r="TF26" s="17">
        <v>29.060199999999998</v>
      </c>
      <c r="TG26" s="17">
        <v>1.5398000000000001</v>
      </c>
      <c r="TH26" s="17">
        <v>40.1</v>
      </c>
      <c r="TI26" s="17">
        <v>42.791899999999998</v>
      </c>
      <c r="TJ26" s="17">
        <v>42.791899999999998</v>
      </c>
      <c r="TK26" s="17">
        <v>-2.6919</v>
      </c>
      <c r="TL26" s="17">
        <v>65.2</v>
      </c>
      <c r="TM26" s="17">
        <v>43.989699999999999</v>
      </c>
      <c r="TN26" s="17">
        <v>43.989699999999999</v>
      </c>
      <c r="TO26" s="17">
        <v>21.2103</v>
      </c>
      <c r="TP26" s="17">
        <v>7</v>
      </c>
      <c r="TQ26" s="17">
        <v>3.1208999999999998</v>
      </c>
      <c r="TR26" s="17">
        <v>3.1208999999999998</v>
      </c>
      <c r="TS26" s="17">
        <v>3.8791000000000002</v>
      </c>
      <c r="TT26" s="17">
        <v>5.4</v>
      </c>
      <c r="TU26" s="17">
        <v>2.6819000000000002</v>
      </c>
      <c r="TV26" s="17">
        <v>2.6819000000000002</v>
      </c>
      <c r="TW26" s="17">
        <v>2.7181000000000002</v>
      </c>
      <c r="TX26" s="17">
        <v>35.700000000000003</v>
      </c>
      <c r="TY26" s="17">
        <v>38.35</v>
      </c>
      <c r="TZ26" s="17">
        <v>38.35</v>
      </c>
      <c r="UA26" s="17">
        <v>-2.65</v>
      </c>
      <c r="UB26" s="17">
        <v>19.8</v>
      </c>
      <c r="UC26" s="17">
        <v>11.661809999999999</v>
      </c>
      <c r="UD26" s="17">
        <v>11.661809999999999</v>
      </c>
      <c r="UE26" s="17">
        <v>8.1381899999999998</v>
      </c>
      <c r="UF26" s="17">
        <v>7.5</v>
      </c>
      <c r="UG26" s="17">
        <v>5</v>
      </c>
      <c r="UH26" s="17">
        <v>5</v>
      </c>
      <c r="UI26" s="17">
        <v>2.5</v>
      </c>
      <c r="UJ26" s="17"/>
      <c r="UK26" s="17"/>
      <c r="UL26" s="17"/>
      <c r="UM26" s="17">
        <v>0</v>
      </c>
      <c r="UN26" s="17">
        <v>9.1</v>
      </c>
      <c r="UO26" s="17">
        <v>10</v>
      </c>
      <c r="UP26" s="17">
        <v>10</v>
      </c>
      <c r="UQ26" s="17">
        <v>-0.9</v>
      </c>
      <c r="UR26" s="17">
        <v>10.3</v>
      </c>
      <c r="US26" s="17">
        <v>10</v>
      </c>
      <c r="UT26" s="17">
        <v>10</v>
      </c>
      <c r="UU26" s="17">
        <v>0.3</v>
      </c>
      <c r="UV26" s="17">
        <v>10.5</v>
      </c>
      <c r="UW26" s="17">
        <v>10.68999</v>
      </c>
      <c r="UX26" s="17">
        <v>10.68999</v>
      </c>
      <c r="UY26" s="17">
        <v>-0.18998999999999999</v>
      </c>
      <c r="UZ26" s="17">
        <v>11.8</v>
      </c>
      <c r="VA26" s="17">
        <v>12.128500000000001</v>
      </c>
      <c r="VB26" s="17">
        <v>12.128500000000001</v>
      </c>
      <c r="VC26" s="17">
        <v>-0.32850000000000001</v>
      </c>
      <c r="VD26" s="17">
        <v>210.7</v>
      </c>
      <c r="VE26" s="17">
        <v>208.36949999999999</v>
      </c>
      <c r="VF26" s="17">
        <v>208.36949999999999</v>
      </c>
      <c r="VG26" s="17">
        <v>2.3304999999999998</v>
      </c>
      <c r="VH26" s="17">
        <v>12.5</v>
      </c>
      <c r="VI26" s="17">
        <v>10.747</v>
      </c>
      <c r="VJ26" s="17">
        <v>10.747</v>
      </c>
      <c r="VK26" s="17">
        <v>1.7529999999999999</v>
      </c>
      <c r="VL26" s="17">
        <v>115.3</v>
      </c>
      <c r="VM26" s="17">
        <v>119</v>
      </c>
      <c r="VN26" s="17">
        <v>119</v>
      </c>
      <c r="VO26" s="17">
        <v>-3.7</v>
      </c>
      <c r="VP26" s="17">
        <v>0.6</v>
      </c>
      <c r="VQ26" s="17">
        <v>0.6</v>
      </c>
      <c r="VR26" s="17">
        <v>0.6</v>
      </c>
      <c r="VS26" s="17">
        <v>0</v>
      </c>
      <c r="VT26" s="17">
        <v>34.1</v>
      </c>
      <c r="VU26" s="17">
        <v>17</v>
      </c>
      <c r="VV26" s="17">
        <v>17</v>
      </c>
      <c r="VW26" s="17">
        <v>17.100000000000001</v>
      </c>
      <c r="VX26" s="17">
        <v>0</v>
      </c>
      <c r="VY26" s="17">
        <v>23</v>
      </c>
      <c r="VZ26" s="17">
        <v>23</v>
      </c>
      <c r="WA26" s="17">
        <v>-23</v>
      </c>
      <c r="WB26" s="17">
        <v>85.2</v>
      </c>
      <c r="WC26" s="17">
        <v>85.68</v>
      </c>
      <c r="WD26" s="17">
        <v>85.68</v>
      </c>
      <c r="WE26" s="17">
        <v>-0.48</v>
      </c>
      <c r="WF26" s="17"/>
      <c r="WG26" s="17"/>
      <c r="WH26" s="17"/>
      <c r="WI26" s="17">
        <v>0</v>
      </c>
      <c r="WJ26" s="17">
        <v>2</v>
      </c>
      <c r="WK26" s="17">
        <v>1.1000000000000001</v>
      </c>
      <c r="WL26" s="17">
        <v>1.1000000000000001</v>
      </c>
      <c r="WM26" s="17">
        <v>0.9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11.4</v>
      </c>
      <c r="WW26" s="17">
        <v>11.0268</v>
      </c>
      <c r="WX26" s="17">
        <v>11.0268</v>
      </c>
      <c r="WY26" s="17">
        <v>0.37319999999999998</v>
      </c>
      <c r="WZ26" s="17">
        <v>10</v>
      </c>
      <c r="XA26" s="17">
        <v>7.6</v>
      </c>
      <c r="XB26" s="17">
        <v>7.6</v>
      </c>
      <c r="XC26" s="17">
        <v>2.4</v>
      </c>
      <c r="XD26" s="17">
        <v>20</v>
      </c>
      <c r="XE26" s="17">
        <v>19.241980000000002</v>
      </c>
      <c r="XF26" s="17">
        <v>19.241980000000002</v>
      </c>
      <c r="XG26" s="17">
        <v>0.75802000000000003</v>
      </c>
      <c r="XH26" s="17">
        <v>19.899999999999999</v>
      </c>
      <c r="XI26" s="17">
        <v>19.241980000000002</v>
      </c>
      <c r="XJ26" s="17">
        <v>19.241980000000002</v>
      </c>
      <c r="XK26" s="17">
        <v>0.65802000000000005</v>
      </c>
      <c r="XL26" s="17">
        <v>8.9</v>
      </c>
      <c r="XM26" s="17">
        <v>10</v>
      </c>
      <c r="XN26" s="17">
        <v>10</v>
      </c>
      <c r="XO26" s="17">
        <v>-1.1000000000000001</v>
      </c>
      <c r="XP26" s="17">
        <v>34.4</v>
      </c>
      <c r="XQ26" s="17">
        <v>34</v>
      </c>
      <c r="XR26" s="17">
        <v>30</v>
      </c>
      <c r="XS26" s="17">
        <v>4.4000000000000004</v>
      </c>
      <c r="XT26" s="17"/>
      <c r="XU26" s="17"/>
      <c r="XV26" s="17"/>
      <c r="XW26" s="17">
        <v>0</v>
      </c>
      <c r="XX26" s="17">
        <v>17</v>
      </c>
      <c r="XY26" s="17">
        <v>14</v>
      </c>
      <c r="XZ26" s="17">
        <v>14</v>
      </c>
      <c r="YA26" s="17">
        <v>3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11.6</v>
      </c>
      <c r="YK26" s="17">
        <v>11</v>
      </c>
      <c r="YL26" s="17">
        <v>11</v>
      </c>
      <c r="YM26" s="17">
        <v>0.6</v>
      </c>
      <c r="YN26" s="17">
        <v>14.1</v>
      </c>
      <c r="YO26" s="17">
        <v>13.5</v>
      </c>
      <c r="YP26" s="17">
        <v>13.5</v>
      </c>
      <c r="YQ26" s="17">
        <v>0.6</v>
      </c>
    </row>
    <row r="27" spans="1:667" ht="24" customHeight="1" x14ac:dyDescent="0.25">
      <c r="A27" s="1"/>
      <c r="B27" s="16" t="s">
        <v>91</v>
      </c>
      <c r="C27" s="16" t="s">
        <v>870</v>
      </c>
      <c r="D27" s="17">
        <v>100.7</v>
      </c>
      <c r="E27" s="17">
        <v>101.65355</v>
      </c>
      <c r="F27" s="17">
        <v>101.65355</v>
      </c>
      <c r="G27" s="17">
        <v>-0.95355000000000001</v>
      </c>
      <c r="H27" s="17">
        <v>600.5</v>
      </c>
      <c r="I27" s="17">
        <v>596.26575000000003</v>
      </c>
      <c r="J27" s="17">
        <v>596.26575000000003</v>
      </c>
      <c r="K27" s="17">
        <v>4.2342500000000003</v>
      </c>
      <c r="L27" s="17">
        <v>203.2</v>
      </c>
      <c r="M27" s="17">
        <v>194.16435999999999</v>
      </c>
      <c r="N27" s="17">
        <v>194.16435000000001</v>
      </c>
      <c r="O27" s="17">
        <v>9.0356500000000004</v>
      </c>
      <c r="P27" s="17">
        <v>0</v>
      </c>
      <c r="Q27" s="17">
        <v>8.8258700000000001</v>
      </c>
      <c r="R27" s="17"/>
      <c r="S27" s="17">
        <v>0</v>
      </c>
      <c r="T27" s="17">
        <v>0</v>
      </c>
      <c r="U27" s="17"/>
      <c r="V27" s="17"/>
      <c r="W27" s="17">
        <v>0</v>
      </c>
      <c r="X27" s="17">
        <v>90.4</v>
      </c>
      <c r="Y27" s="17">
        <v>68.801640000000006</v>
      </c>
      <c r="Z27" s="17">
        <v>50.168819999999997</v>
      </c>
      <c r="AA27" s="17">
        <v>40.231180000000002</v>
      </c>
      <c r="AB27" s="17">
        <v>198.3</v>
      </c>
      <c r="AC27" s="17">
        <v>190.76432</v>
      </c>
      <c r="AD27" s="17">
        <v>207.51939999999999</v>
      </c>
      <c r="AE27" s="17">
        <v>-9.2194000000000003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/>
      <c r="AO27" s="17"/>
      <c r="AP27" s="17"/>
      <c r="AQ27" s="17">
        <v>0</v>
      </c>
      <c r="AR27" s="17">
        <v>202.2</v>
      </c>
      <c r="AS27" s="17">
        <v>168.13651999999999</v>
      </c>
      <c r="AT27" s="17">
        <v>176.49293</v>
      </c>
      <c r="AU27" s="17">
        <v>25.707070000000002</v>
      </c>
      <c r="AV27" s="17">
        <v>205.1</v>
      </c>
      <c r="AW27" s="17">
        <v>168.13651999999999</v>
      </c>
      <c r="AX27" s="17">
        <v>176.49293</v>
      </c>
      <c r="AY27" s="17">
        <v>28.60707</v>
      </c>
      <c r="AZ27" s="17">
        <v>197.3</v>
      </c>
      <c r="BA27" s="17">
        <v>168.64143999999999</v>
      </c>
      <c r="BB27" s="17">
        <v>177.02294000000001</v>
      </c>
      <c r="BC27" s="17">
        <v>20.277059999999999</v>
      </c>
      <c r="BD27" s="17">
        <v>207.5</v>
      </c>
      <c r="BE27" s="17">
        <v>207.24285</v>
      </c>
      <c r="BF27" s="17">
        <v>207.24281999999999</v>
      </c>
      <c r="BG27" s="17">
        <v>0.25718000000000002</v>
      </c>
      <c r="BH27" s="17">
        <v>106.7</v>
      </c>
      <c r="BI27" s="17">
        <v>103.93259999999999</v>
      </c>
      <c r="BJ27" s="17">
        <v>103.93258</v>
      </c>
      <c r="BK27" s="17">
        <v>2.76742</v>
      </c>
      <c r="BL27" s="17">
        <v>352.7</v>
      </c>
      <c r="BM27" s="17">
        <v>315.16887000000003</v>
      </c>
      <c r="BN27" s="17">
        <v>247.31459000000001</v>
      </c>
      <c r="BO27" s="17">
        <v>105.38540999999999</v>
      </c>
      <c r="BP27" s="17"/>
      <c r="BQ27" s="17"/>
      <c r="BR27" s="17"/>
      <c r="BS27" s="17">
        <v>0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81.2</v>
      </c>
      <c r="CG27" s="17">
        <v>81.705389999999994</v>
      </c>
      <c r="CH27" s="17">
        <v>164.06704999999999</v>
      </c>
      <c r="CI27" s="17">
        <v>-82.867050000000006</v>
      </c>
      <c r="CJ27" s="17">
        <v>7.7</v>
      </c>
      <c r="CK27" s="17">
        <v>7.3210600000000001</v>
      </c>
      <c r="CL27" s="17">
        <v>7.3210600000000001</v>
      </c>
      <c r="CM27" s="17">
        <v>0.37894</v>
      </c>
      <c r="CN27" s="17">
        <v>5.2</v>
      </c>
      <c r="CO27" s="17">
        <v>3.9312399999999998</v>
      </c>
      <c r="CP27" s="17">
        <v>3.9312399999999998</v>
      </c>
      <c r="CQ27" s="17">
        <v>1.2687600000000001</v>
      </c>
      <c r="CR27" s="17">
        <v>0</v>
      </c>
      <c r="CS27" s="17"/>
      <c r="CT27" s="17"/>
      <c r="CU27" s="17">
        <v>0</v>
      </c>
      <c r="CV27" s="17">
        <v>6</v>
      </c>
      <c r="CW27" s="17">
        <v>6.8787000000000003</v>
      </c>
      <c r="CX27" s="17">
        <v>6.8787000000000003</v>
      </c>
      <c r="CY27" s="17">
        <v>-0.87870000000000004</v>
      </c>
      <c r="CZ27" s="17">
        <v>50.2</v>
      </c>
      <c r="DA27" s="17">
        <v>47.561999999999998</v>
      </c>
      <c r="DB27" s="17">
        <v>25.796589999999998</v>
      </c>
      <c r="DC27" s="17">
        <v>24.403410000000001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102.7</v>
      </c>
      <c r="DU27" s="17">
        <v>83.960459999999998</v>
      </c>
      <c r="DV27" s="17">
        <v>86.522260000000003</v>
      </c>
      <c r="DW27" s="17">
        <v>16.17774</v>
      </c>
      <c r="DX27" s="17">
        <v>122.3</v>
      </c>
      <c r="DY27" s="17">
        <v>173.98410999999999</v>
      </c>
      <c r="DZ27" s="17">
        <v>178.76580999999999</v>
      </c>
      <c r="EA27" s="17">
        <v>-56.465809999999998</v>
      </c>
      <c r="EB27" s="17"/>
      <c r="EC27" s="17"/>
      <c r="ED27" s="17"/>
      <c r="EE27" s="17">
        <v>0</v>
      </c>
      <c r="EF27" s="17">
        <v>0</v>
      </c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225.7</v>
      </c>
      <c r="ES27" s="17">
        <v>228.67832999999999</v>
      </c>
      <c r="ET27" s="17">
        <v>228.67832999999999</v>
      </c>
      <c r="EU27" s="17">
        <v>-2.9783300000000001</v>
      </c>
      <c r="EV27" s="17">
        <v>72.2</v>
      </c>
      <c r="EW27" s="17">
        <v>54.206020000000002</v>
      </c>
      <c r="EX27" s="17">
        <v>54.206020000000002</v>
      </c>
      <c r="EY27" s="17">
        <v>17.993980000000001</v>
      </c>
      <c r="EZ27" s="17">
        <v>117.3</v>
      </c>
      <c r="FA27" s="17">
        <v>61.791969999999999</v>
      </c>
      <c r="FB27" s="17">
        <v>63.167700000000004</v>
      </c>
      <c r="FC27" s="17">
        <v>54.132300000000001</v>
      </c>
      <c r="FD27" s="17">
        <v>40.9</v>
      </c>
      <c r="FE27" s="17">
        <v>37.288789999999999</v>
      </c>
      <c r="FF27" s="17">
        <v>37.288780000000003</v>
      </c>
      <c r="FG27" s="17">
        <v>3.6112199999999999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47.9</v>
      </c>
      <c r="FQ27" s="17">
        <v>44.062330000000003</v>
      </c>
      <c r="FR27" s="17">
        <v>87.773570000000007</v>
      </c>
      <c r="FS27" s="17">
        <v>-39.873570000000001</v>
      </c>
      <c r="FT27" s="17">
        <v>177.1</v>
      </c>
      <c r="FU27" s="17">
        <v>185.82039</v>
      </c>
      <c r="FV27" s="17">
        <v>185.82039</v>
      </c>
      <c r="FW27" s="17">
        <v>-8.7203900000000001</v>
      </c>
      <c r="FX27" s="17">
        <v>177.6</v>
      </c>
      <c r="FY27" s="17">
        <v>185.82039</v>
      </c>
      <c r="FZ27" s="17">
        <v>185.82039</v>
      </c>
      <c r="GA27" s="17">
        <v>-8.2203900000000001</v>
      </c>
      <c r="GB27" s="17">
        <v>181.8</v>
      </c>
      <c r="GC27" s="17">
        <v>186.37841</v>
      </c>
      <c r="GD27" s="17">
        <v>186.37841</v>
      </c>
      <c r="GE27" s="17">
        <v>-4.5784099999999999</v>
      </c>
      <c r="GF27" s="17">
        <v>106.6</v>
      </c>
      <c r="GG27" s="17">
        <v>110.39099</v>
      </c>
      <c r="GH27" s="17">
        <v>92.473079999999996</v>
      </c>
      <c r="GI27" s="17">
        <v>14.12692</v>
      </c>
      <c r="GJ27" s="17">
        <v>18</v>
      </c>
      <c r="GK27" s="17">
        <v>18</v>
      </c>
      <c r="GL27" s="17"/>
      <c r="GM27" s="17">
        <v>18</v>
      </c>
      <c r="GN27" s="17">
        <v>36.200000000000003</v>
      </c>
      <c r="GO27" s="17">
        <v>38.102040000000002</v>
      </c>
      <c r="GP27" s="17">
        <v>44.103009999999998</v>
      </c>
      <c r="GQ27" s="17">
        <v>-7.9030100000000001</v>
      </c>
      <c r="GR27" s="17">
        <v>3.6</v>
      </c>
      <c r="GS27" s="17"/>
      <c r="GT27" s="17"/>
      <c r="GU27" s="17">
        <v>3.6</v>
      </c>
      <c r="GV27" s="17">
        <v>12.8</v>
      </c>
      <c r="GW27" s="17">
        <v>16.004719999999999</v>
      </c>
      <c r="GX27" s="17">
        <v>16.004719999999999</v>
      </c>
      <c r="GY27" s="17">
        <v>-3.20472</v>
      </c>
      <c r="GZ27" s="17">
        <v>117.6</v>
      </c>
      <c r="HA27" s="17">
        <v>128.01228</v>
      </c>
      <c r="HB27" s="17">
        <v>87.357079999999996</v>
      </c>
      <c r="HC27" s="17">
        <v>30.242920000000002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29.8</v>
      </c>
      <c r="HM27" s="17">
        <v>25.534739999999999</v>
      </c>
      <c r="HN27" s="17">
        <v>48.05838</v>
      </c>
      <c r="HO27" s="17">
        <v>-18.258379999999999</v>
      </c>
      <c r="HP27" s="17">
        <v>25</v>
      </c>
      <c r="HQ27" s="17"/>
      <c r="HR27" s="17"/>
      <c r="HS27" s="17">
        <v>25</v>
      </c>
      <c r="HT27" s="17"/>
      <c r="HU27" s="17"/>
      <c r="HV27" s="17"/>
      <c r="HW27" s="17">
        <v>0</v>
      </c>
      <c r="HX27" s="17">
        <v>41.7</v>
      </c>
      <c r="HY27" s="17">
        <v>45.555999999999997</v>
      </c>
      <c r="HZ27" s="17">
        <v>45.555990000000001</v>
      </c>
      <c r="IA27" s="17">
        <v>-3.8559899999999998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80.8</v>
      </c>
      <c r="IO27" s="17">
        <v>88.470349999999996</v>
      </c>
      <c r="IP27" s="17">
        <v>88.469939999999994</v>
      </c>
      <c r="IQ27" s="17">
        <v>-7.6699400000000004</v>
      </c>
      <c r="IR27" s="17">
        <v>99.7</v>
      </c>
      <c r="IS27" s="17">
        <v>145.90461999999999</v>
      </c>
      <c r="IT27" s="17">
        <v>142.52375000000001</v>
      </c>
      <c r="IU27" s="17">
        <v>-42.823749999999997</v>
      </c>
      <c r="IV27" s="17">
        <v>100.2</v>
      </c>
      <c r="IW27" s="17">
        <v>145.90461999999999</v>
      </c>
      <c r="IX27" s="17">
        <v>142.52375000000001</v>
      </c>
      <c r="IY27" s="17">
        <v>-42.323749999999997</v>
      </c>
      <c r="IZ27" s="17">
        <v>100.6</v>
      </c>
      <c r="JA27" s="17">
        <v>145.90461999999999</v>
      </c>
      <c r="JB27" s="17">
        <v>142.52375000000001</v>
      </c>
      <c r="JC27" s="17">
        <v>-41.923749999999998</v>
      </c>
      <c r="JD27" s="17">
        <v>191.1</v>
      </c>
      <c r="JE27" s="17">
        <v>219.51415</v>
      </c>
      <c r="JF27" s="17">
        <v>214.42762999999999</v>
      </c>
      <c r="JG27" s="17">
        <v>-23.327629999999999</v>
      </c>
      <c r="JH27" s="17">
        <v>0</v>
      </c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3</v>
      </c>
      <c r="KO27" s="17">
        <v>3.3688899999999999</v>
      </c>
      <c r="KP27" s="17">
        <v>3.3688899999999999</v>
      </c>
      <c r="KQ27" s="17">
        <v>-0.36889</v>
      </c>
      <c r="KR27" s="17">
        <v>49.3</v>
      </c>
      <c r="KS27" s="17">
        <v>75.801749999999998</v>
      </c>
      <c r="KT27" s="17">
        <v>75.801879999999997</v>
      </c>
      <c r="KU27" s="17">
        <v>-26.50188</v>
      </c>
      <c r="KV27" s="17">
        <v>102.6</v>
      </c>
      <c r="KW27" s="17">
        <v>119.43231</v>
      </c>
      <c r="KX27" s="17">
        <v>120.95804</v>
      </c>
      <c r="KY27" s="17">
        <v>-18.358039999999999</v>
      </c>
      <c r="KZ27" s="17">
        <v>64.900000000000006</v>
      </c>
      <c r="LA27" s="17">
        <v>67.199219999999997</v>
      </c>
      <c r="LB27" s="17">
        <v>67.199219999999997</v>
      </c>
      <c r="LC27" s="17">
        <v>-2.29922</v>
      </c>
      <c r="LD27" s="17">
        <v>60.1</v>
      </c>
      <c r="LE27" s="17">
        <v>78.567999999999998</v>
      </c>
      <c r="LF27" s="17">
        <v>78.567989999999995</v>
      </c>
      <c r="LG27" s="17">
        <v>-18.46799</v>
      </c>
      <c r="LH27" s="17">
        <v>26.9</v>
      </c>
      <c r="LI27" s="17">
        <v>29.980560000000001</v>
      </c>
      <c r="LJ27" s="17">
        <v>29.980560000000001</v>
      </c>
      <c r="LK27" s="17">
        <v>-3.0805600000000002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95.7</v>
      </c>
      <c r="LY27" s="17">
        <v>120.5116</v>
      </c>
      <c r="LZ27" s="17">
        <v>147.79911000000001</v>
      </c>
      <c r="MA27" s="17">
        <v>-52.099110000000003</v>
      </c>
      <c r="MB27" s="17">
        <v>95.8</v>
      </c>
      <c r="MC27" s="17">
        <v>120.5116</v>
      </c>
      <c r="MD27" s="17">
        <v>147.79911000000001</v>
      </c>
      <c r="ME27" s="17">
        <v>-51.999110000000002</v>
      </c>
      <c r="MF27" s="17">
        <v>118.2</v>
      </c>
      <c r="MG27" s="17">
        <v>120.87350000000001</v>
      </c>
      <c r="MH27" s="17">
        <v>148.24295000000001</v>
      </c>
      <c r="MI27" s="17">
        <v>-30.042950000000001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209.4</v>
      </c>
      <c r="NE27" s="17">
        <v>206.49084999999999</v>
      </c>
      <c r="NF27" s="17">
        <v>206.49083999999999</v>
      </c>
      <c r="NG27" s="17">
        <v>2.90916</v>
      </c>
      <c r="NH27" s="17">
        <v>100.9</v>
      </c>
      <c r="NI27" s="17">
        <v>103.55547</v>
      </c>
      <c r="NJ27" s="17">
        <v>103.55547</v>
      </c>
      <c r="NK27" s="17">
        <v>-2.6554700000000002</v>
      </c>
      <c r="NL27" s="17">
        <v>7.8</v>
      </c>
      <c r="NM27" s="17">
        <v>3.6993</v>
      </c>
      <c r="NN27" s="17">
        <v>3.6993</v>
      </c>
      <c r="NO27" s="17">
        <v>4.1006999999999998</v>
      </c>
      <c r="NP27" s="17">
        <v>3.6</v>
      </c>
      <c r="NQ27" s="17">
        <v>3.8809100000000001</v>
      </c>
      <c r="NR27" s="17">
        <v>3.8809100000000001</v>
      </c>
      <c r="NS27" s="17">
        <v>-0.28090999999999999</v>
      </c>
      <c r="NT27" s="17">
        <v>12.8</v>
      </c>
      <c r="NU27" s="17">
        <v>11.661809999999999</v>
      </c>
      <c r="NV27" s="17">
        <v>11.661809999999999</v>
      </c>
      <c r="NW27" s="17">
        <v>1.13819</v>
      </c>
      <c r="NX27" s="17">
        <v>0.6</v>
      </c>
      <c r="NY27" s="17">
        <v>0.89900000000000002</v>
      </c>
      <c r="NZ27" s="17">
        <v>0.89900000000000002</v>
      </c>
      <c r="OA27" s="17">
        <v>-0.29899999999999999</v>
      </c>
      <c r="OB27" s="17">
        <v>45.7</v>
      </c>
      <c r="OC27" s="17">
        <v>60.985599999999998</v>
      </c>
      <c r="OD27" s="17">
        <v>60.985599999999998</v>
      </c>
      <c r="OE27" s="17">
        <v>-15.285600000000001</v>
      </c>
      <c r="OF27" s="17">
        <v>63</v>
      </c>
      <c r="OG27" s="17">
        <v>62.061500000000002</v>
      </c>
      <c r="OH27" s="17">
        <v>62.061500000000002</v>
      </c>
      <c r="OI27" s="17">
        <v>0.9385</v>
      </c>
      <c r="OJ27" s="17">
        <v>14</v>
      </c>
      <c r="OK27" s="17">
        <v>14.4398</v>
      </c>
      <c r="OL27" s="17">
        <v>14.4398</v>
      </c>
      <c r="OM27" s="17">
        <v>-0.43980000000000002</v>
      </c>
      <c r="ON27" s="17">
        <v>0.3</v>
      </c>
      <c r="OO27" s="17">
        <v>0.2</v>
      </c>
      <c r="OP27" s="17">
        <v>0.2</v>
      </c>
      <c r="OQ27" s="17">
        <v>0.1</v>
      </c>
      <c r="OR27" s="17">
        <v>19.2</v>
      </c>
      <c r="OS27" s="17">
        <v>20.456230000000001</v>
      </c>
      <c r="OT27" s="17">
        <v>20.456150000000001</v>
      </c>
      <c r="OU27" s="17">
        <v>-1.2561500000000001</v>
      </c>
      <c r="OV27" s="17">
        <v>10</v>
      </c>
      <c r="OW27" s="17">
        <v>9</v>
      </c>
      <c r="OX27" s="17">
        <v>9</v>
      </c>
      <c r="OY27" s="17">
        <v>1</v>
      </c>
      <c r="OZ27" s="17">
        <v>5.5</v>
      </c>
      <c r="PA27" s="17">
        <v>5.1497299999999999</v>
      </c>
      <c r="PB27" s="17">
        <v>3.93743</v>
      </c>
      <c r="PC27" s="17">
        <v>1.56257</v>
      </c>
      <c r="PD27" s="17">
        <v>169.5</v>
      </c>
      <c r="PE27" s="17">
        <v>170.0052</v>
      </c>
      <c r="PF27" s="17">
        <v>170.0052</v>
      </c>
      <c r="PG27" s="17">
        <v>-0.50519999999999998</v>
      </c>
      <c r="PH27" s="17">
        <v>86.5</v>
      </c>
      <c r="PI27" s="17">
        <v>87.55</v>
      </c>
      <c r="PJ27" s="17">
        <v>87.55</v>
      </c>
      <c r="PK27" s="17">
        <v>-1.05</v>
      </c>
      <c r="PL27" s="17">
        <v>1.3</v>
      </c>
      <c r="PM27" s="17">
        <v>1.42</v>
      </c>
      <c r="PN27" s="17">
        <v>1.42</v>
      </c>
      <c r="PO27" s="17">
        <v>-0.12</v>
      </c>
      <c r="PP27" s="17">
        <v>1.7</v>
      </c>
      <c r="PQ27" s="17">
        <v>3.1</v>
      </c>
      <c r="PR27" s="17">
        <v>3.1</v>
      </c>
      <c r="PS27" s="17">
        <v>-1.4</v>
      </c>
      <c r="PT27" s="17">
        <v>0</v>
      </c>
      <c r="PU27" s="17">
        <v>2.5</v>
      </c>
      <c r="PV27" s="17">
        <v>2.5</v>
      </c>
      <c r="PW27" s="17">
        <v>-2.5</v>
      </c>
      <c r="PX27" s="17">
        <v>20.3</v>
      </c>
      <c r="PY27" s="17">
        <v>19.665849999999999</v>
      </c>
      <c r="PZ27" s="17">
        <v>19.665929999999999</v>
      </c>
      <c r="QA27" s="17">
        <v>0.63407000000000002</v>
      </c>
      <c r="QB27" s="17">
        <v>10</v>
      </c>
      <c r="QC27" s="17">
        <v>9</v>
      </c>
      <c r="QD27" s="17">
        <v>9</v>
      </c>
      <c r="QE27" s="17">
        <v>1</v>
      </c>
      <c r="QF27" s="17">
        <v>8.6</v>
      </c>
      <c r="QG27" s="17">
        <v>8</v>
      </c>
      <c r="QH27" s="17">
        <v>8</v>
      </c>
      <c r="QI27" s="17">
        <v>0.6</v>
      </c>
      <c r="QJ27" s="17"/>
      <c r="QK27" s="17"/>
      <c r="QL27" s="17"/>
      <c r="QM27" s="17">
        <v>0</v>
      </c>
      <c r="QN27" s="17">
        <v>7.5</v>
      </c>
      <c r="QO27" s="17">
        <v>9.1999999999999993</v>
      </c>
      <c r="QP27" s="17">
        <v>9.1999999999999993</v>
      </c>
      <c r="QQ27" s="17">
        <v>-1.7</v>
      </c>
      <c r="QR27" s="17">
        <v>12.603</v>
      </c>
      <c r="QS27" s="17">
        <v>11.626899999999999</v>
      </c>
      <c r="QT27" s="17">
        <v>11.626899999999999</v>
      </c>
      <c r="QU27" s="17">
        <v>0.97609999999999997</v>
      </c>
      <c r="QV27" s="17">
        <v>16.196999999999999</v>
      </c>
      <c r="QW27" s="17">
        <v>14.140700000000001</v>
      </c>
      <c r="QX27" s="17">
        <v>14.140700000000001</v>
      </c>
      <c r="QY27" s="17">
        <v>2.0562999999999998</v>
      </c>
      <c r="QZ27" s="17">
        <v>16.100000000000001</v>
      </c>
      <c r="RA27" s="17">
        <v>13.6229</v>
      </c>
      <c r="RB27" s="17">
        <v>13.6229</v>
      </c>
      <c r="RC27" s="17">
        <v>2.4771000000000001</v>
      </c>
      <c r="RD27" s="17">
        <v>37.1</v>
      </c>
      <c r="RE27" s="17">
        <v>42.494</v>
      </c>
      <c r="RF27" s="17">
        <v>42.494</v>
      </c>
      <c r="RG27" s="17">
        <v>-5.3940000000000001</v>
      </c>
      <c r="RH27" s="17">
        <v>12.6</v>
      </c>
      <c r="RI27" s="17">
        <v>11.396699999999999</v>
      </c>
      <c r="RJ27" s="17">
        <v>11.396699999999999</v>
      </c>
      <c r="RK27" s="17">
        <v>1.2033</v>
      </c>
      <c r="RL27" s="17">
        <v>3.1</v>
      </c>
      <c r="RM27" s="17">
        <v>3.1</v>
      </c>
      <c r="RN27" s="17">
        <v>3.1</v>
      </c>
      <c r="RO27" s="17">
        <v>0</v>
      </c>
      <c r="RP27" s="17">
        <v>9.1999999999999993</v>
      </c>
      <c r="RQ27" s="17">
        <v>7.7252999999999998</v>
      </c>
      <c r="RR27" s="17">
        <v>14.34759</v>
      </c>
      <c r="RS27" s="17">
        <v>-5.1475900000000001</v>
      </c>
      <c r="RT27" s="17">
        <v>2.2000000000000002</v>
      </c>
      <c r="RU27" s="17">
        <v>2.04</v>
      </c>
      <c r="RV27" s="17">
        <v>2.04</v>
      </c>
      <c r="RW27" s="17">
        <v>0.16</v>
      </c>
      <c r="RX27" s="17">
        <v>0</v>
      </c>
      <c r="RY27" s="17">
        <v>0.4</v>
      </c>
      <c r="RZ27" s="17">
        <v>0.4</v>
      </c>
      <c r="SA27" s="17">
        <v>-0.4</v>
      </c>
      <c r="SB27" s="17">
        <v>0.3</v>
      </c>
      <c r="SC27" s="17">
        <v>0.2893</v>
      </c>
      <c r="SD27" s="17">
        <v>0.2893</v>
      </c>
      <c r="SE27" s="17">
        <v>1.0699999999999999E-2</v>
      </c>
      <c r="SF27" s="17">
        <v>19.7</v>
      </c>
      <c r="SG27" s="17">
        <v>15.937799999999999</v>
      </c>
      <c r="SH27" s="17">
        <v>15.937799999999999</v>
      </c>
      <c r="SI27" s="17">
        <v>3.7622</v>
      </c>
      <c r="SJ27" s="17">
        <v>5.7</v>
      </c>
      <c r="SK27" s="17">
        <v>4.7</v>
      </c>
      <c r="SL27" s="17">
        <v>4.7</v>
      </c>
      <c r="SM27" s="17">
        <v>1</v>
      </c>
      <c r="SN27" s="17">
        <v>8.5</v>
      </c>
      <c r="SO27" s="17">
        <v>10</v>
      </c>
      <c r="SP27" s="17">
        <v>10</v>
      </c>
      <c r="SQ27" s="17">
        <v>-1.5</v>
      </c>
      <c r="SR27" s="17">
        <v>15.2</v>
      </c>
      <c r="SS27" s="17">
        <v>13.60544</v>
      </c>
      <c r="ST27" s="17">
        <v>13.60544</v>
      </c>
      <c r="SU27" s="17">
        <v>1.59456</v>
      </c>
      <c r="SV27" s="17">
        <v>28.3</v>
      </c>
      <c r="SW27" s="17">
        <v>18.339700000000001</v>
      </c>
      <c r="SX27" s="17">
        <v>18.339700000000001</v>
      </c>
      <c r="SY27" s="17">
        <v>9.9603000000000002</v>
      </c>
      <c r="SZ27" s="17">
        <v>21.3</v>
      </c>
      <c r="TA27" s="17">
        <v>29.73</v>
      </c>
      <c r="TB27" s="17">
        <v>26.729900000000001</v>
      </c>
      <c r="TC27" s="17">
        <v>-5.4298999999999999</v>
      </c>
      <c r="TD27" s="17">
        <v>29</v>
      </c>
      <c r="TE27" s="17">
        <v>29.284600000000001</v>
      </c>
      <c r="TF27" s="17">
        <v>29.284600000000001</v>
      </c>
      <c r="TG27" s="17">
        <v>-0.28460000000000002</v>
      </c>
      <c r="TH27" s="17">
        <v>44.5</v>
      </c>
      <c r="TI27" s="17">
        <v>43.062600000000003</v>
      </c>
      <c r="TJ27" s="17">
        <v>43.062600000000003</v>
      </c>
      <c r="TK27" s="17">
        <v>1.4374</v>
      </c>
      <c r="TL27" s="17">
        <v>68.099999999999994</v>
      </c>
      <c r="TM27" s="17">
        <v>47.497100000000003</v>
      </c>
      <c r="TN27" s="17">
        <v>47.497100000000003</v>
      </c>
      <c r="TO27" s="17">
        <v>20.602900000000002</v>
      </c>
      <c r="TP27" s="17">
        <v>4.2</v>
      </c>
      <c r="TQ27" s="17">
        <v>3.1434000000000002</v>
      </c>
      <c r="TR27" s="17">
        <v>3.1434000000000002</v>
      </c>
      <c r="TS27" s="17">
        <v>1.0566</v>
      </c>
      <c r="TT27" s="17">
        <v>5.2</v>
      </c>
      <c r="TU27" s="17">
        <v>2.7364000000000002</v>
      </c>
      <c r="TV27" s="17">
        <v>2.7364000000000002</v>
      </c>
      <c r="TW27" s="17">
        <v>2.4636</v>
      </c>
      <c r="TX27" s="17">
        <v>40.700000000000003</v>
      </c>
      <c r="TY27" s="17">
        <v>38.96</v>
      </c>
      <c r="TZ27" s="17">
        <v>38.96</v>
      </c>
      <c r="UA27" s="17">
        <v>1.74</v>
      </c>
      <c r="UB27" s="17">
        <v>19.7</v>
      </c>
      <c r="UC27" s="17">
        <v>11.661809999999999</v>
      </c>
      <c r="UD27" s="17">
        <v>11.661809999999999</v>
      </c>
      <c r="UE27" s="17">
        <v>8.0381900000000002</v>
      </c>
      <c r="UF27" s="17">
        <v>7.4</v>
      </c>
      <c r="UG27" s="17">
        <v>5</v>
      </c>
      <c r="UH27" s="17">
        <v>5</v>
      </c>
      <c r="UI27" s="17">
        <v>2.4</v>
      </c>
      <c r="UJ27" s="17"/>
      <c r="UK27" s="17"/>
      <c r="UL27" s="17"/>
      <c r="UM27" s="17">
        <v>0</v>
      </c>
      <c r="UN27" s="17">
        <v>9.1999999999999993</v>
      </c>
      <c r="UO27" s="17">
        <v>10</v>
      </c>
      <c r="UP27" s="17">
        <v>10</v>
      </c>
      <c r="UQ27" s="17">
        <v>-0.8</v>
      </c>
      <c r="UR27" s="17">
        <v>10.3</v>
      </c>
      <c r="US27" s="17">
        <v>10</v>
      </c>
      <c r="UT27" s="17">
        <v>10</v>
      </c>
      <c r="UU27" s="17">
        <v>0.3</v>
      </c>
      <c r="UV27" s="17">
        <v>10.6</v>
      </c>
      <c r="UW27" s="17">
        <v>10.68999</v>
      </c>
      <c r="UX27" s="17">
        <v>10.68999</v>
      </c>
      <c r="UY27" s="17">
        <v>-8.9990000000000001E-2</v>
      </c>
      <c r="UZ27" s="17">
        <v>13.6</v>
      </c>
      <c r="VA27" s="17">
        <v>13.854900000000001</v>
      </c>
      <c r="VB27" s="17">
        <v>13.854900000000001</v>
      </c>
      <c r="VC27" s="17">
        <v>-0.25490000000000002</v>
      </c>
      <c r="VD27" s="17">
        <v>211</v>
      </c>
      <c r="VE27" s="17">
        <v>208.53989999999999</v>
      </c>
      <c r="VF27" s="17">
        <v>208.53989999999999</v>
      </c>
      <c r="VG27" s="17">
        <v>2.4601000000000002</v>
      </c>
      <c r="VH27" s="17">
        <v>11</v>
      </c>
      <c r="VI27" s="17">
        <v>11.491199999999999</v>
      </c>
      <c r="VJ27" s="17">
        <v>11.491199999999999</v>
      </c>
      <c r="VK27" s="17">
        <v>-0.49120000000000003</v>
      </c>
      <c r="VL27" s="17">
        <v>115.7</v>
      </c>
      <c r="VM27" s="17">
        <v>120</v>
      </c>
      <c r="VN27" s="17">
        <v>120</v>
      </c>
      <c r="VO27" s="17">
        <v>-4.3</v>
      </c>
      <c r="VP27" s="17">
        <v>0.6</v>
      </c>
      <c r="VQ27" s="17">
        <v>0.6</v>
      </c>
      <c r="VR27" s="17">
        <v>0.6</v>
      </c>
      <c r="VS27" s="17">
        <v>0</v>
      </c>
      <c r="VT27" s="17">
        <v>35.1</v>
      </c>
      <c r="VU27" s="17">
        <v>17</v>
      </c>
      <c r="VV27" s="17">
        <v>17</v>
      </c>
      <c r="VW27" s="17">
        <v>18.100000000000001</v>
      </c>
      <c r="VX27" s="17">
        <v>0</v>
      </c>
      <c r="VY27" s="17">
        <v>23</v>
      </c>
      <c r="VZ27" s="17">
        <v>23</v>
      </c>
      <c r="WA27" s="17">
        <v>-23</v>
      </c>
      <c r="WB27" s="17">
        <v>85.9</v>
      </c>
      <c r="WC27" s="17">
        <v>86.4</v>
      </c>
      <c r="WD27" s="17">
        <v>86.4</v>
      </c>
      <c r="WE27" s="17">
        <v>-0.5</v>
      </c>
      <c r="WF27" s="17"/>
      <c r="WG27" s="17"/>
      <c r="WH27" s="17"/>
      <c r="WI27" s="17">
        <v>0</v>
      </c>
      <c r="WJ27" s="17">
        <v>2</v>
      </c>
      <c r="WK27" s="17">
        <v>1.1000000000000001</v>
      </c>
      <c r="WL27" s="17">
        <v>1.1000000000000001</v>
      </c>
      <c r="WM27" s="17">
        <v>0.9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14.1</v>
      </c>
      <c r="WW27" s="17">
        <v>12.0998</v>
      </c>
      <c r="WX27" s="17">
        <v>12.0998</v>
      </c>
      <c r="WY27" s="17">
        <v>2.0002</v>
      </c>
      <c r="WZ27" s="17">
        <v>10</v>
      </c>
      <c r="XA27" s="17">
        <v>7.6</v>
      </c>
      <c r="XB27" s="17">
        <v>7.6</v>
      </c>
      <c r="XC27" s="17">
        <v>2.4</v>
      </c>
      <c r="XD27" s="17">
        <v>19.899999999999999</v>
      </c>
      <c r="XE27" s="17">
        <v>19.241980000000002</v>
      </c>
      <c r="XF27" s="17">
        <v>19.241980000000002</v>
      </c>
      <c r="XG27" s="17">
        <v>0.65802000000000005</v>
      </c>
      <c r="XH27" s="17">
        <v>19.8</v>
      </c>
      <c r="XI27" s="17">
        <v>19.241980000000002</v>
      </c>
      <c r="XJ27" s="17">
        <v>19.241980000000002</v>
      </c>
      <c r="XK27" s="17">
        <v>0.55801999999999996</v>
      </c>
      <c r="XL27" s="17">
        <v>8.4</v>
      </c>
      <c r="XM27" s="17">
        <v>10</v>
      </c>
      <c r="XN27" s="17">
        <v>10</v>
      </c>
      <c r="XO27" s="17">
        <v>-1.6</v>
      </c>
      <c r="XP27" s="17">
        <v>34.5</v>
      </c>
      <c r="XQ27" s="17">
        <v>34</v>
      </c>
      <c r="XR27" s="17">
        <v>30</v>
      </c>
      <c r="XS27" s="17">
        <v>4.5</v>
      </c>
      <c r="XT27" s="17"/>
      <c r="XU27" s="17"/>
      <c r="XV27" s="17"/>
      <c r="XW27" s="17">
        <v>0</v>
      </c>
      <c r="XX27" s="17">
        <v>16.8</v>
      </c>
      <c r="XY27" s="17">
        <v>14</v>
      </c>
      <c r="XZ27" s="17">
        <v>14</v>
      </c>
      <c r="YA27" s="17">
        <v>2.8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11.6</v>
      </c>
      <c r="YK27" s="17">
        <v>11</v>
      </c>
      <c r="YL27" s="17">
        <v>11</v>
      </c>
      <c r="YM27" s="17">
        <v>0.6</v>
      </c>
      <c r="YN27" s="17">
        <v>14.6</v>
      </c>
      <c r="YO27" s="17">
        <v>13.5</v>
      </c>
      <c r="YP27" s="17">
        <v>13.5</v>
      </c>
      <c r="YQ27" s="17">
        <v>1.1000000000000001</v>
      </c>
    </row>
    <row r="28" spans="1:667" ht="24" customHeight="1" x14ac:dyDescent="0.25">
      <c r="A28" s="1"/>
      <c r="B28" s="16" t="s">
        <v>91</v>
      </c>
      <c r="C28" s="16" t="s">
        <v>871</v>
      </c>
      <c r="D28" s="17">
        <v>101.9</v>
      </c>
      <c r="E28" s="17">
        <v>101.65355</v>
      </c>
      <c r="F28" s="17">
        <v>101.65355</v>
      </c>
      <c r="G28" s="17">
        <v>0.24645</v>
      </c>
      <c r="H28" s="17">
        <v>601.9</v>
      </c>
      <c r="I28" s="17">
        <v>596.26575000000003</v>
      </c>
      <c r="J28" s="17">
        <v>596.26575000000003</v>
      </c>
      <c r="K28" s="17">
        <v>5.6342499999999998</v>
      </c>
      <c r="L28" s="17">
        <v>201.1</v>
      </c>
      <c r="M28" s="17">
        <v>194.16435999999999</v>
      </c>
      <c r="N28" s="17">
        <v>194.16435000000001</v>
      </c>
      <c r="O28" s="17">
        <v>6.9356499999999999</v>
      </c>
      <c r="P28" s="17">
        <v>0</v>
      </c>
      <c r="Q28" s="17">
        <v>8.8258700000000001</v>
      </c>
      <c r="R28" s="17"/>
      <c r="S28" s="17">
        <v>0</v>
      </c>
      <c r="T28" s="17">
        <v>0</v>
      </c>
      <c r="U28" s="17"/>
      <c r="V28" s="17"/>
      <c r="W28" s="17">
        <v>0</v>
      </c>
      <c r="X28" s="17">
        <v>70.2</v>
      </c>
      <c r="Y28" s="17">
        <v>76.798159999999996</v>
      </c>
      <c r="Z28" s="17">
        <v>67.345879999999994</v>
      </c>
      <c r="AA28" s="17">
        <v>2.85412</v>
      </c>
      <c r="AB28" s="17">
        <v>193.3</v>
      </c>
      <c r="AC28" s="17">
        <v>211.94130000000001</v>
      </c>
      <c r="AD28" s="17">
        <v>223.87514999999999</v>
      </c>
      <c r="AE28" s="17">
        <v>-30.575150000000001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/>
      <c r="AO28" s="17"/>
      <c r="AP28" s="17"/>
      <c r="AQ28" s="17">
        <v>0</v>
      </c>
      <c r="AR28" s="17">
        <v>200.4</v>
      </c>
      <c r="AS28" s="17">
        <v>203.79567</v>
      </c>
      <c r="AT28" s="17">
        <v>186.35232999999999</v>
      </c>
      <c r="AU28" s="17">
        <v>14.04767</v>
      </c>
      <c r="AV28" s="17">
        <v>204.3</v>
      </c>
      <c r="AW28" s="17">
        <v>203.79567</v>
      </c>
      <c r="AX28" s="17">
        <v>186.35232999999999</v>
      </c>
      <c r="AY28" s="17">
        <v>17.947669999999999</v>
      </c>
      <c r="AZ28" s="17">
        <v>196.9</v>
      </c>
      <c r="BA28" s="17">
        <v>204.40767</v>
      </c>
      <c r="BB28" s="17">
        <v>186.91193999999999</v>
      </c>
      <c r="BC28" s="17">
        <v>9.9880600000000008</v>
      </c>
      <c r="BD28" s="17">
        <v>207</v>
      </c>
      <c r="BE28" s="17">
        <v>207.24285</v>
      </c>
      <c r="BF28" s="17">
        <v>207.24281999999999</v>
      </c>
      <c r="BG28" s="17">
        <v>-0.24282000000000001</v>
      </c>
      <c r="BH28" s="17">
        <v>106.6</v>
      </c>
      <c r="BI28" s="17">
        <v>103.93259999999999</v>
      </c>
      <c r="BJ28" s="17">
        <v>103.93258</v>
      </c>
      <c r="BK28" s="17">
        <v>2.6674199999999999</v>
      </c>
      <c r="BL28" s="17">
        <v>348.1</v>
      </c>
      <c r="BM28" s="17">
        <v>336.39765</v>
      </c>
      <c r="BN28" s="17">
        <v>265.78334999999998</v>
      </c>
      <c r="BO28" s="17">
        <v>82.316649999999996</v>
      </c>
      <c r="BP28" s="17"/>
      <c r="BQ28" s="17"/>
      <c r="BR28" s="17"/>
      <c r="BS28" s="17">
        <v>0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81.900000000000006</v>
      </c>
      <c r="CG28" s="17">
        <v>81.705389999999994</v>
      </c>
      <c r="CH28" s="17">
        <v>164.06704999999999</v>
      </c>
      <c r="CI28" s="17">
        <v>-82.167050000000003</v>
      </c>
      <c r="CJ28" s="17">
        <v>7.9</v>
      </c>
      <c r="CK28" s="17">
        <v>7.3210600000000001</v>
      </c>
      <c r="CL28" s="17">
        <v>7.3210600000000001</v>
      </c>
      <c r="CM28" s="17">
        <v>0.57894000000000001</v>
      </c>
      <c r="CN28" s="17">
        <v>5.2</v>
      </c>
      <c r="CO28" s="17">
        <v>3.9312399999999998</v>
      </c>
      <c r="CP28" s="17">
        <v>3.9312399999999998</v>
      </c>
      <c r="CQ28" s="17">
        <v>1.2687600000000001</v>
      </c>
      <c r="CR28" s="17">
        <v>0</v>
      </c>
      <c r="CS28" s="17"/>
      <c r="CT28" s="17"/>
      <c r="CU28" s="17">
        <v>0</v>
      </c>
      <c r="CV28" s="17">
        <v>6</v>
      </c>
      <c r="CW28" s="17">
        <v>6.8787000000000003</v>
      </c>
      <c r="CX28" s="17">
        <v>6.8787000000000003</v>
      </c>
      <c r="CY28" s="17">
        <v>-0.87870000000000004</v>
      </c>
      <c r="CZ28" s="17">
        <v>50.3</v>
      </c>
      <c r="DA28" s="17">
        <v>47.561999999999998</v>
      </c>
      <c r="DB28" s="17">
        <v>29.565660000000001</v>
      </c>
      <c r="DC28" s="17">
        <v>20.73434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103.2</v>
      </c>
      <c r="DU28" s="17">
        <v>89.601209999999995</v>
      </c>
      <c r="DV28" s="17">
        <v>91.851830000000007</v>
      </c>
      <c r="DW28" s="17">
        <v>11.34817</v>
      </c>
      <c r="DX28" s="17">
        <v>141.69999999999999</v>
      </c>
      <c r="DY28" s="17">
        <v>110.37036999999999</v>
      </c>
      <c r="DZ28" s="17">
        <v>187.47418999999999</v>
      </c>
      <c r="EA28" s="17">
        <v>-45.774189999999997</v>
      </c>
      <c r="EB28" s="17"/>
      <c r="EC28" s="17"/>
      <c r="ED28" s="17"/>
      <c r="EE28" s="17">
        <v>0</v>
      </c>
      <c r="EF28" s="17">
        <v>0</v>
      </c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228.6</v>
      </c>
      <c r="ES28" s="17">
        <v>228.67832999999999</v>
      </c>
      <c r="ET28" s="17">
        <v>228.67832999999999</v>
      </c>
      <c r="EU28" s="17">
        <v>-7.8329999999999997E-2</v>
      </c>
      <c r="EV28" s="17">
        <v>71.7</v>
      </c>
      <c r="EW28" s="17">
        <v>54.206020000000002</v>
      </c>
      <c r="EX28" s="17">
        <v>54.206020000000002</v>
      </c>
      <c r="EY28" s="17">
        <v>17.493980000000001</v>
      </c>
      <c r="EZ28" s="17">
        <v>123.4</v>
      </c>
      <c r="FA28" s="17">
        <v>61.791969999999999</v>
      </c>
      <c r="FB28" s="17">
        <v>63.16778</v>
      </c>
      <c r="FC28" s="17">
        <v>60.232219999999998</v>
      </c>
      <c r="FD28" s="17">
        <v>41.1</v>
      </c>
      <c r="FE28" s="17">
        <v>37.288789999999999</v>
      </c>
      <c r="FF28" s="17">
        <v>37.288780000000003</v>
      </c>
      <c r="FG28" s="17">
        <v>3.8112200000000001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48.8</v>
      </c>
      <c r="FQ28" s="17">
        <v>44.062330000000003</v>
      </c>
      <c r="FR28" s="17">
        <v>87.773570000000007</v>
      </c>
      <c r="FS28" s="17">
        <v>-38.973570000000002</v>
      </c>
      <c r="FT28" s="17">
        <v>177.6</v>
      </c>
      <c r="FU28" s="17">
        <v>185.82039</v>
      </c>
      <c r="FV28" s="17">
        <v>185.82039</v>
      </c>
      <c r="FW28" s="17">
        <v>-8.2203900000000001</v>
      </c>
      <c r="FX28" s="17">
        <v>178.1</v>
      </c>
      <c r="FY28" s="17">
        <v>185.82039</v>
      </c>
      <c r="FZ28" s="17">
        <v>185.82039</v>
      </c>
      <c r="GA28" s="17">
        <v>-7.7203900000000001</v>
      </c>
      <c r="GB28" s="17">
        <v>181.7</v>
      </c>
      <c r="GC28" s="17">
        <v>186.37841</v>
      </c>
      <c r="GD28" s="17">
        <v>186.37841</v>
      </c>
      <c r="GE28" s="17">
        <v>-4.6784100000000004</v>
      </c>
      <c r="GF28" s="17">
        <v>107.5</v>
      </c>
      <c r="GG28" s="17">
        <v>108.36968</v>
      </c>
      <c r="GH28" s="17">
        <v>92.473110000000005</v>
      </c>
      <c r="GI28" s="17">
        <v>15.02689</v>
      </c>
      <c r="GJ28" s="17">
        <v>11</v>
      </c>
      <c r="GK28" s="17">
        <v>4.1194600000000001</v>
      </c>
      <c r="GL28" s="17"/>
      <c r="GM28" s="17">
        <v>11</v>
      </c>
      <c r="GN28" s="17">
        <v>38.9</v>
      </c>
      <c r="GO28" s="17">
        <v>38.102040000000002</v>
      </c>
      <c r="GP28" s="17">
        <v>44.103009999999998</v>
      </c>
      <c r="GQ28" s="17">
        <v>-5.2030099999999999</v>
      </c>
      <c r="GR28" s="17">
        <v>3.6</v>
      </c>
      <c r="GS28" s="17"/>
      <c r="GT28" s="17"/>
      <c r="GU28" s="17">
        <v>3.6</v>
      </c>
      <c r="GV28" s="17">
        <v>12.9</v>
      </c>
      <c r="GW28" s="17">
        <v>16.004719999999999</v>
      </c>
      <c r="GX28" s="17">
        <v>16.004719999999999</v>
      </c>
      <c r="GY28" s="17">
        <v>-3.1047199999999999</v>
      </c>
      <c r="GZ28" s="17">
        <v>109.2</v>
      </c>
      <c r="HA28" s="17">
        <v>128.47999999999999</v>
      </c>
      <c r="HB28" s="17">
        <v>100.9345</v>
      </c>
      <c r="HC28" s="17">
        <v>8.2654999999999994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30.1</v>
      </c>
      <c r="HM28" s="17">
        <v>29.712720000000001</v>
      </c>
      <c r="HN28" s="17">
        <v>48.058729999999997</v>
      </c>
      <c r="HO28" s="17">
        <v>-17.958729999999999</v>
      </c>
      <c r="HP28" s="17">
        <v>25.1</v>
      </c>
      <c r="HQ28" s="17"/>
      <c r="HR28" s="17"/>
      <c r="HS28" s="17">
        <v>25.1</v>
      </c>
      <c r="HT28" s="17"/>
      <c r="HU28" s="17"/>
      <c r="HV28" s="17"/>
      <c r="HW28" s="17">
        <v>0</v>
      </c>
      <c r="HX28" s="17">
        <v>41.7</v>
      </c>
      <c r="HY28" s="17">
        <v>45.555999999999997</v>
      </c>
      <c r="HZ28" s="17">
        <v>45.555990000000001</v>
      </c>
      <c r="IA28" s="17">
        <v>-3.8559899999999998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81.099999999999994</v>
      </c>
      <c r="IO28" s="17">
        <v>88.470349999999996</v>
      </c>
      <c r="IP28" s="17">
        <v>88.469980000000007</v>
      </c>
      <c r="IQ28" s="17">
        <v>-7.36998</v>
      </c>
      <c r="IR28" s="17">
        <v>103.3</v>
      </c>
      <c r="IS28" s="17">
        <v>142.524</v>
      </c>
      <c r="IT28" s="17">
        <v>142.52381</v>
      </c>
      <c r="IU28" s="17">
        <v>-39.22381</v>
      </c>
      <c r="IV28" s="17">
        <v>103.2</v>
      </c>
      <c r="IW28" s="17">
        <v>142.524</v>
      </c>
      <c r="IX28" s="17">
        <v>142.52381</v>
      </c>
      <c r="IY28" s="17">
        <v>-39.323810000000002</v>
      </c>
      <c r="IZ28" s="17">
        <v>104.9</v>
      </c>
      <c r="JA28" s="17">
        <v>142.524</v>
      </c>
      <c r="JB28" s="17">
        <v>142.52381</v>
      </c>
      <c r="JC28" s="17">
        <v>-37.623809999999999</v>
      </c>
      <c r="JD28" s="17">
        <v>195.1</v>
      </c>
      <c r="JE28" s="17">
        <v>214.428</v>
      </c>
      <c r="JF28" s="17">
        <v>214.42770999999999</v>
      </c>
      <c r="JG28" s="17">
        <v>-19.32771</v>
      </c>
      <c r="JH28" s="17">
        <v>0</v>
      </c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3</v>
      </c>
      <c r="KO28" s="17">
        <v>3.3688899999999999</v>
      </c>
      <c r="KP28" s="17">
        <v>3.3688899999999999</v>
      </c>
      <c r="KQ28" s="17">
        <v>-0.36889</v>
      </c>
      <c r="KR28" s="17">
        <v>65.900000000000006</v>
      </c>
      <c r="KS28" s="17">
        <v>75.801749999999998</v>
      </c>
      <c r="KT28" s="17">
        <v>75.80189</v>
      </c>
      <c r="KU28" s="17">
        <v>-9.9018899999999999</v>
      </c>
      <c r="KV28" s="17">
        <v>111.9</v>
      </c>
      <c r="KW28" s="17">
        <v>120.95860999999999</v>
      </c>
      <c r="KX28" s="17">
        <v>120.95814</v>
      </c>
      <c r="KY28" s="17">
        <v>-9.0581399999999999</v>
      </c>
      <c r="KZ28" s="17">
        <v>65</v>
      </c>
      <c r="LA28" s="17">
        <v>67.199219999999997</v>
      </c>
      <c r="LB28" s="17">
        <v>67.199219999999997</v>
      </c>
      <c r="LC28" s="17">
        <v>-2.19922</v>
      </c>
      <c r="LD28" s="17">
        <v>59.9</v>
      </c>
      <c r="LE28" s="17">
        <v>78.567999999999998</v>
      </c>
      <c r="LF28" s="17">
        <v>78.567989999999995</v>
      </c>
      <c r="LG28" s="17">
        <v>-18.66799</v>
      </c>
      <c r="LH28" s="17">
        <v>26.5</v>
      </c>
      <c r="LI28" s="17">
        <v>29.980560000000001</v>
      </c>
      <c r="LJ28" s="17">
        <v>29.980560000000001</v>
      </c>
      <c r="LK28" s="17">
        <v>-3.4805600000000001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95.8</v>
      </c>
      <c r="LY28" s="17">
        <v>134.73872</v>
      </c>
      <c r="LZ28" s="17">
        <v>151.08801</v>
      </c>
      <c r="MA28" s="17">
        <v>-55.28801</v>
      </c>
      <c r="MB28" s="17">
        <v>95.8</v>
      </c>
      <c r="MC28" s="17">
        <v>134.73872</v>
      </c>
      <c r="MD28" s="17">
        <v>151.08801</v>
      </c>
      <c r="ME28" s="17">
        <v>-55.28801</v>
      </c>
      <c r="MF28" s="17">
        <v>117.1</v>
      </c>
      <c r="MG28" s="17">
        <v>135.14333999999999</v>
      </c>
      <c r="MH28" s="17">
        <v>151.54172</v>
      </c>
      <c r="MI28" s="17">
        <v>-34.441719999999997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209.1</v>
      </c>
      <c r="NE28" s="17">
        <v>206.49084999999999</v>
      </c>
      <c r="NF28" s="17">
        <v>206.49084999999999</v>
      </c>
      <c r="NG28" s="17">
        <v>2.6091500000000001</v>
      </c>
      <c r="NH28" s="17">
        <v>100.8</v>
      </c>
      <c r="NI28" s="17">
        <v>103.55547</v>
      </c>
      <c r="NJ28" s="17">
        <v>103.55547</v>
      </c>
      <c r="NK28" s="17">
        <v>-2.7554699999999999</v>
      </c>
      <c r="NL28" s="17">
        <v>7.8</v>
      </c>
      <c r="NM28" s="17">
        <v>3.6993</v>
      </c>
      <c r="NN28" s="17">
        <v>3.6993</v>
      </c>
      <c r="NO28" s="17">
        <v>4.1006999999999998</v>
      </c>
      <c r="NP28" s="17">
        <v>3.6</v>
      </c>
      <c r="NQ28" s="17">
        <v>3.8809100000000001</v>
      </c>
      <c r="NR28" s="17">
        <v>3.8809100000000001</v>
      </c>
      <c r="NS28" s="17">
        <v>-0.28090999999999999</v>
      </c>
      <c r="NT28" s="17">
        <v>12.8</v>
      </c>
      <c r="NU28" s="17">
        <v>11.661809999999999</v>
      </c>
      <c r="NV28" s="17">
        <v>11.661809999999999</v>
      </c>
      <c r="NW28" s="17">
        <v>1.13819</v>
      </c>
      <c r="NX28" s="17">
        <v>0.9</v>
      </c>
      <c r="NY28" s="17">
        <v>1.006</v>
      </c>
      <c r="NZ28" s="17">
        <v>1.006</v>
      </c>
      <c r="OA28" s="17">
        <v>-0.106</v>
      </c>
      <c r="OB28" s="17">
        <v>68.7</v>
      </c>
      <c r="OC28" s="17">
        <v>63.359299999999998</v>
      </c>
      <c r="OD28" s="17">
        <v>63.359299999999998</v>
      </c>
      <c r="OE28" s="17">
        <v>5.3407</v>
      </c>
      <c r="OF28" s="17">
        <v>67.3</v>
      </c>
      <c r="OG28" s="17">
        <v>63.4619</v>
      </c>
      <c r="OH28" s="17">
        <v>63.4619</v>
      </c>
      <c r="OI28" s="17">
        <v>3.8380999999999998</v>
      </c>
      <c r="OJ28" s="17">
        <v>12.8</v>
      </c>
      <c r="OK28" s="17">
        <v>15.0661</v>
      </c>
      <c r="OL28" s="17">
        <v>15.0661</v>
      </c>
      <c r="OM28" s="17">
        <v>-2.2660999999999998</v>
      </c>
      <c r="ON28" s="17">
        <v>0.3</v>
      </c>
      <c r="OO28" s="17">
        <v>0.3</v>
      </c>
      <c r="OP28" s="17">
        <v>0.3</v>
      </c>
      <c r="OQ28" s="17">
        <v>0</v>
      </c>
      <c r="OR28" s="17">
        <v>19.2</v>
      </c>
      <c r="OS28" s="17">
        <v>20.456230000000001</v>
      </c>
      <c r="OT28" s="17">
        <v>20.456150000000001</v>
      </c>
      <c r="OU28" s="17">
        <v>-1.2561500000000001</v>
      </c>
      <c r="OV28" s="17">
        <v>9.9</v>
      </c>
      <c r="OW28" s="17">
        <v>9</v>
      </c>
      <c r="OX28" s="17">
        <v>9</v>
      </c>
      <c r="OY28" s="17">
        <v>0.9</v>
      </c>
      <c r="OZ28" s="17">
        <v>5.5</v>
      </c>
      <c r="PA28" s="17">
        <v>5.67</v>
      </c>
      <c r="PB28" s="17">
        <v>5.0550100000000002</v>
      </c>
      <c r="PC28" s="17">
        <v>0.44499</v>
      </c>
      <c r="PD28" s="17">
        <v>166.6</v>
      </c>
      <c r="PE28" s="17">
        <v>168.0915</v>
      </c>
      <c r="PF28" s="17">
        <v>168.0915</v>
      </c>
      <c r="PG28" s="17">
        <v>-1.4915</v>
      </c>
      <c r="PH28" s="17">
        <v>84.6</v>
      </c>
      <c r="PI28" s="17">
        <v>86.29</v>
      </c>
      <c r="PJ28" s="17">
        <v>86.29</v>
      </c>
      <c r="PK28" s="17">
        <v>-1.69</v>
      </c>
      <c r="PL28" s="17">
        <v>1.3</v>
      </c>
      <c r="PM28" s="17">
        <v>1.42</v>
      </c>
      <c r="PN28" s="17">
        <v>1.42</v>
      </c>
      <c r="PO28" s="17">
        <v>-0.12</v>
      </c>
      <c r="PP28" s="17">
        <v>3.3</v>
      </c>
      <c r="PQ28" s="17">
        <v>3.1</v>
      </c>
      <c r="PR28" s="17">
        <v>3.1</v>
      </c>
      <c r="PS28" s="17">
        <v>0.2</v>
      </c>
      <c r="PT28" s="17">
        <v>0</v>
      </c>
      <c r="PU28" s="17">
        <v>2.5</v>
      </c>
      <c r="PV28" s="17">
        <v>2.5</v>
      </c>
      <c r="PW28" s="17">
        <v>-2.5</v>
      </c>
      <c r="PX28" s="17">
        <v>20.399999999999999</v>
      </c>
      <c r="PY28" s="17">
        <v>19.561530000000001</v>
      </c>
      <c r="PZ28" s="17">
        <v>19.561599999999999</v>
      </c>
      <c r="QA28" s="17">
        <v>0.83840000000000003</v>
      </c>
      <c r="QB28" s="17">
        <v>10</v>
      </c>
      <c r="QC28" s="17">
        <v>9</v>
      </c>
      <c r="QD28" s="17">
        <v>9</v>
      </c>
      <c r="QE28" s="17">
        <v>1</v>
      </c>
      <c r="QF28" s="17">
        <v>8.5</v>
      </c>
      <c r="QG28" s="17">
        <v>8</v>
      </c>
      <c r="QH28" s="17">
        <v>8</v>
      </c>
      <c r="QI28" s="17">
        <v>0.5</v>
      </c>
      <c r="QJ28" s="17"/>
      <c r="QK28" s="17"/>
      <c r="QL28" s="17"/>
      <c r="QM28" s="17">
        <v>0</v>
      </c>
      <c r="QN28" s="17">
        <v>7.5</v>
      </c>
      <c r="QO28" s="17">
        <v>9.1999999999999993</v>
      </c>
      <c r="QP28" s="17">
        <v>9.1999999999999993</v>
      </c>
      <c r="QQ28" s="17">
        <v>-1.7</v>
      </c>
      <c r="QR28" s="17">
        <v>12.124000000000001</v>
      </c>
      <c r="QS28" s="17">
        <v>11.7019</v>
      </c>
      <c r="QT28" s="17">
        <v>11.7019</v>
      </c>
      <c r="QU28" s="17">
        <v>0.42209999999999998</v>
      </c>
      <c r="QV28" s="17">
        <v>16.099</v>
      </c>
      <c r="QW28" s="17">
        <v>14.3446</v>
      </c>
      <c r="QX28" s="17">
        <v>14.3446</v>
      </c>
      <c r="QY28" s="17">
        <v>1.7544</v>
      </c>
      <c r="QZ28" s="17">
        <v>21</v>
      </c>
      <c r="RA28" s="17">
        <v>14.2308</v>
      </c>
      <c r="RB28" s="17">
        <v>14.2308</v>
      </c>
      <c r="RC28" s="17">
        <v>6.7691999999999997</v>
      </c>
      <c r="RD28" s="17">
        <v>43.5</v>
      </c>
      <c r="RE28" s="17">
        <v>45.455500000000001</v>
      </c>
      <c r="RF28" s="17">
        <v>45.455500000000001</v>
      </c>
      <c r="RG28" s="17">
        <v>-1.9555</v>
      </c>
      <c r="RH28" s="17">
        <v>15.9</v>
      </c>
      <c r="RI28" s="17">
        <v>11.756399999999999</v>
      </c>
      <c r="RJ28" s="17">
        <v>11.756399999999999</v>
      </c>
      <c r="RK28" s="17">
        <v>4.1436000000000002</v>
      </c>
      <c r="RL28" s="17">
        <v>3.1</v>
      </c>
      <c r="RM28" s="17">
        <v>3.1</v>
      </c>
      <c r="RN28" s="17">
        <v>3.1</v>
      </c>
      <c r="RO28" s="17">
        <v>0</v>
      </c>
      <c r="RP28" s="17">
        <v>9.1999999999999993</v>
      </c>
      <c r="RQ28" s="17">
        <v>8.6926400000000008</v>
      </c>
      <c r="RR28" s="17">
        <v>14.347670000000001</v>
      </c>
      <c r="RS28" s="17">
        <v>-5.1476699999999997</v>
      </c>
      <c r="RT28" s="17">
        <v>2.2999999999999998</v>
      </c>
      <c r="RU28" s="17">
        <v>2.04</v>
      </c>
      <c r="RV28" s="17">
        <v>2.04</v>
      </c>
      <c r="RW28" s="17">
        <v>0.26</v>
      </c>
      <c r="RX28" s="17">
        <v>0</v>
      </c>
      <c r="RY28" s="17">
        <v>0.4</v>
      </c>
      <c r="RZ28" s="17">
        <v>0.4</v>
      </c>
      <c r="SA28" s="17">
        <v>-0.4</v>
      </c>
      <c r="SB28" s="17">
        <v>0.3</v>
      </c>
      <c r="SC28" s="17">
        <v>0.33069999999999999</v>
      </c>
      <c r="SD28" s="17">
        <v>0.33069999999999999</v>
      </c>
      <c r="SE28" s="17">
        <v>-3.0700000000000002E-2</v>
      </c>
      <c r="SF28" s="17">
        <v>19.8</v>
      </c>
      <c r="SG28" s="17">
        <v>15.937799999999999</v>
      </c>
      <c r="SH28" s="17">
        <v>15.937799999999999</v>
      </c>
      <c r="SI28" s="17">
        <v>3.8622000000000001</v>
      </c>
      <c r="SJ28" s="17">
        <v>5.8</v>
      </c>
      <c r="SK28" s="17">
        <v>4.7</v>
      </c>
      <c r="SL28" s="17">
        <v>4.7</v>
      </c>
      <c r="SM28" s="17">
        <v>1.1000000000000001</v>
      </c>
      <c r="SN28" s="17">
        <v>9.4</v>
      </c>
      <c r="SO28" s="17">
        <v>10</v>
      </c>
      <c r="SP28" s="17">
        <v>10</v>
      </c>
      <c r="SQ28" s="17">
        <v>-0.6</v>
      </c>
      <c r="SR28" s="17">
        <v>14.6</v>
      </c>
      <c r="SS28" s="17">
        <v>13.60544</v>
      </c>
      <c r="ST28" s="17">
        <v>13.60544</v>
      </c>
      <c r="SU28" s="17">
        <v>0.99456</v>
      </c>
      <c r="SV28" s="17">
        <v>28</v>
      </c>
      <c r="SW28" s="17">
        <v>18.0687</v>
      </c>
      <c r="SX28" s="17">
        <v>18.0687</v>
      </c>
      <c r="SY28" s="17">
        <v>9.9313000000000002</v>
      </c>
      <c r="SZ28" s="17">
        <v>28</v>
      </c>
      <c r="TA28" s="17">
        <v>29.52</v>
      </c>
      <c r="TB28" s="17">
        <v>26.515599999999999</v>
      </c>
      <c r="TC28" s="17">
        <v>1.4843999999999999</v>
      </c>
      <c r="TD28" s="17">
        <v>29.9</v>
      </c>
      <c r="TE28" s="17">
        <v>28.974499999999999</v>
      </c>
      <c r="TF28" s="17">
        <v>28.974499999999999</v>
      </c>
      <c r="TG28" s="17">
        <v>0.92549999999999999</v>
      </c>
      <c r="TH28" s="17">
        <v>43.5</v>
      </c>
      <c r="TI28" s="17">
        <v>42.975299999999997</v>
      </c>
      <c r="TJ28" s="17">
        <v>42.975299999999997</v>
      </c>
      <c r="TK28" s="17">
        <v>0.52470000000000006</v>
      </c>
      <c r="TL28" s="17">
        <v>79</v>
      </c>
      <c r="TM28" s="17">
        <v>47.635599999999997</v>
      </c>
      <c r="TN28" s="17">
        <v>47.635599999999997</v>
      </c>
      <c r="TO28" s="17">
        <v>31.3644</v>
      </c>
      <c r="TP28" s="17">
        <v>3.9</v>
      </c>
      <c r="TQ28" s="17">
        <v>3.2427000000000001</v>
      </c>
      <c r="TR28" s="17">
        <v>3.2427000000000001</v>
      </c>
      <c r="TS28" s="17">
        <v>0.6573</v>
      </c>
      <c r="TT28" s="17">
        <v>5.3</v>
      </c>
      <c r="TU28" s="17">
        <v>2.7921</v>
      </c>
      <c r="TV28" s="17">
        <v>2.7921</v>
      </c>
      <c r="TW28" s="17">
        <v>2.5078999999999998</v>
      </c>
      <c r="TX28" s="17">
        <v>39</v>
      </c>
      <c r="TY28" s="17">
        <v>38.950000000000003</v>
      </c>
      <c r="TZ28" s="17">
        <v>38.950000000000003</v>
      </c>
      <c r="UA28" s="17">
        <v>0.05</v>
      </c>
      <c r="UB28" s="17">
        <v>19.8</v>
      </c>
      <c r="UC28" s="17">
        <v>11.661809999999999</v>
      </c>
      <c r="UD28" s="17">
        <v>11.661809999999999</v>
      </c>
      <c r="UE28" s="17">
        <v>8.1381899999999998</v>
      </c>
      <c r="UF28" s="17">
        <v>7.2</v>
      </c>
      <c r="UG28" s="17">
        <v>5</v>
      </c>
      <c r="UH28" s="17">
        <v>5</v>
      </c>
      <c r="UI28" s="17">
        <v>2.2000000000000002</v>
      </c>
      <c r="UJ28" s="17"/>
      <c r="UK28" s="17"/>
      <c r="UL28" s="17"/>
      <c r="UM28" s="17">
        <v>0</v>
      </c>
      <c r="UN28" s="17">
        <v>9.1999999999999993</v>
      </c>
      <c r="UO28" s="17">
        <v>10</v>
      </c>
      <c r="UP28" s="17">
        <v>10</v>
      </c>
      <c r="UQ28" s="17">
        <v>-0.8</v>
      </c>
      <c r="UR28" s="17">
        <v>10.3</v>
      </c>
      <c r="US28" s="17">
        <v>10</v>
      </c>
      <c r="UT28" s="17">
        <v>10</v>
      </c>
      <c r="UU28" s="17">
        <v>0.3</v>
      </c>
      <c r="UV28" s="17">
        <v>10.6</v>
      </c>
      <c r="UW28" s="17">
        <v>10.68999</v>
      </c>
      <c r="UX28" s="17">
        <v>10.68999</v>
      </c>
      <c r="UY28" s="17">
        <v>-8.9990000000000001E-2</v>
      </c>
      <c r="UZ28" s="17">
        <v>14.1</v>
      </c>
      <c r="VA28" s="17">
        <v>13.908200000000001</v>
      </c>
      <c r="VB28" s="17">
        <v>13.908200000000001</v>
      </c>
      <c r="VC28" s="17">
        <v>0.1918</v>
      </c>
      <c r="VD28" s="17">
        <v>206.8</v>
      </c>
      <c r="VE28" s="17">
        <v>208.6722</v>
      </c>
      <c r="VF28" s="17">
        <v>208.6722</v>
      </c>
      <c r="VG28" s="17">
        <v>-1.8722000000000001</v>
      </c>
      <c r="VH28" s="17">
        <v>15</v>
      </c>
      <c r="VI28" s="17">
        <v>13.2545</v>
      </c>
      <c r="VJ28" s="17">
        <v>13.2545</v>
      </c>
      <c r="VK28" s="17">
        <v>1.7455000000000001</v>
      </c>
      <c r="VL28" s="17">
        <v>115.5</v>
      </c>
      <c r="VM28" s="17">
        <v>120</v>
      </c>
      <c r="VN28" s="17">
        <v>120</v>
      </c>
      <c r="VO28" s="17">
        <v>-4.5</v>
      </c>
      <c r="VP28" s="17">
        <v>0.6</v>
      </c>
      <c r="VQ28" s="17">
        <v>0.6</v>
      </c>
      <c r="VR28" s="17">
        <v>0.6</v>
      </c>
      <c r="VS28" s="17">
        <v>0</v>
      </c>
      <c r="VT28" s="17">
        <v>28.4</v>
      </c>
      <c r="VU28" s="17">
        <v>17</v>
      </c>
      <c r="VV28" s="17">
        <v>17</v>
      </c>
      <c r="VW28" s="17">
        <v>11.4</v>
      </c>
      <c r="VX28" s="17">
        <v>0</v>
      </c>
      <c r="VY28" s="17">
        <v>23</v>
      </c>
      <c r="VZ28" s="17">
        <v>23</v>
      </c>
      <c r="WA28" s="17">
        <v>-23</v>
      </c>
      <c r="WB28" s="17">
        <v>85.1</v>
      </c>
      <c r="WC28" s="17">
        <v>86.4</v>
      </c>
      <c r="WD28" s="17">
        <v>86.4</v>
      </c>
      <c r="WE28" s="17">
        <v>-1.3</v>
      </c>
      <c r="WF28" s="17"/>
      <c r="WG28" s="17"/>
      <c r="WH28" s="17"/>
      <c r="WI28" s="17">
        <v>0</v>
      </c>
      <c r="WJ28" s="17">
        <v>2.1</v>
      </c>
      <c r="WK28" s="17">
        <v>1.1000000000000001</v>
      </c>
      <c r="WL28" s="17">
        <v>1.1000000000000001</v>
      </c>
      <c r="WM28" s="17">
        <v>1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13.7</v>
      </c>
      <c r="WW28" s="17">
        <v>13.5067</v>
      </c>
      <c r="WX28" s="17">
        <v>13.5067</v>
      </c>
      <c r="WY28" s="17">
        <v>0.1933</v>
      </c>
      <c r="WZ28" s="17">
        <v>10</v>
      </c>
      <c r="XA28" s="17">
        <v>7.6</v>
      </c>
      <c r="XB28" s="17">
        <v>7.6</v>
      </c>
      <c r="XC28" s="17">
        <v>2.4</v>
      </c>
      <c r="XD28" s="17">
        <v>20</v>
      </c>
      <c r="XE28" s="17">
        <v>19.241980000000002</v>
      </c>
      <c r="XF28" s="17">
        <v>19.241980000000002</v>
      </c>
      <c r="XG28" s="17">
        <v>0.75802000000000003</v>
      </c>
      <c r="XH28" s="17">
        <v>19.899999999999999</v>
      </c>
      <c r="XI28" s="17">
        <v>19.241980000000002</v>
      </c>
      <c r="XJ28" s="17">
        <v>19.241980000000002</v>
      </c>
      <c r="XK28" s="17">
        <v>0.65802000000000005</v>
      </c>
      <c r="XL28" s="17">
        <v>7.3</v>
      </c>
      <c r="XM28" s="17">
        <v>10</v>
      </c>
      <c r="XN28" s="17">
        <v>10</v>
      </c>
      <c r="XO28" s="17">
        <v>-2.7</v>
      </c>
      <c r="XP28" s="17">
        <v>34.299999999999997</v>
      </c>
      <c r="XQ28" s="17">
        <v>34</v>
      </c>
      <c r="XR28" s="17">
        <v>30</v>
      </c>
      <c r="XS28" s="17">
        <v>4.3</v>
      </c>
      <c r="XT28" s="17"/>
      <c r="XU28" s="17"/>
      <c r="XV28" s="17"/>
      <c r="XW28" s="17">
        <v>0</v>
      </c>
      <c r="XX28" s="17">
        <v>16.5</v>
      </c>
      <c r="XY28" s="17">
        <v>14</v>
      </c>
      <c r="XZ28" s="17">
        <v>14</v>
      </c>
      <c r="YA28" s="17">
        <v>2.5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11.6</v>
      </c>
      <c r="YK28" s="17">
        <v>11</v>
      </c>
      <c r="YL28" s="17">
        <v>11</v>
      </c>
      <c r="YM28" s="17">
        <v>0.6</v>
      </c>
      <c r="YN28" s="17">
        <v>14.4</v>
      </c>
      <c r="YO28" s="17">
        <v>13.5</v>
      </c>
      <c r="YP28" s="17">
        <v>13.5</v>
      </c>
      <c r="YQ28" s="17">
        <v>0.9</v>
      </c>
    </row>
    <row r="29" spans="1:667" ht="24" customHeight="1" x14ac:dyDescent="0.25">
      <c r="A29" s="1"/>
      <c r="B29" s="16" t="s">
        <v>91</v>
      </c>
      <c r="C29" s="16" t="s">
        <v>872</v>
      </c>
      <c r="D29" s="17">
        <v>101.9</v>
      </c>
      <c r="E29" s="17">
        <v>101.65355</v>
      </c>
      <c r="F29" s="17">
        <v>101.65355</v>
      </c>
      <c r="G29" s="17">
        <v>0.24645</v>
      </c>
      <c r="H29" s="17">
        <v>603.70000000000005</v>
      </c>
      <c r="I29" s="17">
        <v>596.26575000000003</v>
      </c>
      <c r="J29" s="17">
        <v>596.26575000000003</v>
      </c>
      <c r="K29" s="17">
        <v>7.4342499999999996</v>
      </c>
      <c r="L29" s="17">
        <v>202.3</v>
      </c>
      <c r="M29" s="17">
        <v>194.16435999999999</v>
      </c>
      <c r="N29" s="17">
        <v>194.16435000000001</v>
      </c>
      <c r="O29" s="17">
        <v>8.13565</v>
      </c>
      <c r="P29" s="17">
        <v>0</v>
      </c>
      <c r="Q29" s="17">
        <v>8.8258700000000001</v>
      </c>
      <c r="R29" s="17"/>
      <c r="S29" s="17">
        <v>0</v>
      </c>
      <c r="T29" s="17">
        <v>0</v>
      </c>
      <c r="U29" s="17">
        <v>8.5166900000000005</v>
      </c>
      <c r="V29" s="17"/>
      <c r="W29" s="17">
        <v>0</v>
      </c>
      <c r="X29" s="17">
        <v>69.900000000000006</v>
      </c>
      <c r="Y29" s="17">
        <v>76.798159999999996</v>
      </c>
      <c r="Z29" s="17">
        <v>75.114729999999994</v>
      </c>
      <c r="AA29" s="17">
        <v>-5.2147300000000003</v>
      </c>
      <c r="AB29" s="17">
        <v>193.8</v>
      </c>
      <c r="AC29" s="17">
        <v>220.57973000000001</v>
      </c>
      <c r="AD29" s="17">
        <v>232.06888000000001</v>
      </c>
      <c r="AE29" s="17">
        <v>-38.268880000000003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/>
      <c r="AO29" s="17"/>
      <c r="AP29" s="17"/>
      <c r="AQ29" s="17">
        <v>0</v>
      </c>
      <c r="AR29" s="17">
        <v>199.8</v>
      </c>
      <c r="AS29" s="17">
        <v>203.59019000000001</v>
      </c>
      <c r="AT29" s="17">
        <v>191.43851000000001</v>
      </c>
      <c r="AU29" s="17">
        <v>8.3614899999999999</v>
      </c>
      <c r="AV29" s="17">
        <v>203.8</v>
      </c>
      <c r="AW29" s="17">
        <v>203.59019000000001</v>
      </c>
      <c r="AX29" s="17">
        <v>191.43851000000001</v>
      </c>
      <c r="AY29" s="17">
        <v>12.36149</v>
      </c>
      <c r="AZ29" s="17">
        <v>196.6</v>
      </c>
      <c r="BA29" s="17">
        <v>204.20157</v>
      </c>
      <c r="BB29" s="17">
        <v>192.01339999999999</v>
      </c>
      <c r="BC29" s="17">
        <v>4.5865999999999998</v>
      </c>
      <c r="BD29" s="17">
        <v>205</v>
      </c>
      <c r="BE29" s="17">
        <v>207.24285</v>
      </c>
      <c r="BF29" s="17">
        <v>207.24281999999999</v>
      </c>
      <c r="BG29" s="17">
        <v>-2.24282</v>
      </c>
      <c r="BH29" s="17">
        <v>107</v>
      </c>
      <c r="BI29" s="17">
        <v>103.93259999999999</v>
      </c>
      <c r="BJ29" s="17">
        <v>103.93258</v>
      </c>
      <c r="BK29" s="17">
        <v>3.0674199999999998</v>
      </c>
      <c r="BL29" s="17">
        <v>354.4</v>
      </c>
      <c r="BM29" s="17">
        <v>326.58855999999997</v>
      </c>
      <c r="BN29" s="17">
        <v>269.81632999999999</v>
      </c>
      <c r="BO29" s="17">
        <v>84.583669999999998</v>
      </c>
      <c r="BP29" s="17"/>
      <c r="BQ29" s="17"/>
      <c r="BR29" s="17"/>
      <c r="BS29" s="17">
        <v>0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81.8</v>
      </c>
      <c r="CG29" s="17">
        <v>81.705389999999994</v>
      </c>
      <c r="CH29" s="17">
        <v>164.06704999999999</v>
      </c>
      <c r="CI29" s="17">
        <v>-82.267049999999998</v>
      </c>
      <c r="CJ29" s="17">
        <v>7.9</v>
      </c>
      <c r="CK29" s="17">
        <v>7.3210600000000001</v>
      </c>
      <c r="CL29" s="17">
        <v>7.3210600000000001</v>
      </c>
      <c r="CM29" s="17">
        <v>0.57894000000000001</v>
      </c>
      <c r="CN29" s="17">
        <v>5.4</v>
      </c>
      <c r="CO29" s="17">
        <v>3.9312399999999998</v>
      </c>
      <c r="CP29" s="17">
        <v>3.9312399999999998</v>
      </c>
      <c r="CQ29" s="17">
        <v>1.4687600000000001</v>
      </c>
      <c r="CR29" s="17">
        <v>0</v>
      </c>
      <c r="CS29" s="17"/>
      <c r="CT29" s="17"/>
      <c r="CU29" s="17">
        <v>0</v>
      </c>
      <c r="CV29" s="17">
        <v>6</v>
      </c>
      <c r="CW29" s="17">
        <v>6.8787000000000003</v>
      </c>
      <c r="CX29" s="17">
        <v>6.8787000000000003</v>
      </c>
      <c r="CY29" s="17">
        <v>-0.87870000000000004</v>
      </c>
      <c r="CZ29" s="17">
        <v>81.7</v>
      </c>
      <c r="DA29" s="17">
        <v>47.561999999999998</v>
      </c>
      <c r="DB29" s="17">
        <v>28.194369999999999</v>
      </c>
      <c r="DC29" s="17">
        <v>53.505629999999996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103.2</v>
      </c>
      <c r="DU29" s="17">
        <v>89.590519999999998</v>
      </c>
      <c r="DV29" s="17">
        <v>92.161109999999994</v>
      </c>
      <c r="DW29" s="17">
        <v>11.03889</v>
      </c>
      <c r="DX29" s="17">
        <v>121.7</v>
      </c>
      <c r="DY29" s="17">
        <v>110.37036999999999</v>
      </c>
      <c r="DZ29" s="17">
        <v>195.59115</v>
      </c>
      <c r="EA29" s="17">
        <v>-73.891149999999996</v>
      </c>
      <c r="EB29" s="17"/>
      <c r="EC29" s="17"/>
      <c r="ED29" s="17"/>
      <c r="EE29" s="17">
        <v>0</v>
      </c>
      <c r="EF29" s="17">
        <v>0</v>
      </c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229.1</v>
      </c>
      <c r="ES29" s="17">
        <v>228.67832999999999</v>
      </c>
      <c r="ET29" s="17">
        <v>228.67832999999999</v>
      </c>
      <c r="EU29" s="17">
        <v>0.42166999999999999</v>
      </c>
      <c r="EV29" s="17">
        <v>71.2</v>
      </c>
      <c r="EW29" s="17">
        <v>54.206020000000002</v>
      </c>
      <c r="EX29" s="17">
        <v>54.206020000000002</v>
      </c>
      <c r="EY29" s="17">
        <v>16.993980000000001</v>
      </c>
      <c r="EZ29" s="17">
        <v>121.6</v>
      </c>
      <c r="FA29" s="17">
        <v>61.791969999999999</v>
      </c>
      <c r="FB29" s="17">
        <v>63.167819999999999</v>
      </c>
      <c r="FC29" s="17">
        <v>58.432180000000002</v>
      </c>
      <c r="FD29" s="17">
        <v>41.2</v>
      </c>
      <c r="FE29" s="17">
        <v>37.288789999999999</v>
      </c>
      <c r="FF29" s="17">
        <v>37.288780000000003</v>
      </c>
      <c r="FG29" s="17">
        <v>3.9112200000000001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49</v>
      </c>
      <c r="FQ29" s="17">
        <v>44.062330000000003</v>
      </c>
      <c r="FR29" s="17">
        <v>87.773570000000007</v>
      </c>
      <c r="FS29" s="17">
        <v>-38.773569999999999</v>
      </c>
      <c r="FT29" s="17">
        <v>178.1</v>
      </c>
      <c r="FU29" s="17">
        <v>185.82039</v>
      </c>
      <c r="FV29" s="17">
        <v>185.82039</v>
      </c>
      <c r="FW29" s="17">
        <v>-7.7203900000000001</v>
      </c>
      <c r="FX29" s="17">
        <v>178</v>
      </c>
      <c r="FY29" s="17">
        <v>185.82039</v>
      </c>
      <c r="FZ29" s="17">
        <v>185.82039</v>
      </c>
      <c r="GA29" s="17">
        <v>-7.8203899999999997</v>
      </c>
      <c r="GB29" s="17">
        <v>182.4</v>
      </c>
      <c r="GC29" s="17">
        <v>186.37841</v>
      </c>
      <c r="GD29" s="17">
        <v>186.37841</v>
      </c>
      <c r="GE29" s="17">
        <v>-3.9784099999999998</v>
      </c>
      <c r="GF29" s="17">
        <v>107.7</v>
      </c>
      <c r="GG29" s="17">
        <v>107.01084</v>
      </c>
      <c r="GH29" s="17">
        <v>92.473179999999999</v>
      </c>
      <c r="GI29" s="17">
        <v>15.22682</v>
      </c>
      <c r="GJ29" s="17">
        <v>18.3</v>
      </c>
      <c r="GK29" s="17">
        <v>18</v>
      </c>
      <c r="GL29" s="17"/>
      <c r="GM29" s="17">
        <v>18.3</v>
      </c>
      <c r="GN29" s="17">
        <v>38.6</v>
      </c>
      <c r="GO29" s="17">
        <v>38.102040000000002</v>
      </c>
      <c r="GP29" s="17">
        <v>44.103009999999998</v>
      </c>
      <c r="GQ29" s="17">
        <v>-5.5030099999999997</v>
      </c>
      <c r="GR29" s="17">
        <v>3.6</v>
      </c>
      <c r="GS29" s="17"/>
      <c r="GT29" s="17"/>
      <c r="GU29" s="17">
        <v>3.6</v>
      </c>
      <c r="GV29" s="17">
        <v>13.2</v>
      </c>
      <c r="GW29" s="17">
        <v>16.004719999999999</v>
      </c>
      <c r="GX29" s="17">
        <v>16.004719999999999</v>
      </c>
      <c r="GY29" s="17">
        <v>-2.8047200000000001</v>
      </c>
      <c r="GZ29" s="17">
        <v>109.5</v>
      </c>
      <c r="HA29" s="17">
        <v>135.15137999999999</v>
      </c>
      <c r="HB29" s="17">
        <v>110.10218999999999</v>
      </c>
      <c r="HC29" s="17">
        <v>-0.60219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30</v>
      </c>
      <c r="HM29" s="17">
        <v>29.335319999999999</v>
      </c>
      <c r="HN29" s="17">
        <v>48.05885</v>
      </c>
      <c r="HO29" s="17">
        <v>-18.05885</v>
      </c>
      <c r="HP29" s="17">
        <v>24.8</v>
      </c>
      <c r="HQ29" s="17"/>
      <c r="HR29" s="17"/>
      <c r="HS29" s="17">
        <v>24.8</v>
      </c>
      <c r="HT29" s="17"/>
      <c r="HU29" s="17"/>
      <c r="HV29" s="17"/>
      <c r="HW29" s="17">
        <v>0</v>
      </c>
      <c r="HX29" s="17">
        <v>41.7</v>
      </c>
      <c r="HY29" s="17">
        <v>45.555999999999997</v>
      </c>
      <c r="HZ29" s="17">
        <v>45.555990000000001</v>
      </c>
      <c r="IA29" s="17">
        <v>-3.8559899999999998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87.1</v>
      </c>
      <c r="IO29" s="17">
        <v>88.470349999999996</v>
      </c>
      <c r="IP29" s="17">
        <v>88.470070000000007</v>
      </c>
      <c r="IQ29" s="17">
        <v>-1.3700699999999999</v>
      </c>
      <c r="IR29" s="17">
        <v>131.9</v>
      </c>
      <c r="IS29" s="17">
        <v>145.90461999999999</v>
      </c>
      <c r="IT29" s="17">
        <v>142.52383</v>
      </c>
      <c r="IU29" s="17">
        <v>-10.62383</v>
      </c>
      <c r="IV29" s="17">
        <v>132</v>
      </c>
      <c r="IW29" s="17">
        <v>145.90461999999999</v>
      </c>
      <c r="IX29" s="17">
        <v>142.52383</v>
      </c>
      <c r="IY29" s="17">
        <v>-10.52383</v>
      </c>
      <c r="IZ29" s="17">
        <v>128</v>
      </c>
      <c r="JA29" s="17">
        <v>145.90461999999999</v>
      </c>
      <c r="JB29" s="17">
        <v>142.52383</v>
      </c>
      <c r="JC29" s="17">
        <v>-14.52383</v>
      </c>
      <c r="JD29" s="17">
        <v>213</v>
      </c>
      <c r="JE29" s="17">
        <v>219.51415</v>
      </c>
      <c r="JF29" s="17">
        <v>214.42774</v>
      </c>
      <c r="JG29" s="17">
        <v>-1.42774</v>
      </c>
      <c r="JH29" s="17">
        <v>0</v>
      </c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3.3688899999999999</v>
      </c>
      <c r="KP29" s="17">
        <v>3.3688899999999999</v>
      </c>
      <c r="KQ29" s="17">
        <v>-0.46888999999999997</v>
      </c>
      <c r="KR29" s="17">
        <v>63.6</v>
      </c>
      <c r="KS29" s="17">
        <v>75.801749999999998</v>
      </c>
      <c r="KT29" s="17">
        <v>75.80189</v>
      </c>
      <c r="KU29" s="17">
        <v>-12.201890000000001</v>
      </c>
      <c r="KV29" s="17">
        <v>109.8</v>
      </c>
      <c r="KW29" s="17">
        <v>120.95860999999999</v>
      </c>
      <c r="KX29" s="17">
        <v>120.95820000000001</v>
      </c>
      <c r="KY29" s="17">
        <v>-11.158200000000001</v>
      </c>
      <c r="KZ29" s="17">
        <v>65</v>
      </c>
      <c r="LA29" s="17">
        <v>67.199219999999997</v>
      </c>
      <c r="LB29" s="17">
        <v>67.199219999999997</v>
      </c>
      <c r="LC29" s="17">
        <v>-2.19922</v>
      </c>
      <c r="LD29" s="17">
        <v>62.8</v>
      </c>
      <c r="LE29" s="17">
        <v>78.567999999999998</v>
      </c>
      <c r="LF29" s="17">
        <v>78.567989999999995</v>
      </c>
      <c r="LG29" s="17">
        <v>-15.767989999999999</v>
      </c>
      <c r="LH29" s="17">
        <v>27.6</v>
      </c>
      <c r="LI29" s="17">
        <v>29.980560000000001</v>
      </c>
      <c r="LJ29" s="17">
        <v>29.980560000000001</v>
      </c>
      <c r="LK29" s="17">
        <v>-2.38056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94.8</v>
      </c>
      <c r="LY29" s="17">
        <v>138.58414999999999</v>
      </c>
      <c r="LZ29" s="17">
        <v>151.08841000000001</v>
      </c>
      <c r="MA29" s="17">
        <v>-56.288409999999999</v>
      </c>
      <c r="MB29" s="17">
        <v>94.7</v>
      </c>
      <c r="MC29" s="17">
        <v>138.58414999999999</v>
      </c>
      <c r="MD29" s="17">
        <v>151.08841000000001</v>
      </c>
      <c r="ME29" s="17">
        <v>-56.38841</v>
      </c>
      <c r="MF29" s="17">
        <v>117.8</v>
      </c>
      <c r="MG29" s="17">
        <v>139.00031999999999</v>
      </c>
      <c r="MH29" s="17">
        <v>151.54212000000001</v>
      </c>
      <c r="MI29" s="17">
        <v>-33.74212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208.6</v>
      </c>
      <c r="NE29" s="17">
        <v>206.49084999999999</v>
      </c>
      <c r="NF29" s="17">
        <v>206.49084999999999</v>
      </c>
      <c r="NG29" s="17">
        <v>2.1091500000000001</v>
      </c>
      <c r="NH29" s="17">
        <v>100.5</v>
      </c>
      <c r="NI29" s="17">
        <v>103.55547</v>
      </c>
      <c r="NJ29" s="17">
        <v>103.55547</v>
      </c>
      <c r="NK29" s="17">
        <v>-3.0554700000000001</v>
      </c>
      <c r="NL29" s="17">
        <v>7.8</v>
      </c>
      <c r="NM29" s="17">
        <v>3.6993</v>
      </c>
      <c r="NN29" s="17">
        <v>3.6993</v>
      </c>
      <c r="NO29" s="17">
        <v>4.1006999999999998</v>
      </c>
      <c r="NP29" s="17">
        <v>3.5</v>
      </c>
      <c r="NQ29" s="17">
        <v>3.8809100000000001</v>
      </c>
      <c r="NR29" s="17">
        <v>3.8809100000000001</v>
      </c>
      <c r="NS29" s="17">
        <v>-0.38091000000000003</v>
      </c>
      <c r="NT29" s="17">
        <v>12.8</v>
      </c>
      <c r="NU29" s="17">
        <v>11.661809999999999</v>
      </c>
      <c r="NV29" s="17">
        <v>11.661809999999999</v>
      </c>
      <c r="NW29" s="17">
        <v>1.13819</v>
      </c>
      <c r="NX29" s="17">
        <v>1.1000000000000001</v>
      </c>
      <c r="NY29" s="17">
        <v>1.0960000000000001</v>
      </c>
      <c r="NZ29" s="17">
        <v>1.0960000000000001</v>
      </c>
      <c r="OA29" s="17">
        <v>4.0000000000000001E-3</v>
      </c>
      <c r="OB29" s="17">
        <v>86</v>
      </c>
      <c r="OC29" s="17">
        <v>65.838499999999996</v>
      </c>
      <c r="OD29" s="17">
        <v>65.838499999999996</v>
      </c>
      <c r="OE29" s="17">
        <v>20.1615</v>
      </c>
      <c r="OF29" s="17">
        <v>69.2</v>
      </c>
      <c r="OG29" s="17">
        <v>64.575299999999999</v>
      </c>
      <c r="OH29" s="17">
        <v>64.575299999999999</v>
      </c>
      <c r="OI29" s="17">
        <v>4.6246999999999998</v>
      </c>
      <c r="OJ29" s="17">
        <v>12.8</v>
      </c>
      <c r="OK29" s="17">
        <v>15.4642</v>
      </c>
      <c r="OL29" s="17">
        <v>15.4642</v>
      </c>
      <c r="OM29" s="17">
        <v>-2.6642000000000001</v>
      </c>
      <c r="ON29" s="17">
        <v>0.4</v>
      </c>
      <c r="OO29" s="17">
        <v>0.3</v>
      </c>
      <c r="OP29" s="17">
        <v>0.3</v>
      </c>
      <c r="OQ29" s="17">
        <v>0.1</v>
      </c>
      <c r="OR29" s="17">
        <v>19.2</v>
      </c>
      <c r="OS29" s="17">
        <v>20.456230000000001</v>
      </c>
      <c r="OT29" s="17">
        <v>20.456150000000001</v>
      </c>
      <c r="OU29" s="17">
        <v>-1.2561500000000001</v>
      </c>
      <c r="OV29" s="17">
        <v>9.8000000000000007</v>
      </c>
      <c r="OW29" s="17">
        <v>9</v>
      </c>
      <c r="OX29" s="17">
        <v>9</v>
      </c>
      <c r="OY29" s="17">
        <v>0.8</v>
      </c>
      <c r="OZ29" s="17">
        <v>5.4</v>
      </c>
      <c r="PA29" s="17">
        <v>5.67</v>
      </c>
      <c r="PB29" s="17">
        <v>5.5604699999999996</v>
      </c>
      <c r="PC29" s="17">
        <v>-0.16047</v>
      </c>
      <c r="PD29" s="17">
        <v>170</v>
      </c>
      <c r="PE29" s="17">
        <v>167.03200000000001</v>
      </c>
      <c r="PF29" s="17">
        <v>167.03200000000001</v>
      </c>
      <c r="PG29" s="17">
        <v>2.968</v>
      </c>
      <c r="PH29" s="17">
        <v>85.7</v>
      </c>
      <c r="PI29" s="17">
        <v>86.06</v>
      </c>
      <c r="PJ29" s="17">
        <v>86.06</v>
      </c>
      <c r="PK29" s="17">
        <v>-0.36</v>
      </c>
      <c r="PL29" s="17">
        <v>1.3</v>
      </c>
      <c r="PM29" s="17">
        <v>1.41</v>
      </c>
      <c r="PN29" s="17">
        <v>1.41</v>
      </c>
      <c r="PO29" s="17">
        <v>-0.11</v>
      </c>
      <c r="PP29" s="17">
        <v>3.3</v>
      </c>
      <c r="PQ29" s="17">
        <v>3.1</v>
      </c>
      <c r="PR29" s="17">
        <v>3.1</v>
      </c>
      <c r="PS29" s="17">
        <v>0.2</v>
      </c>
      <c r="PT29" s="17">
        <v>0</v>
      </c>
      <c r="PU29" s="17">
        <v>2.5</v>
      </c>
      <c r="PV29" s="17">
        <v>2.5</v>
      </c>
      <c r="PW29" s="17">
        <v>-2.5</v>
      </c>
      <c r="PX29" s="17">
        <v>20.399999999999999</v>
      </c>
      <c r="PY29" s="17">
        <v>19.718019999999999</v>
      </c>
      <c r="PZ29" s="17">
        <v>19.71809</v>
      </c>
      <c r="QA29" s="17">
        <v>0.68191000000000002</v>
      </c>
      <c r="QB29" s="17">
        <v>10</v>
      </c>
      <c r="QC29" s="17">
        <v>9</v>
      </c>
      <c r="QD29" s="17">
        <v>9</v>
      </c>
      <c r="QE29" s="17">
        <v>1</v>
      </c>
      <c r="QF29" s="17">
        <v>8.5</v>
      </c>
      <c r="QG29" s="17">
        <v>8</v>
      </c>
      <c r="QH29" s="17">
        <v>8</v>
      </c>
      <c r="QI29" s="17">
        <v>0.5</v>
      </c>
      <c r="QJ29" s="17"/>
      <c r="QK29" s="17"/>
      <c r="QL29" s="17"/>
      <c r="QM29" s="17">
        <v>0</v>
      </c>
      <c r="QN29" s="17">
        <v>7.5</v>
      </c>
      <c r="QO29" s="17">
        <v>9.1999999999999993</v>
      </c>
      <c r="QP29" s="17">
        <v>9.1999999999999993</v>
      </c>
      <c r="QQ29" s="17">
        <v>-1.7</v>
      </c>
      <c r="QR29" s="17">
        <v>11.728999999999999</v>
      </c>
      <c r="QS29" s="17">
        <v>11.815</v>
      </c>
      <c r="QT29" s="17">
        <v>11.815</v>
      </c>
      <c r="QU29" s="17">
        <v>-8.5999999999999993E-2</v>
      </c>
      <c r="QV29" s="17">
        <v>15.78</v>
      </c>
      <c r="QW29" s="17">
        <v>14.4856</v>
      </c>
      <c r="QX29" s="17">
        <v>14.4856</v>
      </c>
      <c r="QY29" s="17">
        <v>1.2944</v>
      </c>
      <c r="QZ29" s="17">
        <v>24.6</v>
      </c>
      <c r="RA29" s="17">
        <v>14.861499999999999</v>
      </c>
      <c r="RB29" s="17">
        <v>14.861499999999999</v>
      </c>
      <c r="RC29" s="17">
        <v>9.7385000000000002</v>
      </c>
      <c r="RD29" s="17">
        <v>53.6</v>
      </c>
      <c r="RE29" s="17">
        <v>49.110100000000003</v>
      </c>
      <c r="RF29" s="17">
        <v>49.110100000000003</v>
      </c>
      <c r="RG29" s="17">
        <v>4.4898999999999996</v>
      </c>
      <c r="RH29" s="17">
        <v>15.5</v>
      </c>
      <c r="RI29" s="17">
        <v>12.6785</v>
      </c>
      <c r="RJ29" s="17">
        <v>12.6785</v>
      </c>
      <c r="RK29" s="17">
        <v>2.8214999999999999</v>
      </c>
      <c r="RL29" s="17">
        <v>3.1</v>
      </c>
      <c r="RM29" s="17">
        <v>3.1</v>
      </c>
      <c r="RN29" s="17">
        <v>3.1</v>
      </c>
      <c r="RO29" s="17">
        <v>0</v>
      </c>
      <c r="RP29" s="17">
        <v>9.1999999999999993</v>
      </c>
      <c r="RQ29" s="17">
        <v>8.6052599999999995</v>
      </c>
      <c r="RR29" s="17">
        <v>14.3477</v>
      </c>
      <c r="RS29" s="17">
        <v>-5.1477000000000004</v>
      </c>
      <c r="RT29" s="17">
        <v>2.2000000000000002</v>
      </c>
      <c r="RU29" s="17">
        <v>2.04</v>
      </c>
      <c r="RV29" s="17">
        <v>2.04</v>
      </c>
      <c r="RW29" s="17">
        <v>0.16</v>
      </c>
      <c r="RX29" s="17">
        <v>0</v>
      </c>
      <c r="RY29" s="17">
        <v>0.4</v>
      </c>
      <c r="RZ29" s="17">
        <v>0.4</v>
      </c>
      <c r="SA29" s="17">
        <v>-0.4</v>
      </c>
      <c r="SB29" s="17">
        <v>0.4</v>
      </c>
      <c r="SC29" s="17">
        <v>0.37209999999999999</v>
      </c>
      <c r="SD29" s="17">
        <v>0.37209999999999999</v>
      </c>
      <c r="SE29" s="17">
        <v>2.7900000000000001E-2</v>
      </c>
      <c r="SF29" s="17">
        <v>19.2</v>
      </c>
      <c r="SG29" s="17">
        <v>15.937799999999999</v>
      </c>
      <c r="SH29" s="17">
        <v>15.937799999999999</v>
      </c>
      <c r="SI29" s="17">
        <v>3.2622</v>
      </c>
      <c r="SJ29" s="17">
        <v>5.9</v>
      </c>
      <c r="SK29" s="17">
        <v>4.7</v>
      </c>
      <c r="SL29" s="17">
        <v>4.7</v>
      </c>
      <c r="SM29" s="17">
        <v>1.2</v>
      </c>
      <c r="SN29" s="17">
        <v>9.4</v>
      </c>
      <c r="SO29" s="17">
        <v>10</v>
      </c>
      <c r="SP29" s="17">
        <v>10</v>
      </c>
      <c r="SQ29" s="17">
        <v>-0.6</v>
      </c>
      <c r="SR29" s="17">
        <v>14</v>
      </c>
      <c r="SS29" s="17">
        <v>13.60544</v>
      </c>
      <c r="ST29" s="17">
        <v>13.60544</v>
      </c>
      <c r="SU29" s="17">
        <v>0.39456000000000002</v>
      </c>
      <c r="SV29" s="17">
        <v>26.8</v>
      </c>
      <c r="SW29" s="17">
        <v>17.421099999999999</v>
      </c>
      <c r="SX29" s="17">
        <v>17.421099999999999</v>
      </c>
      <c r="SY29" s="17">
        <v>9.3788999999999998</v>
      </c>
      <c r="SZ29" s="17">
        <v>38.6</v>
      </c>
      <c r="TA29" s="17">
        <v>38.380000000000003</v>
      </c>
      <c r="TB29" s="17">
        <v>35.381399999999999</v>
      </c>
      <c r="TC29" s="17">
        <v>3.2185999999999999</v>
      </c>
      <c r="TD29" s="17">
        <v>30.1</v>
      </c>
      <c r="TE29" s="17">
        <v>28.821000000000002</v>
      </c>
      <c r="TF29" s="17">
        <v>28.821000000000002</v>
      </c>
      <c r="TG29" s="17">
        <v>1.2789999999999999</v>
      </c>
      <c r="TH29" s="17">
        <v>45.8</v>
      </c>
      <c r="TI29" s="17">
        <v>48.690600000000003</v>
      </c>
      <c r="TJ29" s="17">
        <v>48.690600000000003</v>
      </c>
      <c r="TK29" s="17">
        <v>-2.8906000000000001</v>
      </c>
      <c r="TL29" s="17">
        <v>75.099999999999994</v>
      </c>
      <c r="TM29" s="17">
        <v>52.383800000000001</v>
      </c>
      <c r="TN29" s="17">
        <v>52.383800000000001</v>
      </c>
      <c r="TO29" s="17">
        <v>22.716200000000001</v>
      </c>
      <c r="TP29" s="17">
        <v>4.5</v>
      </c>
      <c r="TQ29" s="17">
        <v>4.0712999999999999</v>
      </c>
      <c r="TR29" s="17">
        <v>4.0712999999999999</v>
      </c>
      <c r="TS29" s="17">
        <v>0.42870000000000003</v>
      </c>
      <c r="TT29" s="17">
        <v>5.0999999999999996</v>
      </c>
      <c r="TU29" s="17">
        <v>3.2065000000000001</v>
      </c>
      <c r="TV29" s="17">
        <v>3.2065000000000001</v>
      </c>
      <c r="TW29" s="17">
        <v>1.8935</v>
      </c>
      <c r="TX29" s="17">
        <v>40.200000000000003</v>
      </c>
      <c r="TY29" s="17">
        <v>38.94</v>
      </c>
      <c r="TZ29" s="17">
        <v>38.94</v>
      </c>
      <c r="UA29" s="17">
        <v>1.26</v>
      </c>
      <c r="UB29" s="17">
        <v>19.8</v>
      </c>
      <c r="UC29" s="17">
        <v>11.661809999999999</v>
      </c>
      <c r="UD29" s="17">
        <v>11.661809999999999</v>
      </c>
      <c r="UE29" s="17">
        <v>8.1381899999999998</v>
      </c>
      <c r="UF29" s="17">
        <v>7.2</v>
      </c>
      <c r="UG29" s="17">
        <v>5</v>
      </c>
      <c r="UH29" s="17">
        <v>5</v>
      </c>
      <c r="UI29" s="17">
        <v>2.2000000000000002</v>
      </c>
      <c r="UJ29" s="17"/>
      <c r="UK29" s="17"/>
      <c r="UL29" s="17"/>
      <c r="UM29" s="17">
        <v>0</v>
      </c>
      <c r="UN29" s="17">
        <v>9.3000000000000007</v>
      </c>
      <c r="UO29" s="17">
        <v>10</v>
      </c>
      <c r="UP29" s="17">
        <v>10</v>
      </c>
      <c r="UQ29" s="17">
        <v>-0.7</v>
      </c>
      <c r="UR29" s="17">
        <v>10.199999999999999</v>
      </c>
      <c r="US29" s="17">
        <v>10</v>
      </c>
      <c r="UT29" s="17">
        <v>10</v>
      </c>
      <c r="UU29" s="17">
        <v>0.2</v>
      </c>
      <c r="UV29" s="17">
        <v>10.5</v>
      </c>
      <c r="UW29" s="17">
        <v>10.68999</v>
      </c>
      <c r="UX29" s="17">
        <v>10.68999</v>
      </c>
      <c r="UY29" s="17">
        <v>-0.18998999999999999</v>
      </c>
      <c r="UZ29" s="17">
        <v>12.7</v>
      </c>
      <c r="VA29" s="17">
        <v>14.823399999999999</v>
      </c>
      <c r="VB29" s="17">
        <v>14.823399999999999</v>
      </c>
      <c r="VC29" s="17">
        <v>-2.1234000000000002</v>
      </c>
      <c r="VD29" s="17">
        <v>212.9</v>
      </c>
      <c r="VE29" s="17">
        <v>208.1309</v>
      </c>
      <c r="VF29" s="17">
        <v>208.1309</v>
      </c>
      <c r="VG29" s="17">
        <v>4.7690999999999999</v>
      </c>
      <c r="VH29" s="17">
        <v>16.399999999999999</v>
      </c>
      <c r="VI29" s="17">
        <v>13.6792</v>
      </c>
      <c r="VJ29" s="17">
        <v>13.6792</v>
      </c>
      <c r="VK29" s="17">
        <v>2.7208000000000001</v>
      </c>
      <c r="VL29" s="17">
        <v>111.3</v>
      </c>
      <c r="VM29" s="17">
        <v>119</v>
      </c>
      <c r="VN29" s="17">
        <v>119</v>
      </c>
      <c r="VO29" s="17">
        <v>-7.7</v>
      </c>
      <c r="VP29" s="17">
        <v>0.6</v>
      </c>
      <c r="VQ29" s="17">
        <v>0.6</v>
      </c>
      <c r="VR29" s="17">
        <v>0.6</v>
      </c>
      <c r="VS29" s="17">
        <v>0</v>
      </c>
      <c r="VT29" s="17">
        <v>21.2</v>
      </c>
      <c r="VU29" s="17">
        <v>16</v>
      </c>
      <c r="VV29" s="17">
        <v>16</v>
      </c>
      <c r="VW29" s="17">
        <v>5.2</v>
      </c>
      <c r="VX29" s="17">
        <v>0</v>
      </c>
      <c r="VY29" s="17">
        <v>26</v>
      </c>
      <c r="VZ29" s="17">
        <v>26</v>
      </c>
      <c r="WA29" s="17">
        <v>-26</v>
      </c>
      <c r="WB29" s="17">
        <v>84.4</v>
      </c>
      <c r="WC29" s="17">
        <v>85.68</v>
      </c>
      <c r="WD29" s="17">
        <v>85.68</v>
      </c>
      <c r="WE29" s="17">
        <v>-1.28</v>
      </c>
      <c r="WF29" s="17"/>
      <c r="WG29" s="17"/>
      <c r="WH29" s="17"/>
      <c r="WI29" s="17">
        <v>0</v>
      </c>
      <c r="WJ29" s="17">
        <v>2.1</v>
      </c>
      <c r="WK29" s="17">
        <v>1.1000000000000001</v>
      </c>
      <c r="WL29" s="17">
        <v>1.1000000000000001</v>
      </c>
      <c r="WM29" s="17">
        <v>1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14.5</v>
      </c>
      <c r="WW29" s="17">
        <v>14.1494</v>
      </c>
      <c r="WX29" s="17">
        <v>14.1494</v>
      </c>
      <c r="WY29" s="17">
        <v>0.35060000000000002</v>
      </c>
      <c r="WZ29" s="17">
        <v>10</v>
      </c>
      <c r="XA29" s="17">
        <v>7.6</v>
      </c>
      <c r="XB29" s="17">
        <v>7.6</v>
      </c>
      <c r="XC29" s="17">
        <v>2.4</v>
      </c>
      <c r="XD29" s="17">
        <v>20</v>
      </c>
      <c r="XE29" s="17">
        <v>19.241980000000002</v>
      </c>
      <c r="XF29" s="17">
        <v>19.241980000000002</v>
      </c>
      <c r="XG29" s="17">
        <v>0.75802000000000003</v>
      </c>
      <c r="XH29" s="17">
        <v>19.899999999999999</v>
      </c>
      <c r="XI29" s="17">
        <v>19.241980000000002</v>
      </c>
      <c r="XJ29" s="17">
        <v>19.241980000000002</v>
      </c>
      <c r="XK29" s="17">
        <v>0.65802000000000005</v>
      </c>
      <c r="XL29" s="17">
        <v>5.8</v>
      </c>
      <c r="XM29" s="17">
        <v>10</v>
      </c>
      <c r="XN29" s="17">
        <v>10</v>
      </c>
      <c r="XO29" s="17">
        <v>-4.2</v>
      </c>
      <c r="XP29" s="17">
        <v>34.200000000000003</v>
      </c>
      <c r="XQ29" s="17">
        <v>34</v>
      </c>
      <c r="XR29" s="17">
        <v>30</v>
      </c>
      <c r="XS29" s="17">
        <v>4.2</v>
      </c>
      <c r="XT29" s="17"/>
      <c r="XU29" s="17"/>
      <c r="XV29" s="17"/>
      <c r="XW29" s="17">
        <v>0</v>
      </c>
      <c r="XX29" s="17">
        <v>16.5</v>
      </c>
      <c r="XY29" s="17">
        <v>14</v>
      </c>
      <c r="XZ29" s="17">
        <v>14</v>
      </c>
      <c r="YA29" s="17">
        <v>2.5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11.6</v>
      </c>
      <c r="YK29" s="17">
        <v>11</v>
      </c>
      <c r="YL29" s="17">
        <v>11</v>
      </c>
      <c r="YM29" s="17">
        <v>0.6</v>
      </c>
      <c r="YN29" s="17">
        <v>14.6</v>
      </c>
      <c r="YO29" s="17">
        <v>13.5</v>
      </c>
      <c r="YP29" s="17">
        <v>13.5</v>
      </c>
      <c r="YQ29" s="17">
        <v>1.1000000000000001</v>
      </c>
    </row>
    <row r="30" spans="1:667" ht="24" customHeight="1" x14ac:dyDescent="0.25">
      <c r="A30" s="1"/>
      <c r="B30" s="16" t="s">
        <v>91</v>
      </c>
      <c r="C30" s="16" t="s">
        <v>873</v>
      </c>
      <c r="D30" s="17">
        <v>100</v>
      </c>
      <c r="E30" s="17">
        <v>101.65355</v>
      </c>
      <c r="F30" s="17">
        <v>101.65355</v>
      </c>
      <c r="G30" s="17">
        <v>-1.6535500000000001</v>
      </c>
      <c r="H30" s="17">
        <v>596.6</v>
      </c>
      <c r="I30" s="17">
        <v>596.26575000000003</v>
      </c>
      <c r="J30" s="17">
        <v>596.26575000000003</v>
      </c>
      <c r="K30" s="17">
        <v>0.33424999999999999</v>
      </c>
      <c r="L30" s="17">
        <v>200.8</v>
      </c>
      <c r="M30" s="17">
        <v>194.16435999999999</v>
      </c>
      <c r="N30" s="17">
        <v>194.16435000000001</v>
      </c>
      <c r="O30" s="17">
        <v>6.63565</v>
      </c>
      <c r="P30" s="17">
        <v>0</v>
      </c>
      <c r="Q30" s="17">
        <v>8.8258700000000001</v>
      </c>
      <c r="R30" s="17"/>
      <c r="S30" s="17">
        <v>0</v>
      </c>
      <c r="T30" s="17">
        <v>0</v>
      </c>
      <c r="U30" s="17">
        <v>8.5166900000000005</v>
      </c>
      <c r="V30" s="17"/>
      <c r="W30" s="17">
        <v>0</v>
      </c>
      <c r="X30" s="17">
        <v>69</v>
      </c>
      <c r="Y30" s="17">
        <v>59.861539999999998</v>
      </c>
      <c r="Z30" s="17">
        <v>87.965289999999996</v>
      </c>
      <c r="AA30" s="17">
        <v>-18.96529</v>
      </c>
      <c r="AB30" s="17">
        <v>193.8</v>
      </c>
      <c r="AC30" s="17">
        <v>194.79313999999999</v>
      </c>
      <c r="AD30" s="17">
        <v>234.99999</v>
      </c>
      <c r="AE30" s="17">
        <v>-41.19999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/>
      <c r="AO30" s="17"/>
      <c r="AP30" s="17"/>
      <c r="AQ30" s="17">
        <v>0</v>
      </c>
      <c r="AR30" s="17">
        <v>200.4</v>
      </c>
      <c r="AS30" s="17">
        <v>203.79567</v>
      </c>
      <c r="AT30" s="17">
        <v>200.41747000000001</v>
      </c>
      <c r="AU30" s="17">
        <v>-1.7469999999999999E-2</v>
      </c>
      <c r="AV30" s="17">
        <v>203.5</v>
      </c>
      <c r="AW30" s="17">
        <v>203.79567</v>
      </c>
      <c r="AX30" s="17">
        <v>200.41747000000001</v>
      </c>
      <c r="AY30" s="17">
        <v>3.0825300000000002</v>
      </c>
      <c r="AZ30" s="17">
        <v>196</v>
      </c>
      <c r="BA30" s="17">
        <v>204.40767</v>
      </c>
      <c r="BB30" s="17">
        <v>201.01931999999999</v>
      </c>
      <c r="BC30" s="17">
        <v>-5.0193199999999996</v>
      </c>
      <c r="BD30" s="17">
        <v>204.1</v>
      </c>
      <c r="BE30" s="17">
        <v>207.24285</v>
      </c>
      <c r="BF30" s="17">
        <v>207.24281999999999</v>
      </c>
      <c r="BG30" s="17">
        <v>-3.1428199999999999</v>
      </c>
      <c r="BH30" s="17">
        <v>106.5</v>
      </c>
      <c r="BI30" s="17">
        <v>103.93259999999999</v>
      </c>
      <c r="BJ30" s="17">
        <v>103.93258</v>
      </c>
      <c r="BK30" s="17">
        <v>2.5674199999999998</v>
      </c>
      <c r="BL30" s="17">
        <v>343.7</v>
      </c>
      <c r="BM30" s="17">
        <v>342.54982999999999</v>
      </c>
      <c r="BN30" s="17">
        <v>287.89681999999999</v>
      </c>
      <c r="BO30" s="17">
        <v>55.803179999999998</v>
      </c>
      <c r="BP30" s="17"/>
      <c r="BQ30" s="17"/>
      <c r="BR30" s="17"/>
      <c r="BS30" s="17">
        <v>0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80.7</v>
      </c>
      <c r="CG30" s="17">
        <v>81.705389999999994</v>
      </c>
      <c r="CH30" s="17">
        <v>164.06704999999999</v>
      </c>
      <c r="CI30" s="17">
        <v>-83.367050000000006</v>
      </c>
      <c r="CJ30" s="17">
        <v>7.3</v>
      </c>
      <c r="CK30" s="17">
        <v>7.3210600000000001</v>
      </c>
      <c r="CL30" s="17">
        <v>7.3210600000000001</v>
      </c>
      <c r="CM30" s="17">
        <v>-2.1059999999999999E-2</v>
      </c>
      <c r="CN30" s="17">
        <v>5.0999999999999996</v>
      </c>
      <c r="CO30" s="17">
        <v>3.9312399999999998</v>
      </c>
      <c r="CP30" s="17">
        <v>3.9312399999999998</v>
      </c>
      <c r="CQ30" s="17">
        <v>1.16876</v>
      </c>
      <c r="CR30" s="17">
        <v>0</v>
      </c>
      <c r="CS30" s="17"/>
      <c r="CT30" s="17"/>
      <c r="CU30" s="17">
        <v>0</v>
      </c>
      <c r="CV30" s="17">
        <v>6.1</v>
      </c>
      <c r="CW30" s="17">
        <v>6.8787000000000003</v>
      </c>
      <c r="CX30" s="17">
        <v>6.8787000000000003</v>
      </c>
      <c r="CY30" s="17">
        <v>-0.77869999999999995</v>
      </c>
      <c r="CZ30" s="17">
        <v>79.599999999999994</v>
      </c>
      <c r="DA30" s="17">
        <v>47.561999999999998</v>
      </c>
      <c r="DB30" s="17">
        <v>28.764600000000002</v>
      </c>
      <c r="DC30" s="17">
        <v>50.8354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101.8</v>
      </c>
      <c r="DU30" s="17">
        <v>90.107150000000004</v>
      </c>
      <c r="DV30" s="17">
        <v>92.819779999999994</v>
      </c>
      <c r="DW30" s="17">
        <v>8.9802199999999992</v>
      </c>
      <c r="DX30" s="17">
        <v>146.30000000000001</v>
      </c>
      <c r="DY30" s="17">
        <v>110.37036999999999</v>
      </c>
      <c r="DZ30" s="17">
        <v>214.96455</v>
      </c>
      <c r="EA30" s="17">
        <v>-68.664550000000006</v>
      </c>
      <c r="EB30" s="17"/>
      <c r="EC30" s="17"/>
      <c r="ED30" s="17"/>
      <c r="EE30" s="17">
        <v>0</v>
      </c>
      <c r="EF30" s="17">
        <v>0</v>
      </c>
      <c r="EG30" s="17">
        <v>57</v>
      </c>
      <c r="EH30" s="17"/>
      <c r="EI30" s="17">
        <v>0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225.8</v>
      </c>
      <c r="ES30" s="17">
        <v>228.67832999999999</v>
      </c>
      <c r="ET30" s="17">
        <v>228.67832999999999</v>
      </c>
      <c r="EU30" s="17">
        <v>-2.8783300000000001</v>
      </c>
      <c r="EV30" s="17">
        <v>70.599999999999994</v>
      </c>
      <c r="EW30" s="17">
        <v>54.206020000000002</v>
      </c>
      <c r="EX30" s="17">
        <v>54.206020000000002</v>
      </c>
      <c r="EY30" s="17">
        <v>16.393979999999999</v>
      </c>
      <c r="EZ30" s="17">
        <v>120.7</v>
      </c>
      <c r="FA30" s="17">
        <v>63.168120000000002</v>
      </c>
      <c r="FB30" s="17">
        <v>63.16789</v>
      </c>
      <c r="FC30" s="17">
        <v>57.532110000000003</v>
      </c>
      <c r="FD30" s="17">
        <v>40.5</v>
      </c>
      <c r="FE30" s="17">
        <v>37.288789999999999</v>
      </c>
      <c r="FF30" s="17">
        <v>37.288780000000003</v>
      </c>
      <c r="FG30" s="17">
        <v>3.21122</v>
      </c>
      <c r="FH30" s="17">
        <v>18.600000000000001</v>
      </c>
      <c r="FI30" s="17">
        <v>19.21088</v>
      </c>
      <c r="FJ30" s="17">
        <v>19.21088</v>
      </c>
      <c r="FK30" s="17">
        <v>-0.61087999999999998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48.2</v>
      </c>
      <c r="FQ30" s="17">
        <v>44.062330000000003</v>
      </c>
      <c r="FR30" s="17">
        <v>87.773570000000007</v>
      </c>
      <c r="FS30" s="17">
        <v>-39.573569999999997</v>
      </c>
      <c r="FT30" s="17">
        <v>174.8</v>
      </c>
      <c r="FU30" s="17">
        <v>185.82039</v>
      </c>
      <c r="FV30" s="17">
        <v>185.82039</v>
      </c>
      <c r="FW30" s="17">
        <v>-11.020390000000001</v>
      </c>
      <c r="FX30" s="17">
        <v>175</v>
      </c>
      <c r="FY30" s="17">
        <v>185.82039</v>
      </c>
      <c r="FZ30" s="17">
        <v>185.82039</v>
      </c>
      <c r="GA30" s="17">
        <v>-10.82039</v>
      </c>
      <c r="GB30" s="17">
        <v>181.1</v>
      </c>
      <c r="GC30" s="17">
        <v>186.37841</v>
      </c>
      <c r="GD30" s="17">
        <v>186.37841</v>
      </c>
      <c r="GE30" s="17">
        <v>-5.27841</v>
      </c>
      <c r="GF30" s="17">
        <v>106.8</v>
      </c>
      <c r="GG30" s="17">
        <v>110.48202000000001</v>
      </c>
      <c r="GH30" s="17">
        <v>92.473330000000004</v>
      </c>
      <c r="GI30" s="17">
        <v>14.32667</v>
      </c>
      <c r="GJ30" s="17">
        <v>17.2</v>
      </c>
      <c r="GK30" s="17">
        <v>18</v>
      </c>
      <c r="GL30" s="17"/>
      <c r="GM30" s="17">
        <v>17.2</v>
      </c>
      <c r="GN30" s="17">
        <v>37.299999999999997</v>
      </c>
      <c r="GO30" s="17">
        <v>38.102040000000002</v>
      </c>
      <c r="GP30" s="17">
        <v>44.103009999999998</v>
      </c>
      <c r="GQ30" s="17">
        <v>-6.8030099999999996</v>
      </c>
      <c r="GR30" s="17">
        <v>3.6</v>
      </c>
      <c r="GS30" s="17"/>
      <c r="GT30" s="17"/>
      <c r="GU30" s="17">
        <v>3.6</v>
      </c>
      <c r="GV30" s="17">
        <v>12.6</v>
      </c>
      <c r="GW30" s="17">
        <v>16.004719999999999</v>
      </c>
      <c r="GX30" s="17">
        <v>16.004719999999999</v>
      </c>
      <c r="GY30" s="17">
        <v>-3.4047200000000002</v>
      </c>
      <c r="GZ30" s="17">
        <v>106.5</v>
      </c>
      <c r="HA30" s="17">
        <v>155.81434999999999</v>
      </c>
      <c r="HB30" s="17">
        <v>87.357740000000007</v>
      </c>
      <c r="HC30" s="17">
        <v>19.14226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29.1</v>
      </c>
      <c r="HM30" s="17">
        <v>4.6344000000000003</v>
      </c>
      <c r="HN30" s="17">
        <v>48.058999999999997</v>
      </c>
      <c r="HO30" s="17">
        <v>-18.959</v>
      </c>
      <c r="HP30" s="17">
        <v>25.2</v>
      </c>
      <c r="HQ30" s="17"/>
      <c r="HR30" s="17"/>
      <c r="HS30" s="17">
        <v>25.2</v>
      </c>
      <c r="HT30" s="17"/>
      <c r="HU30" s="17"/>
      <c r="HV30" s="17"/>
      <c r="HW30" s="17">
        <v>0</v>
      </c>
      <c r="HX30" s="17">
        <v>41.7</v>
      </c>
      <c r="HY30" s="17">
        <v>45.555999999999997</v>
      </c>
      <c r="HZ30" s="17">
        <v>45.555990000000001</v>
      </c>
      <c r="IA30" s="17">
        <v>-3.8559899999999998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80.2</v>
      </c>
      <c r="IO30" s="17">
        <v>88.470349999999996</v>
      </c>
      <c r="IP30" s="17">
        <v>88.470240000000004</v>
      </c>
      <c r="IQ30" s="17">
        <v>-8.2702399999999994</v>
      </c>
      <c r="IR30" s="17">
        <v>131.30000000000001</v>
      </c>
      <c r="IS30" s="17">
        <v>145.90461999999999</v>
      </c>
      <c r="IT30" s="17">
        <v>142.52386000000001</v>
      </c>
      <c r="IU30" s="17">
        <v>-11.22386</v>
      </c>
      <c r="IV30" s="17">
        <v>130.9</v>
      </c>
      <c r="IW30" s="17">
        <v>145.90461999999999</v>
      </c>
      <c r="IX30" s="17">
        <v>142.52386000000001</v>
      </c>
      <c r="IY30" s="17">
        <v>-11.623860000000001</v>
      </c>
      <c r="IZ30" s="17">
        <v>132.69999999999999</v>
      </c>
      <c r="JA30" s="17">
        <v>145.90461999999999</v>
      </c>
      <c r="JB30" s="17">
        <v>142.52386000000001</v>
      </c>
      <c r="JC30" s="17">
        <v>-9.8238599999999998</v>
      </c>
      <c r="JD30" s="17">
        <v>221.8</v>
      </c>
      <c r="JE30" s="17">
        <v>219.51415</v>
      </c>
      <c r="JF30" s="17">
        <v>214.42778000000001</v>
      </c>
      <c r="JG30" s="17">
        <v>7.3722200000000004</v>
      </c>
      <c r="JH30" s="17">
        <v>0</v>
      </c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2.9</v>
      </c>
      <c r="KO30" s="17">
        <v>3.3688899999999999</v>
      </c>
      <c r="KP30" s="17">
        <v>3.3688899999999999</v>
      </c>
      <c r="KQ30" s="17">
        <v>-0.46888999999999997</v>
      </c>
      <c r="KR30" s="17">
        <v>54.3</v>
      </c>
      <c r="KS30" s="17">
        <v>75.801749999999998</v>
      </c>
      <c r="KT30" s="17">
        <v>75.801910000000007</v>
      </c>
      <c r="KU30" s="17">
        <v>-21.501909999999999</v>
      </c>
      <c r="KV30" s="17">
        <v>105.6</v>
      </c>
      <c r="KW30" s="17">
        <v>120.95860999999999</v>
      </c>
      <c r="KX30" s="17">
        <v>120.95829999999999</v>
      </c>
      <c r="KY30" s="17">
        <v>-15.3583</v>
      </c>
      <c r="KZ30" s="17">
        <v>64.099999999999994</v>
      </c>
      <c r="LA30" s="17">
        <v>67.199219999999997</v>
      </c>
      <c r="LB30" s="17">
        <v>67.199219999999997</v>
      </c>
      <c r="LC30" s="17">
        <v>-3.0992199999999999</v>
      </c>
      <c r="LD30" s="17">
        <v>65.5</v>
      </c>
      <c r="LE30" s="17">
        <v>78.567999999999998</v>
      </c>
      <c r="LF30" s="17">
        <v>78.567989999999995</v>
      </c>
      <c r="LG30" s="17">
        <v>-13.06799</v>
      </c>
      <c r="LH30" s="17">
        <v>29.7</v>
      </c>
      <c r="LI30" s="17">
        <v>29.980560000000001</v>
      </c>
      <c r="LJ30" s="17">
        <v>29.980560000000001</v>
      </c>
      <c r="LK30" s="17">
        <v>-0.28055999999999998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96.1</v>
      </c>
      <c r="LY30" s="17">
        <v>149.14992000000001</v>
      </c>
      <c r="LZ30" s="17">
        <v>151.08860999999999</v>
      </c>
      <c r="MA30" s="17">
        <v>-54.988610000000001</v>
      </c>
      <c r="MB30" s="17">
        <v>95.9</v>
      </c>
      <c r="MC30" s="17">
        <v>149.14992000000001</v>
      </c>
      <c r="MD30" s="17">
        <v>151.08860999999999</v>
      </c>
      <c r="ME30" s="17">
        <v>-55.188609999999997</v>
      </c>
      <c r="MF30" s="17">
        <v>117.5</v>
      </c>
      <c r="MG30" s="17">
        <v>149.59782000000001</v>
      </c>
      <c r="MH30" s="17">
        <v>151.54232999999999</v>
      </c>
      <c r="MI30" s="17">
        <v>-34.04233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208.1</v>
      </c>
      <c r="NE30" s="17">
        <v>206.49084999999999</v>
      </c>
      <c r="NF30" s="17">
        <v>206.49084999999999</v>
      </c>
      <c r="NG30" s="17">
        <v>1.6091500000000001</v>
      </c>
      <c r="NH30" s="17">
        <v>100.1</v>
      </c>
      <c r="NI30" s="17">
        <v>103.55547</v>
      </c>
      <c r="NJ30" s="17">
        <v>103.55547</v>
      </c>
      <c r="NK30" s="17">
        <v>-3.45547</v>
      </c>
      <c r="NL30" s="17">
        <v>7.8</v>
      </c>
      <c r="NM30" s="17">
        <v>3.6993</v>
      </c>
      <c r="NN30" s="17">
        <v>3.6993</v>
      </c>
      <c r="NO30" s="17">
        <v>4.1006999999999998</v>
      </c>
      <c r="NP30" s="17">
        <v>3.6</v>
      </c>
      <c r="NQ30" s="17">
        <v>3.8809100000000001</v>
      </c>
      <c r="NR30" s="17">
        <v>3.8809100000000001</v>
      </c>
      <c r="NS30" s="17">
        <v>-0.28090999999999999</v>
      </c>
      <c r="NT30" s="17">
        <v>12.7</v>
      </c>
      <c r="NU30" s="17">
        <v>11.661809999999999</v>
      </c>
      <c r="NV30" s="17">
        <v>11.661809999999999</v>
      </c>
      <c r="NW30" s="17">
        <v>1.0381899999999999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92.6</v>
      </c>
      <c r="OC30" s="17">
        <v>68.106300000000005</v>
      </c>
      <c r="OD30" s="17">
        <v>68.106300000000005</v>
      </c>
      <c r="OE30" s="17">
        <v>24.4937</v>
      </c>
      <c r="OF30" s="17">
        <v>69.2</v>
      </c>
      <c r="OG30" s="17">
        <v>65.364699999999999</v>
      </c>
      <c r="OH30" s="17">
        <v>65.364699999999999</v>
      </c>
      <c r="OI30" s="17">
        <v>3.8353000000000002</v>
      </c>
      <c r="OJ30" s="17">
        <v>12.4</v>
      </c>
      <c r="OK30" s="17">
        <v>15.375400000000001</v>
      </c>
      <c r="OL30" s="17">
        <v>15.375400000000001</v>
      </c>
      <c r="OM30" s="17">
        <v>-2.9754</v>
      </c>
      <c r="ON30" s="17">
        <v>0.4</v>
      </c>
      <c r="OO30" s="17">
        <v>0.3</v>
      </c>
      <c r="OP30" s="17">
        <v>0.3</v>
      </c>
      <c r="OQ30" s="17">
        <v>0.1</v>
      </c>
      <c r="OR30" s="17">
        <v>19.100000000000001</v>
      </c>
      <c r="OS30" s="17">
        <v>20.456230000000001</v>
      </c>
      <c r="OT30" s="17">
        <v>20.456150000000001</v>
      </c>
      <c r="OU30" s="17">
        <v>-1.35615</v>
      </c>
      <c r="OV30" s="17">
        <v>9.9</v>
      </c>
      <c r="OW30" s="17">
        <v>9</v>
      </c>
      <c r="OX30" s="17">
        <v>9</v>
      </c>
      <c r="OY30" s="17">
        <v>0.9</v>
      </c>
      <c r="OZ30" s="17">
        <v>5.5</v>
      </c>
      <c r="PA30" s="17">
        <v>4.56806</v>
      </c>
      <c r="PB30" s="17">
        <v>5.67</v>
      </c>
      <c r="PC30" s="17">
        <v>-0.17</v>
      </c>
      <c r="PD30" s="17">
        <v>169.2</v>
      </c>
      <c r="PE30" s="17">
        <v>166.51220000000001</v>
      </c>
      <c r="PF30" s="17">
        <v>166.51220000000001</v>
      </c>
      <c r="PG30" s="17">
        <v>2.6878000000000002</v>
      </c>
      <c r="PH30" s="17">
        <v>86.2</v>
      </c>
      <c r="PI30" s="17">
        <v>85.99</v>
      </c>
      <c r="PJ30" s="17">
        <v>85.99</v>
      </c>
      <c r="PK30" s="17">
        <v>0.21</v>
      </c>
      <c r="PL30" s="17">
        <v>1.3</v>
      </c>
      <c r="PM30" s="17">
        <v>1.41</v>
      </c>
      <c r="PN30" s="17">
        <v>1.41</v>
      </c>
      <c r="PO30" s="17">
        <v>-0.11</v>
      </c>
      <c r="PP30" s="17">
        <v>3.1</v>
      </c>
      <c r="PQ30" s="17">
        <v>3.1</v>
      </c>
      <c r="PR30" s="17">
        <v>3.1</v>
      </c>
      <c r="PS30" s="17">
        <v>0</v>
      </c>
      <c r="PT30" s="17">
        <v>0</v>
      </c>
      <c r="PU30" s="17">
        <v>2.5</v>
      </c>
      <c r="PV30" s="17">
        <v>2.5</v>
      </c>
      <c r="PW30" s="17">
        <v>-2.5</v>
      </c>
      <c r="PX30" s="17">
        <v>20.2</v>
      </c>
      <c r="PY30" s="17">
        <v>19.483280000000001</v>
      </c>
      <c r="PZ30" s="17">
        <v>19.483360000000001</v>
      </c>
      <c r="QA30" s="17">
        <v>0.71664000000000005</v>
      </c>
      <c r="QB30" s="17">
        <v>10</v>
      </c>
      <c r="QC30" s="17">
        <v>9</v>
      </c>
      <c r="QD30" s="17">
        <v>9</v>
      </c>
      <c r="QE30" s="17">
        <v>1</v>
      </c>
      <c r="QF30" s="17">
        <v>8.6</v>
      </c>
      <c r="QG30" s="17">
        <v>8</v>
      </c>
      <c r="QH30" s="17">
        <v>8</v>
      </c>
      <c r="QI30" s="17">
        <v>0.6</v>
      </c>
      <c r="QJ30" s="17"/>
      <c r="QK30" s="17"/>
      <c r="QL30" s="17"/>
      <c r="QM30" s="17">
        <v>0</v>
      </c>
      <c r="QN30" s="17">
        <v>7.5</v>
      </c>
      <c r="QO30" s="17">
        <v>9.1999999999999993</v>
      </c>
      <c r="QP30" s="17">
        <v>9.1999999999999993</v>
      </c>
      <c r="QQ30" s="17">
        <v>-1.7</v>
      </c>
      <c r="QR30" s="17">
        <v>11.430999999999999</v>
      </c>
      <c r="QS30" s="17">
        <v>11.759600000000001</v>
      </c>
      <c r="QT30" s="17">
        <v>11.759600000000001</v>
      </c>
      <c r="QU30" s="17">
        <v>-0.3286</v>
      </c>
      <c r="QV30" s="17">
        <v>15.31</v>
      </c>
      <c r="QW30" s="17">
        <v>14.487500000000001</v>
      </c>
      <c r="QX30" s="17">
        <v>14.487500000000001</v>
      </c>
      <c r="QY30" s="17">
        <v>0.82250000000000001</v>
      </c>
      <c r="QZ30" s="17">
        <v>26.4</v>
      </c>
      <c r="RA30" s="17">
        <v>15.0383</v>
      </c>
      <c r="RB30" s="17">
        <v>15.0383</v>
      </c>
      <c r="RC30" s="17">
        <v>11.361700000000001</v>
      </c>
      <c r="RD30" s="17">
        <v>60.1</v>
      </c>
      <c r="RE30" s="17">
        <v>51.198</v>
      </c>
      <c r="RF30" s="17">
        <v>51.198</v>
      </c>
      <c r="RG30" s="17">
        <v>8.9019999999999992</v>
      </c>
      <c r="RH30" s="17">
        <v>15.3</v>
      </c>
      <c r="RI30" s="17">
        <v>13.1043</v>
      </c>
      <c r="RJ30" s="17">
        <v>13.1043</v>
      </c>
      <c r="RK30" s="17">
        <v>2.1957</v>
      </c>
      <c r="RL30" s="17">
        <v>3.1</v>
      </c>
      <c r="RM30" s="17">
        <v>3.1</v>
      </c>
      <c r="RN30" s="17">
        <v>3.1</v>
      </c>
      <c r="RO30" s="17">
        <v>0</v>
      </c>
      <c r="RP30" s="17">
        <v>9.1999999999999993</v>
      </c>
      <c r="RQ30" s="17"/>
      <c r="RR30" s="17">
        <v>14.34773</v>
      </c>
      <c r="RS30" s="17">
        <v>-5.1477300000000001</v>
      </c>
      <c r="RT30" s="17">
        <v>2.2000000000000002</v>
      </c>
      <c r="RU30" s="17">
        <v>2.04</v>
      </c>
      <c r="RV30" s="17">
        <v>2.04</v>
      </c>
      <c r="RW30" s="17">
        <v>0.16</v>
      </c>
      <c r="RX30" s="17">
        <v>0</v>
      </c>
      <c r="RY30" s="17">
        <v>0.4</v>
      </c>
      <c r="RZ30" s="17">
        <v>0.4</v>
      </c>
      <c r="SA30" s="17">
        <v>-0.4</v>
      </c>
      <c r="SB30" s="17">
        <v>0.4</v>
      </c>
      <c r="SC30" s="17">
        <v>0.39040000000000002</v>
      </c>
      <c r="SD30" s="17">
        <v>0.39040000000000002</v>
      </c>
      <c r="SE30" s="17">
        <v>9.5999999999999992E-3</v>
      </c>
      <c r="SF30" s="17">
        <v>19</v>
      </c>
      <c r="SG30" s="17">
        <v>15.937799999999999</v>
      </c>
      <c r="SH30" s="17">
        <v>15.937799999999999</v>
      </c>
      <c r="SI30" s="17">
        <v>3.0621999999999998</v>
      </c>
      <c r="SJ30" s="17">
        <v>5.9</v>
      </c>
      <c r="SK30" s="17">
        <v>4.7</v>
      </c>
      <c r="SL30" s="17">
        <v>4.7</v>
      </c>
      <c r="SM30" s="17">
        <v>1.2</v>
      </c>
      <c r="SN30" s="17">
        <v>9.3000000000000007</v>
      </c>
      <c r="SO30" s="17">
        <v>10</v>
      </c>
      <c r="SP30" s="17">
        <v>10</v>
      </c>
      <c r="SQ30" s="17">
        <v>-0.7</v>
      </c>
      <c r="SR30" s="17">
        <v>13.9</v>
      </c>
      <c r="SS30" s="17">
        <v>13.60544</v>
      </c>
      <c r="ST30" s="17">
        <v>13.60544</v>
      </c>
      <c r="SU30" s="17">
        <v>0.29455999999999999</v>
      </c>
      <c r="SV30" s="17">
        <v>26.4</v>
      </c>
      <c r="SW30" s="17">
        <v>17.3506</v>
      </c>
      <c r="SX30" s="17">
        <v>17.3506</v>
      </c>
      <c r="SY30" s="17">
        <v>9.0494000000000003</v>
      </c>
      <c r="SZ30" s="17">
        <v>48</v>
      </c>
      <c r="TA30" s="17">
        <v>45.94</v>
      </c>
      <c r="TB30" s="17">
        <v>42.941200000000002</v>
      </c>
      <c r="TC30" s="17">
        <v>5.0587999999999997</v>
      </c>
      <c r="TD30" s="17">
        <v>29.2</v>
      </c>
      <c r="TE30" s="17">
        <v>28.9892</v>
      </c>
      <c r="TF30" s="17">
        <v>28.9892</v>
      </c>
      <c r="TG30" s="17">
        <v>0.21079999999999999</v>
      </c>
      <c r="TH30" s="17">
        <v>50.2</v>
      </c>
      <c r="TI30" s="17">
        <v>50.055399999999999</v>
      </c>
      <c r="TJ30" s="17">
        <v>50.055399999999999</v>
      </c>
      <c r="TK30" s="17">
        <v>0.14460000000000001</v>
      </c>
      <c r="TL30" s="17">
        <v>68.2</v>
      </c>
      <c r="TM30" s="17">
        <v>54.630400000000002</v>
      </c>
      <c r="TN30" s="17">
        <v>54.630400000000002</v>
      </c>
      <c r="TO30" s="17">
        <v>13.569599999999999</v>
      </c>
      <c r="TP30" s="17">
        <v>5.6</v>
      </c>
      <c r="TQ30" s="17">
        <v>4.0734000000000004</v>
      </c>
      <c r="TR30" s="17">
        <v>4.0734000000000004</v>
      </c>
      <c r="TS30" s="17">
        <v>1.5266</v>
      </c>
      <c r="TT30" s="17">
        <v>6.4</v>
      </c>
      <c r="TU30" s="17">
        <v>3.4660000000000002</v>
      </c>
      <c r="TV30" s="17">
        <v>3.4660000000000002</v>
      </c>
      <c r="TW30" s="17">
        <v>2.9340000000000002</v>
      </c>
      <c r="TX30" s="17">
        <v>40.5</v>
      </c>
      <c r="TY30" s="17">
        <v>39.78</v>
      </c>
      <c r="TZ30" s="17">
        <v>39.78</v>
      </c>
      <c r="UA30" s="17">
        <v>0.72</v>
      </c>
      <c r="UB30" s="17">
        <v>19.600000000000001</v>
      </c>
      <c r="UC30" s="17">
        <v>11.661809999999999</v>
      </c>
      <c r="UD30" s="17">
        <v>11.661809999999999</v>
      </c>
      <c r="UE30" s="17">
        <v>7.9381899999999996</v>
      </c>
      <c r="UF30" s="17">
        <v>7</v>
      </c>
      <c r="UG30" s="17">
        <v>5</v>
      </c>
      <c r="UH30" s="17">
        <v>5</v>
      </c>
      <c r="UI30" s="17">
        <v>2</v>
      </c>
      <c r="UJ30" s="17"/>
      <c r="UK30" s="17"/>
      <c r="UL30" s="17"/>
      <c r="UM30" s="17">
        <v>0</v>
      </c>
      <c r="UN30" s="17">
        <v>9.3000000000000007</v>
      </c>
      <c r="UO30" s="17">
        <v>10</v>
      </c>
      <c r="UP30" s="17">
        <v>10</v>
      </c>
      <c r="UQ30" s="17">
        <v>-0.7</v>
      </c>
      <c r="UR30" s="17">
        <v>10.199999999999999</v>
      </c>
      <c r="US30" s="17">
        <v>10</v>
      </c>
      <c r="UT30" s="17">
        <v>10</v>
      </c>
      <c r="UU30" s="17">
        <v>0.2</v>
      </c>
      <c r="UV30" s="17">
        <v>10.5</v>
      </c>
      <c r="UW30" s="17">
        <v>10.68999</v>
      </c>
      <c r="UX30" s="17">
        <v>10.68999</v>
      </c>
      <c r="UY30" s="17">
        <v>-0.18998999999999999</v>
      </c>
      <c r="UZ30" s="17">
        <v>13</v>
      </c>
      <c r="VA30" s="17">
        <v>14.636799999999999</v>
      </c>
      <c r="VB30" s="17">
        <v>14.636799999999999</v>
      </c>
      <c r="VC30" s="17">
        <v>-1.6368</v>
      </c>
      <c r="VD30" s="17">
        <v>211.1</v>
      </c>
      <c r="VE30" s="17">
        <v>207.81209999999999</v>
      </c>
      <c r="VF30" s="17">
        <v>207.81209999999999</v>
      </c>
      <c r="VG30" s="17">
        <v>3.2879</v>
      </c>
      <c r="VH30" s="17">
        <v>17</v>
      </c>
      <c r="VI30" s="17">
        <v>14.648199999999999</v>
      </c>
      <c r="VJ30" s="17">
        <v>14.648199999999999</v>
      </c>
      <c r="VK30" s="17">
        <v>2.3517999999999999</v>
      </c>
      <c r="VL30" s="17">
        <v>103.6</v>
      </c>
      <c r="VM30" s="17">
        <v>118</v>
      </c>
      <c r="VN30" s="17">
        <v>118</v>
      </c>
      <c r="VO30" s="17">
        <v>-14.4</v>
      </c>
      <c r="VP30" s="17">
        <v>0.6</v>
      </c>
      <c r="VQ30" s="17">
        <v>0.6</v>
      </c>
      <c r="VR30" s="17">
        <v>0.6</v>
      </c>
      <c r="VS30" s="17">
        <v>0</v>
      </c>
      <c r="VT30" s="17">
        <v>15</v>
      </c>
      <c r="VU30" s="17">
        <v>16</v>
      </c>
      <c r="VV30" s="17">
        <v>16</v>
      </c>
      <c r="VW30" s="17">
        <v>-1</v>
      </c>
      <c r="VX30" s="17">
        <v>0</v>
      </c>
      <c r="VY30" s="17">
        <v>30</v>
      </c>
      <c r="VZ30" s="17">
        <v>30</v>
      </c>
      <c r="WA30" s="17">
        <v>-30</v>
      </c>
      <c r="WB30" s="17">
        <v>81.3</v>
      </c>
      <c r="WC30" s="17">
        <v>84.96</v>
      </c>
      <c r="WD30" s="17">
        <v>84.96</v>
      </c>
      <c r="WE30" s="17">
        <v>-3.66</v>
      </c>
      <c r="WF30" s="17"/>
      <c r="WG30" s="17"/>
      <c r="WH30" s="17"/>
      <c r="WI30" s="17">
        <v>0</v>
      </c>
      <c r="WJ30" s="17">
        <v>2.1</v>
      </c>
      <c r="WK30" s="17">
        <v>1.1000000000000001</v>
      </c>
      <c r="WL30" s="17">
        <v>1.1000000000000001</v>
      </c>
      <c r="WM30" s="17">
        <v>1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15.9</v>
      </c>
      <c r="WW30" s="17">
        <v>14.8948</v>
      </c>
      <c r="WX30" s="17">
        <v>14.8948</v>
      </c>
      <c r="WY30" s="17">
        <v>1.0052000000000001</v>
      </c>
      <c r="WZ30" s="17">
        <v>10</v>
      </c>
      <c r="XA30" s="17">
        <v>7.6</v>
      </c>
      <c r="XB30" s="17">
        <v>7.6</v>
      </c>
      <c r="XC30" s="17">
        <v>2.4</v>
      </c>
      <c r="XD30" s="17">
        <v>19.899999999999999</v>
      </c>
      <c r="XE30" s="17">
        <v>19.241980000000002</v>
      </c>
      <c r="XF30" s="17">
        <v>19.241980000000002</v>
      </c>
      <c r="XG30" s="17">
        <v>0.65802000000000005</v>
      </c>
      <c r="XH30" s="17">
        <v>19.899999999999999</v>
      </c>
      <c r="XI30" s="17">
        <v>19.241980000000002</v>
      </c>
      <c r="XJ30" s="17">
        <v>19.241980000000002</v>
      </c>
      <c r="XK30" s="17">
        <v>0.65802000000000005</v>
      </c>
      <c r="XL30" s="17">
        <v>6.3</v>
      </c>
      <c r="XM30" s="17">
        <v>10</v>
      </c>
      <c r="XN30" s="17">
        <v>10</v>
      </c>
      <c r="XO30" s="17">
        <v>-3.7</v>
      </c>
      <c r="XP30" s="17">
        <v>34.4</v>
      </c>
      <c r="XQ30" s="17">
        <v>34</v>
      </c>
      <c r="XR30" s="17">
        <v>30</v>
      </c>
      <c r="XS30" s="17">
        <v>4.4000000000000004</v>
      </c>
      <c r="XT30" s="17"/>
      <c r="XU30" s="17"/>
      <c r="XV30" s="17"/>
      <c r="XW30" s="17">
        <v>0</v>
      </c>
      <c r="XX30" s="17">
        <v>17.2</v>
      </c>
      <c r="XY30" s="17">
        <v>14</v>
      </c>
      <c r="XZ30" s="17">
        <v>14</v>
      </c>
      <c r="YA30" s="17">
        <v>3.2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11.5</v>
      </c>
      <c r="YK30" s="17">
        <v>11</v>
      </c>
      <c r="YL30" s="17">
        <v>11</v>
      </c>
      <c r="YM30" s="17">
        <v>0.5</v>
      </c>
      <c r="YN30" s="17">
        <v>13.2</v>
      </c>
      <c r="YO30" s="17">
        <v>13.5</v>
      </c>
      <c r="YP30" s="17">
        <v>13.5</v>
      </c>
      <c r="YQ30" s="17">
        <v>-0.3</v>
      </c>
    </row>
    <row r="31" spans="1:667" ht="24" customHeight="1" x14ac:dyDescent="0.25">
      <c r="A31" s="1"/>
      <c r="B31" s="16" t="s">
        <v>91</v>
      </c>
      <c r="C31" s="16" t="s">
        <v>874</v>
      </c>
      <c r="D31" s="17">
        <v>101.2</v>
      </c>
      <c r="E31" s="17">
        <v>101.65355</v>
      </c>
      <c r="F31" s="17">
        <v>101.65355</v>
      </c>
      <c r="G31" s="17">
        <v>-0.45355000000000001</v>
      </c>
      <c r="H31" s="17">
        <v>605.4</v>
      </c>
      <c r="I31" s="17">
        <v>596.26575000000003</v>
      </c>
      <c r="J31" s="17">
        <v>596.26575000000003</v>
      </c>
      <c r="K31" s="17">
        <v>9.1342499999999998</v>
      </c>
      <c r="L31" s="17">
        <v>204</v>
      </c>
      <c r="M31" s="17">
        <v>194.16435999999999</v>
      </c>
      <c r="N31" s="17">
        <v>194.16435000000001</v>
      </c>
      <c r="O31" s="17">
        <v>9.8356499999999993</v>
      </c>
      <c r="P31" s="17">
        <v>0</v>
      </c>
      <c r="Q31" s="17">
        <v>8.8258700000000001</v>
      </c>
      <c r="R31" s="17"/>
      <c r="S31" s="17">
        <v>0</v>
      </c>
      <c r="T31" s="17">
        <v>0</v>
      </c>
      <c r="U31" s="17">
        <v>8.5166900000000005</v>
      </c>
      <c r="V31" s="17"/>
      <c r="W31" s="17">
        <v>0</v>
      </c>
      <c r="X31" s="17">
        <v>69.7</v>
      </c>
      <c r="Y31" s="17">
        <v>66.500990000000002</v>
      </c>
      <c r="Z31" s="17">
        <v>91.867819999999995</v>
      </c>
      <c r="AA31" s="17">
        <v>-22.167819999999999</v>
      </c>
      <c r="AB31" s="17">
        <v>196.3</v>
      </c>
      <c r="AC31" s="17">
        <v>200.09879000000001</v>
      </c>
      <c r="AD31" s="17">
        <v>235</v>
      </c>
      <c r="AE31" s="17">
        <v>-38.700000000000003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/>
      <c r="AO31" s="17"/>
      <c r="AP31" s="17"/>
      <c r="AQ31" s="17">
        <v>0</v>
      </c>
      <c r="AR31" s="17">
        <v>200.5</v>
      </c>
      <c r="AS31" s="17">
        <v>182.23141000000001</v>
      </c>
      <c r="AT31" s="17">
        <v>194.18478999999999</v>
      </c>
      <c r="AU31" s="17">
        <v>6.3152100000000004</v>
      </c>
      <c r="AV31" s="17">
        <v>204.1</v>
      </c>
      <c r="AW31" s="17">
        <v>182.23141000000001</v>
      </c>
      <c r="AX31" s="17">
        <v>194.18478999999999</v>
      </c>
      <c r="AY31" s="17">
        <v>9.9152100000000001</v>
      </c>
      <c r="AZ31" s="17">
        <v>196.2</v>
      </c>
      <c r="BA31" s="17">
        <v>182.77865</v>
      </c>
      <c r="BB31" s="17">
        <v>194.76792</v>
      </c>
      <c r="BC31" s="17">
        <v>1.43208</v>
      </c>
      <c r="BD31" s="17">
        <v>204.6</v>
      </c>
      <c r="BE31" s="17">
        <v>207.24285</v>
      </c>
      <c r="BF31" s="17">
        <v>207.24281999999999</v>
      </c>
      <c r="BG31" s="17">
        <v>-2.6428199999999999</v>
      </c>
      <c r="BH31" s="17">
        <v>106.5</v>
      </c>
      <c r="BI31" s="17">
        <v>103.93259999999999</v>
      </c>
      <c r="BJ31" s="17">
        <v>103.93258</v>
      </c>
      <c r="BK31" s="17">
        <v>2.5674199999999998</v>
      </c>
      <c r="BL31" s="17">
        <v>353</v>
      </c>
      <c r="BM31" s="17">
        <v>314.50295999999997</v>
      </c>
      <c r="BN31" s="17">
        <v>259.38137999999998</v>
      </c>
      <c r="BO31" s="17">
        <v>93.618620000000007</v>
      </c>
      <c r="BP31" s="17"/>
      <c r="BQ31" s="17"/>
      <c r="BR31" s="17"/>
      <c r="BS31" s="17">
        <v>0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81.7</v>
      </c>
      <c r="CG31" s="17">
        <v>81.705389999999994</v>
      </c>
      <c r="CH31" s="17">
        <v>164.06704999999999</v>
      </c>
      <c r="CI31" s="17">
        <v>-82.367050000000006</v>
      </c>
      <c r="CJ31" s="17">
        <v>8</v>
      </c>
      <c r="CK31" s="17">
        <v>7.3210600000000001</v>
      </c>
      <c r="CL31" s="17">
        <v>7.3210600000000001</v>
      </c>
      <c r="CM31" s="17">
        <v>0.67893999999999999</v>
      </c>
      <c r="CN31" s="17">
        <v>5.3</v>
      </c>
      <c r="CO31" s="17">
        <v>3.9312399999999998</v>
      </c>
      <c r="CP31" s="17">
        <v>3.9312399999999998</v>
      </c>
      <c r="CQ31" s="17">
        <v>1.36876</v>
      </c>
      <c r="CR31" s="17">
        <v>0</v>
      </c>
      <c r="CS31" s="17"/>
      <c r="CT31" s="17"/>
      <c r="CU31" s="17">
        <v>0</v>
      </c>
      <c r="CV31" s="17">
        <v>6.1</v>
      </c>
      <c r="CW31" s="17">
        <v>6.8787000000000003</v>
      </c>
      <c r="CX31" s="17">
        <v>6.8787000000000003</v>
      </c>
      <c r="CY31" s="17">
        <v>-0.77869999999999995</v>
      </c>
      <c r="CZ31" s="17">
        <v>80.7</v>
      </c>
      <c r="DA31" s="17">
        <v>47.561999999999998</v>
      </c>
      <c r="DB31" s="17">
        <v>25.864650000000001</v>
      </c>
      <c r="DC31" s="17">
        <v>54.835349999999998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103.2</v>
      </c>
      <c r="DU31" s="17">
        <v>89.707920000000001</v>
      </c>
      <c r="DV31" s="17">
        <v>92.542649999999995</v>
      </c>
      <c r="DW31" s="17">
        <v>10.657349999999999</v>
      </c>
      <c r="DX31" s="17">
        <v>151.69999999999999</v>
      </c>
      <c r="DY31" s="17">
        <v>187.80508</v>
      </c>
      <c r="DZ31" s="17">
        <v>201.11779999999999</v>
      </c>
      <c r="EA31" s="17">
        <v>-49.4178</v>
      </c>
      <c r="EB31" s="17"/>
      <c r="EC31" s="17"/>
      <c r="ED31" s="17"/>
      <c r="EE31" s="17">
        <v>0</v>
      </c>
      <c r="EF31" s="17">
        <v>0</v>
      </c>
      <c r="EG31" s="17">
        <v>57</v>
      </c>
      <c r="EH31" s="17"/>
      <c r="EI31" s="17">
        <v>0</v>
      </c>
      <c r="EJ31" s="17"/>
      <c r="EK31" s="17"/>
      <c r="EL31" s="17"/>
      <c r="EM31" s="17">
        <v>0</v>
      </c>
      <c r="EN31" s="17">
        <v>6.4</v>
      </c>
      <c r="EO31" s="17">
        <v>6.39</v>
      </c>
      <c r="EP31" s="17">
        <v>6.39</v>
      </c>
      <c r="EQ31" s="17">
        <v>0.01</v>
      </c>
      <c r="ER31" s="17">
        <v>229.3</v>
      </c>
      <c r="ES31" s="17">
        <v>228.67832999999999</v>
      </c>
      <c r="ET31" s="17">
        <v>228.67832999999999</v>
      </c>
      <c r="EU31" s="17">
        <v>0.62166999999999994</v>
      </c>
      <c r="EV31" s="17">
        <v>70.5</v>
      </c>
      <c r="EW31" s="17">
        <v>54.206020000000002</v>
      </c>
      <c r="EX31" s="17">
        <v>54.206020000000002</v>
      </c>
      <c r="EY31" s="17">
        <v>16.293980000000001</v>
      </c>
      <c r="EZ31" s="17">
        <v>129.5</v>
      </c>
      <c r="FA31" s="17">
        <v>61.791969999999999</v>
      </c>
      <c r="FB31" s="17">
        <v>63.167819999999999</v>
      </c>
      <c r="FC31" s="17">
        <v>66.332179999999994</v>
      </c>
      <c r="FD31" s="17">
        <v>41.4</v>
      </c>
      <c r="FE31" s="17">
        <v>37.288789999999999</v>
      </c>
      <c r="FF31" s="17">
        <v>37.288780000000003</v>
      </c>
      <c r="FG31" s="17">
        <v>4.1112200000000003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48.1</v>
      </c>
      <c r="FQ31" s="17">
        <v>44.062330000000003</v>
      </c>
      <c r="FR31" s="17">
        <v>87.773570000000007</v>
      </c>
      <c r="FS31" s="17">
        <v>-39.673569999999998</v>
      </c>
      <c r="FT31" s="17">
        <v>177.8</v>
      </c>
      <c r="FU31" s="17">
        <v>185.82039</v>
      </c>
      <c r="FV31" s="17">
        <v>185.82039</v>
      </c>
      <c r="FW31" s="17">
        <v>-8.0203900000000008</v>
      </c>
      <c r="FX31" s="17">
        <v>177.7</v>
      </c>
      <c r="FY31" s="17">
        <v>185.82039</v>
      </c>
      <c r="FZ31" s="17">
        <v>185.82039</v>
      </c>
      <c r="GA31" s="17">
        <v>-8.1203900000000004</v>
      </c>
      <c r="GB31" s="17">
        <v>182.6</v>
      </c>
      <c r="GC31" s="17">
        <v>186.37841</v>
      </c>
      <c r="GD31" s="17">
        <v>186.37841</v>
      </c>
      <c r="GE31" s="17">
        <v>-3.77841</v>
      </c>
      <c r="GF31" s="17">
        <v>107.5</v>
      </c>
      <c r="GG31" s="17">
        <v>110.48202000000001</v>
      </c>
      <c r="GH31" s="17">
        <v>92.473129999999998</v>
      </c>
      <c r="GI31" s="17">
        <v>15.026870000000001</v>
      </c>
      <c r="GJ31" s="17">
        <v>20.2</v>
      </c>
      <c r="GK31" s="17">
        <v>18</v>
      </c>
      <c r="GL31" s="17">
        <v>18.00001</v>
      </c>
      <c r="GM31" s="17">
        <v>2.1999900000000001</v>
      </c>
      <c r="GN31" s="17">
        <v>41</v>
      </c>
      <c r="GO31" s="17">
        <v>38.102040000000002</v>
      </c>
      <c r="GP31" s="17">
        <v>44.103009999999998</v>
      </c>
      <c r="GQ31" s="17">
        <v>-3.1030099999999998</v>
      </c>
      <c r="GR31" s="17">
        <v>3.6</v>
      </c>
      <c r="GS31" s="17"/>
      <c r="GT31" s="17"/>
      <c r="GU31" s="17">
        <v>3.6</v>
      </c>
      <c r="GV31" s="17">
        <v>12.6</v>
      </c>
      <c r="GW31" s="17">
        <v>16.004719999999999</v>
      </c>
      <c r="GX31" s="17">
        <v>16.004719999999999</v>
      </c>
      <c r="GY31" s="17">
        <v>-3.4047200000000002</v>
      </c>
      <c r="GZ31" s="17">
        <v>111.2</v>
      </c>
      <c r="HA31" s="17">
        <v>148.02809999999999</v>
      </c>
      <c r="HB31" s="17">
        <v>113.46997</v>
      </c>
      <c r="HC31" s="17">
        <v>-2.2699699999999998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30</v>
      </c>
      <c r="HM31" s="17">
        <v>29.52835</v>
      </c>
      <c r="HN31" s="17">
        <v>48.058909999999997</v>
      </c>
      <c r="HO31" s="17">
        <v>-18.058910000000001</v>
      </c>
      <c r="HP31" s="17">
        <v>25.7</v>
      </c>
      <c r="HQ31" s="17"/>
      <c r="HR31" s="17"/>
      <c r="HS31" s="17">
        <v>25.7</v>
      </c>
      <c r="HT31" s="17"/>
      <c r="HU31" s="17"/>
      <c r="HV31" s="17"/>
      <c r="HW31" s="17">
        <v>0</v>
      </c>
      <c r="HX31" s="17">
        <v>43</v>
      </c>
      <c r="HY31" s="17">
        <v>45.555999999999997</v>
      </c>
      <c r="HZ31" s="17">
        <v>45.555999999999997</v>
      </c>
      <c r="IA31" s="17">
        <v>-2.556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81.2</v>
      </c>
      <c r="IO31" s="17">
        <v>88.470349999999996</v>
      </c>
      <c r="IP31" s="17">
        <v>88.47</v>
      </c>
      <c r="IQ31" s="17">
        <v>-7.27</v>
      </c>
      <c r="IR31" s="17">
        <v>149.9</v>
      </c>
      <c r="IS31" s="17">
        <v>148.56862000000001</v>
      </c>
      <c r="IT31" s="17">
        <v>148.9597</v>
      </c>
      <c r="IU31" s="17">
        <v>0.94030000000000002</v>
      </c>
      <c r="IV31" s="17">
        <v>150.30000000000001</v>
      </c>
      <c r="IW31" s="17">
        <v>148.56862000000001</v>
      </c>
      <c r="IX31" s="17">
        <v>148.9597</v>
      </c>
      <c r="IY31" s="17">
        <v>1.3403</v>
      </c>
      <c r="IZ31" s="17">
        <v>147.4</v>
      </c>
      <c r="JA31" s="17">
        <v>148.56862000000001</v>
      </c>
      <c r="JB31" s="17">
        <v>148.9597</v>
      </c>
      <c r="JC31" s="17">
        <v>-1.5597000000000001</v>
      </c>
      <c r="JD31" s="17">
        <v>227.7</v>
      </c>
      <c r="JE31" s="17">
        <v>223.52215000000001</v>
      </c>
      <c r="JF31" s="17">
        <v>224.11053999999999</v>
      </c>
      <c r="JG31" s="17">
        <v>3.5894599999999999</v>
      </c>
      <c r="JH31" s="17">
        <v>0</v>
      </c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2.9</v>
      </c>
      <c r="KO31" s="17">
        <v>3.3688899999999999</v>
      </c>
      <c r="KP31" s="17">
        <v>3.3688899999999999</v>
      </c>
      <c r="KQ31" s="17">
        <v>-0.46888999999999997</v>
      </c>
      <c r="KR31" s="17">
        <v>83.9</v>
      </c>
      <c r="KS31" s="17">
        <v>75.801749999999998</v>
      </c>
      <c r="KT31" s="17">
        <v>75.801900000000003</v>
      </c>
      <c r="KU31" s="17">
        <v>8.0981000000000005</v>
      </c>
      <c r="KV31" s="17">
        <v>119.3</v>
      </c>
      <c r="KW31" s="17">
        <v>120.95860999999999</v>
      </c>
      <c r="KX31" s="17">
        <v>120.95823</v>
      </c>
      <c r="KY31" s="17">
        <v>-1.6582300000000001</v>
      </c>
      <c r="KZ31" s="17">
        <v>62.9</v>
      </c>
      <c r="LA31" s="17">
        <v>67.199219999999997</v>
      </c>
      <c r="LB31" s="17">
        <v>67.199219999999997</v>
      </c>
      <c r="LC31" s="17">
        <v>-4.29922</v>
      </c>
      <c r="LD31" s="17">
        <v>66.099999999999994</v>
      </c>
      <c r="LE31" s="17">
        <v>78.567999999999998</v>
      </c>
      <c r="LF31" s="17">
        <v>78.567989999999995</v>
      </c>
      <c r="LG31" s="17">
        <v>-12.46799</v>
      </c>
      <c r="LH31" s="17">
        <v>30.1</v>
      </c>
      <c r="LI31" s="17">
        <v>29.980560000000001</v>
      </c>
      <c r="LJ31" s="17">
        <v>29.980560000000001</v>
      </c>
      <c r="LK31" s="17">
        <v>0.11944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96.8</v>
      </c>
      <c r="LY31" s="17">
        <v>145.53591</v>
      </c>
      <c r="LZ31" s="17">
        <v>151.08855</v>
      </c>
      <c r="MA31" s="17">
        <v>-54.288550000000001</v>
      </c>
      <c r="MB31" s="17">
        <v>96.7</v>
      </c>
      <c r="MC31" s="17">
        <v>145.53591</v>
      </c>
      <c r="MD31" s="17">
        <v>151.08855</v>
      </c>
      <c r="ME31" s="17">
        <v>-54.388550000000002</v>
      </c>
      <c r="MF31" s="17">
        <v>116.1</v>
      </c>
      <c r="MG31" s="17">
        <v>145.97295</v>
      </c>
      <c r="MH31" s="17">
        <v>151.54227</v>
      </c>
      <c r="MI31" s="17">
        <v>-35.442270000000001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207.7</v>
      </c>
      <c r="NE31" s="17">
        <v>199.8</v>
      </c>
      <c r="NF31" s="17">
        <v>199.79999000000001</v>
      </c>
      <c r="NG31" s="17">
        <v>7.90001</v>
      </c>
      <c r="NH31" s="17">
        <v>99.8</v>
      </c>
      <c r="NI31" s="17">
        <v>100.2</v>
      </c>
      <c r="NJ31" s="17">
        <v>100.2</v>
      </c>
      <c r="NK31" s="17">
        <v>-0.4</v>
      </c>
      <c r="NL31" s="17">
        <v>7.8</v>
      </c>
      <c r="NM31" s="17">
        <v>3.6993</v>
      </c>
      <c r="NN31" s="17">
        <v>3.6993</v>
      </c>
      <c r="NO31" s="17">
        <v>4.1006999999999998</v>
      </c>
      <c r="NP31" s="17">
        <v>3.6</v>
      </c>
      <c r="NQ31" s="17">
        <v>3.8809100000000001</v>
      </c>
      <c r="NR31" s="17">
        <v>3.8809100000000001</v>
      </c>
      <c r="NS31" s="17">
        <v>-0.28090999999999999</v>
      </c>
      <c r="NT31" s="17">
        <v>12.9</v>
      </c>
      <c r="NU31" s="17">
        <v>11.661809999999999</v>
      </c>
      <c r="NV31" s="17">
        <v>11.661809999999999</v>
      </c>
      <c r="NW31" s="17">
        <v>1.2381899999999999</v>
      </c>
      <c r="NX31" s="17">
        <v>1.2</v>
      </c>
      <c r="NY31" s="17">
        <v>1.109</v>
      </c>
      <c r="NZ31" s="17">
        <v>1.109</v>
      </c>
      <c r="OA31" s="17">
        <v>9.0999999999999998E-2</v>
      </c>
      <c r="OB31" s="17">
        <v>89.1</v>
      </c>
      <c r="OC31" s="17">
        <v>67.522300000000001</v>
      </c>
      <c r="OD31" s="17">
        <v>67.522300000000001</v>
      </c>
      <c r="OE31" s="17">
        <v>21.5777</v>
      </c>
      <c r="OF31" s="17">
        <v>69.099999999999994</v>
      </c>
      <c r="OG31" s="17">
        <v>65.843599999999995</v>
      </c>
      <c r="OH31" s="17">
        <v>65.843599999999995</v>
      </c>
      <c r="OI31" s="17">
        <v>3.2564000000000002</v>
      </c>
      <c r="OJ31" s="17">
        <v>12.8</v>
      </c>
      <c r="OK31" s="17">
        <v>15.553699999999999</v>
      </c>
      <c r="OL31" s="17">
        <v>15.553699999999999</v>
      </c>
      <c r="OM31" s="17">
        <v>-2.7536999999999998</v>
      </c>
      <c r="ON31" s="17">
        <v>0.4</v>
      </c>
      <c r="OO31" s="17">
        <v>0.4</v>
      </c>
      <c r="OP31" s="17">
        <v>0.4</v>
      </c>
      <c r="OQ31" s="17">
        <v>0</v>
      </c>
      <c r="OR31" s="17">
        <v>19.2</v>
      </c>
      <c r="OS31" s="17">
        <v>20.456230000000001</v>
      </c>
      <c r="OT31" s="17">
        <v>20.456150000000001</v>
      </c>
      <c r="OU31" s="17">
        <v>-1.2561500000000001</v>
      </c>
      <c r="OV31" s="17">
        <v>10</v>
      </c>
      <c r="OW31" s="17">
        <v>9</v>
      </c>
      <c r="OX31" s="17">
        <v>9.0261800000000001</v>
      </c>
      <c r="OY31" s="17">
        <v>0.97382000000000002</v>
      </c>
      <c r="OZ31" s="17">
        <v>5.6</v>
      </c>
      <c r="PA31" s="17">
        <v>5.0000400000000003</v>
      </c>
      <c r="PB31" s="17">
        <v>5.67</v>
      </c>
      <c r="PC31" s="17">
        <v>-7.0000000000000007E-2</v>
      </c>
      <c r="PD31" s="17">
        <v>162.6</v>
      </c>
      <c r="PE31" s="17">
        <v>165.5162</v>
      </c>
      <c r="PF31" s="17">
        <v>165.5162</v>
      </c>
      <c r="PG31" s="17">
        <v>-2.9161999999999999</v>
      </c>
      <c r="PH31" s="17">
        <v>84.9</v>
      </c>
      <c r="PI31" s="17">
        <v>85.21</v>
      </c>
      <c r="PJ31" s="17">
        <v>85.21</v>
      </c>
      <c r="PK31" s="17">
        <v>-0.31</v>
      </c>
      <c r="PL31" s="17">
        <v>1.3</v>
      </c>
      <c r="PM31" s="17">
        <v>1.41</v>
      </c>
      <c r="PN31" s="17">
        <v>1.41</v>
      </c>
      <c r="PO31" s="17">
        <v>-0.11</v>
      </c>
      <c r="PP31" s="17">
        <v>3.1</v>
      </c>
      <c r="PQ31" s="17">
        <v>3.1</v>
      </c>
      <c r="PR31" s="17">
        <v>3.1</v>
      </c>
      <c r="PS31" s="17">
        <v>0</v>
      </c>
      <c r="PT31" s="17">
        <v>0</v>
      </c>
      <c r="PU31" s="17">
        <v>2.5</v>
      </c>
      <c r="PV31" s="17">
        <v>2.5</v>
      </c>
      <c r="PW31" s="17">
        <v>-2.5</v>
      </c>
      <c r="PX31" s="17">
        <v>20.6</v>
      </c>
      <c r="PY31" s="17">
        <v>19.4572</v>
      </c>
      <c r="PZ31" s="17">
        <v>19.457280000000001</v>
      </c>
      <c r="QA31" s="17">
        <v>1.14272</v>
      </c>
      <c r="QB31" s="17">
        <v>10</v>
      </c>
      <c r="QC31" s="17">
        <v>9</v>
      </c>
      <c r="QD31" s="17">
        <v>9</v>
      </c>
      <c r="QE31" s="17">
        <v>1</v>
      </c>
      <c r="QF31" s="17">
        <v>8.5</v>
      </c>
      <c r="QG31" s="17">
        <v>8</v>
      </c>
      <c r="QH31" s="17">
        <v>8</v>
      </c>
      <c r="QI31" s="17">
        <v>0.5</v>
      </c>
      <c r="QJ31" s="17"/>
      <c r="QK31" s="17"/>
      <c r="QL31" s="17"/>
      <c r="QM31" s="17">
        <v>0</v>
      </c>
      <c r="QN31" s="17">
        <v>7.5</v>
      </c>
      <c r="QO31" s="17">
        <v>9.1999999999999993</v>
      </c>
      <c r="QP31" s="17">
        <v>9.1999999999999993</v>
      </c>
      <c r="QQ31" s="17">
        <v>-1.7</v>
      </c>
      <c r="QR31" s="17">
        <v>11.509</v>
      </c>
      <c r="QS31" s="17">
        <v>11.790100000000001</v>
      </c>
      <c r="QT31" s="17">
        <v>11.790100000000001</v>
      </c>
      <c r="QU31" s="17">
        <v>-0.28110000000000002</v>
      </c>
      <c r="QV31" s="17">
        <v>14.878</v>
      </c>
      <c r="QW31" s="17">
        <v>14.464</v>
      </c>
      <c r="QX31" s="17">
        <v>14.464</v>
      </c>
      <c r="QY31" s="17">
        <v>0.41399999999999998</v>
      </c>
      <c r="QZ31" s="17">
        <v>26.2</v>
      </c>
      <c r="RA31" s="17">
        <v>15.026400000000001</v>
      </c>
      <c r="RB31" s="17">
        <v>15.026400000000001</v>
      </c>
      <c r="RC31" s="17">
        <v>11.1736</v>
      </c>
      <c r="RD31" s="17">
        <v>66.7</v>
      </c>
      <c r="RE31" s="17">
        <v>52.7057</v>
      </c>
      <c r="RF31" s="17">
        <v>52.7057</v>
      </c>
      <c r="RG31" s="17">
        <v>13.994300000000001</v>
      </c>
      <c r="RH31" s="17">
        <v>15.6</v>
      </c>
      <c r="RI31" s="17">
        <v>13.4674</v>
      </c>
      <c r="RJ31" s="17">
        <v>13.4674</v>
      </c>
      <c r="RK31" s="17">
        <v>2.1326000000000001</v>
      </c>
      <c r="RL31" s="17">
        <v>3.1</v>
      </c>
      <c r="RM31" s="17">
        <v>3.1</v>
      </c>
      <c r="RN31" s="17">
        <v>3.1</v>
      </c>
      <c r="RO31" s="17">
        <v>0</v>
      </c>
      <c r="RP31" s="17">
        <v>9.1999999999999993</v>
      </c>
      <c r="RQ31" s="17">
        <v>8.6499500000000005</v>
      </c>
      <c r="RR31" s="17">
        <v>14.347709999999999</v>
      </c>
      <c r="RS31" s="17">
        <v>-5.14771</v>
      </c>
      <c r="RT31" s="17">
        <v>2.2000000000000002</v>
      </c>
      <c r="RU31" s="17">
        <v>2</v>
      </c>
      <c r="RV31" s="17">
        <v>2</v>
      </c>
      <c r="RW31" s="17">
        <v>0.2</v>
      </c>
      <c r="RX31" s="17">
        <v>0</v>
      </c>
      <c r="RY31" s="17">
        <v>0.4</v>
      </c>
      <c r="RZ31" s="17">
        <v>0.4</v>
      </c>
      <c r="SA31" s="17">
        <v>-0.4</v>
      </c>
      <c r="SB31" s="17">
        <v>0.4</v>
      </c>
      <c r="SC31" s="17">
        <v>0.40870000000000001</v>
      </c>
      <c r="SD31" s="17">
        <v>0.40870000000000001</v>
      </c>
      <c r="SE31" s="17">
        <v>-8.6999999999999994E-3</v>
      </c>
      <c r="SF31" s="17">
        <v>19.399999999999999</v>
      </c>
      <c r="SG31" s="17">
        <v>15.937799999999999</v>
      </c>
      <c r="SH31" s="17">
        <v>15.937799999999999</v>
      </c>
      <c r="SI31" s="17">
        <v>3.4622000000000002</v>
      </c>
      <c r="SJ31" s="17">
        <v>5.9</v>
      </c>
      <c r="SK31" s="17">
        <v>4.7</v>
      </c>
      <c r="SL31" s="17">
        <v>4.7</v>
      </c>
      <c r="SM31" s="17">
        <v>1.2</v>
      </c>
      <c r="SN31" s="17">
        <v>9.5</v>
      </c>
      <c r="SO31" s="17">
        <v>10</v>
      </c>
      <c r="SP31" s="17">
        <v>10</v>
      </c>
      <c r="SQ31" s="17">
        <v>-0.5</v>
      </c>
      <c r="SR31" s="17">
        <v>12.9</v>
      </c>
      <c r="SS31" s="17">
        <v>13.60544</v>
      </c>
      <c r="ST31" s="17">
        <v>13.60544</v>
      </c>
      <c r="SU31" s="17">
        <v>-0.70543999999999996</v>
      </c>
      <c r="SV31" s="17">
        <v>24.6</v>
      </c>
      <c r="SW31" s="17">
        <v>18.0535</v>
      </c>
      <c r="SX31" s="17">
        <v>18.0535</v>
      </c>
      <c r="SY31" s="17">
        <v>6.5465</v>
      </c>
      <c r="SZ31" s="17">
        <v>61.5</v>
      </c>
      <c r="TA31" s="17">
        <v>48.28</v>
      </c>
      <c r="TB31" s="17">
        <v>50.279400000000003</v>
      </c>
      <c r="TC31" s="17">
        <v>11.220599999999999</v>
      </c>
      <c r="TD31" s="17">
        <v>26.3</v>
      </c>
      <c r="TE31" s="17">
        <v>29.1403</v>
      </c>
      <c r="TF31" s="17">
        <v>29.1403</v>
      </c>
      <c r="TG31" s="17">
        <v>-2.8403</v>
      </c>
      <c r="TH31" s="17">
        <v>65.900000000000006</v>
      </c>
      <c r="TI31" s="17">
        <v>58.610399999999998</v>
      </c>
      <c r="TJ31" s="17">
        <v>58.610399999999998</v>
      </c>
      <c r="TK31" s="17">
        <v>7.2896000000000001</v>
      </c>
      <c r="TL31" s="17">
        <v>76.3</v>
      </c>
      <c r="TM31" s="17">
        <v>63.798299999999998</v>
      </c>
      <c r="TN31" s="17">
        <v>63.798299999999998</v>
      </c>
      <c r="TO31" s="17">
        <v>12.5017</v>
      </c>
      <c r="TP31" s="17">
        <v>10.199999999999999</v>
      </c>
      <c r="TQ31" s="17">
        <v>5.8318000000000003</v>
      </c>
      <c r="TR31" s="17">
        <v>5.8318000000000003</v>
      </c>
      <c r="TS31" s="17">
        <v>4.3681999999999999</v>
      </c>
      <c r="TT31" s="17">
        <v>5.5</v>
      </c>
      <c r="TU31" s="17">
        <v>3.9954000000000001</v>
      </c>
      <c r="TV31" s="17">
        <v>3.9954000000000001</v>
      </c>
      <c r="TW31" s="17">
        <v>1.5045999999999999</v>
      </c>
      <c r="TX31" s="17">
        <v>39.799999999999997</v>
      </c>
      <c r="TY31" s="17">
        <v>40.630000000000003</v>
      </c>
      <c r="TZ31" s="17">
        <v>40.630000000000003</v>
      </c>
      <c r="UA31" s="17">
        <v>-0.83</v>
      </c>
      <c r="UB31" s="17">
        <v>19.600000000000001</v>
      </c>
      <c r="UC31" s="17">
        <v>11.661809999999999</v>
      </c>
      <c r="UD31" s="17">
        <v>11.661809999999999</v>
      </c>
      <c r="UE31" s="17">
        <v>7.9381899999999996</v>
      </c>
      <c r="UF31" s="17">
        <v>6.9</v>
      </c>
      <c r="UG31" s="17">
        <v>5</v>
      </c>
      <c r="UH31" s="17">
        <v>5</v>
      </c>
      <c r="UI31" s="17">
        <v>1.9</v>
      </c>
      <c r="UJ31" s="17"/>
      <c r="UK31" s="17"/>
      <c r="UL31" s="17"/>
      <c r="UM31" s="17">
        <v>0</v>
      </c>
      <c r="UN31" s="17">
        <v>9.3000000000000007</v>
      </c>
      <c r="UO31" s="17">
        <v>10</v>
      </c>
      <c r="UP31" s="17">
        <v>10</v>
      </c>
      <c r="UQ31" s="17">
        <v>-0.7</v>
      </c>
      <c r="UR31" s="17">
        <v>10.199999999999999</v>
      </c>
      <c r="US31" s="17">
        <v>10</v>
      </c>
      <c r="UT31" s="17">
        <v>10</v>
      </c>
      <c r="UU31" s="17">
        <v>0.2</v>
      </c>
      <c r="UV31" s="17">
        <v>10.5</v>
      </c>
      <c r="UW31" s="17">
        <v>10.68999</v>
      </c>
      <c r="UX31" s="17">
        <v>10.68999</v>
      </c>
      <c r="UY31" s="17">
        <v>-0.18998999999999999</v>
      </c>
      <c r="UZ31" s="17">
        <v>14</v>
      </c>
      <c r="VA31" s="17">
        <v>14.8491</v>
      </c>
      <c r="VB31" s="17">
        <v>14.8491</v>
      </c>
      <c r="VC31" s="17">
        <v>-0.84909999999999997</v>
      </c>
      <c r="VD31" s="17">
        <v>206</v>
      </c>
      <c r="VE31" s="17">
        <v>207.09649999999999</v>
      </c>
      <c r="VF31" s="17">
        <v>207.09649999999999</v>
      </c>
      <c r="VG31" s="17">
        <v>-1.0965</v>
      </c>
      <c r="VH31" s="17">
        <v>17.5</v>
      </c>
      <c r="VI31" s="17">
        <v>14.7782</v>
      </c>
      <c r="VJ31" s="17">
        <v>14.7782</v>
      </c>
      <c r="VK31" s="17">
        <v>2.7218</v>
      </c>
      <c r="VL31" s="17">
        <v>114.2</v>
      </c>
      <c r="VM31" s="17">
        <v>117</v>
      </c>
      <c r="VN31" s="17">
        <v>117</v>
      </c>
      <c r="VO31" s="17">
        <v>-2.8</v>
      </c>
      <c r="VP31" s="17">
        <v>0.6</v>
      </c>
      <c r="VQ31" s="17">
        <v>0.6</v>
      </c>
      <c r="VR31" s="17">
        <v>0.6</v>
      </c>
      <c r="VS31" s="17">
        <v>0</v>
      </c>
      <c r="VT31" s="17">
        <v>12.7</v>
      </c>
      <c r="VU31" s="17">
        <v>19</v>
      </c>
      <c r="VV31" s="17">
        <v>19</v>
      </c>
      <c r="VW31" s="17">
        <v>-6.3</v>
      </c>
      <c r="VX31" s="17">
        <v>0</v>
      </c>
      <c r="VY31" s="17">
        <v>36</v>
      </c>
      <c r="VZ31" s="17">
        <v>36</v>
      </c>
      <c r="WA31" s="17">
        <v>-36</v>
      </c>
      <c r="WB31" s="17">
        <v>85.9</v>
      </c>
      <c r="WC31" s="17">
        <v>84.24</v>
      </c>
      <c r="WD31" s="17">
        <v>84.24</v>
      </c>
      <c r="WE31" s="17">
        <v>1.66</v>
      </c>
      <c r="WF31" s="17"/>
      <c r="WG31" s="17"/>
      <c r="WH31" s="17"/>
      <c r="WI31" s="17">
        <v>0</v>
      </c>
      <c r="WJ31" s="17">
        <v>2.1</v>
      </c>
      <c r="WK31" s="17">
        <v>1.1000000000000001</v>
      </c>
      <c r="WL31" s="17">
        <v>1.1000000000000001</v>
      </c>
      <c r="WM31" s="17">
        <v>1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16.5</v>
      </c>
      <c r="WW31" s="17">
        <v>15.1241</v>
      </c>
      <c r="WX31" s="17">
        <v>15.1241</v>
      </c>
      <c r="WY31" s="17">
        <v>1.3758999999999999</v>
      </c>
      <c r="WZ31" s="17">
        <v>10</v>
      </c>
      <c r="XA31" s="17">
        <v>7.6</v>
      </c>
      <c r="XB31" s="17">
        <v>7.6</v>
      </c>
      <c r="XC31" s="17">
        <v>2.4</v>
      </c>
      <c r="XD31" s="17">
        <v>20</v>
      </c>
      <c r="XE31" s="17">
        <v>19.241980000000002</v>
      </c>
      <c r="XF31" s="17">
        <v>19.241980000000002</v>
      </c>
      <c r="XG31" s="17">
        <v>0.75802000000000003</v>
      </c>
      <c r="XH31" s="17">
        <v>19.899999999999999</v>
      </c>
      <c r="XI31" s="17">
        <v>19.241980000000002</v>
      </c>
      <c r="XJ31" s="17">
        <v>19.241980000000002</v>
      </c>
      <c r="XK31" s="17">
        <v>0.65802000000000005</v>
      </c>
      <c r="XL31" s="17">
        <v>9.3000000000000007</v>
      </c>
      <c r="XM31" s="17">
        <v>10</v>
      </c>
      <c r="XN31" s="17">
        <v>10</v>
      </c>
      <c r="XO31" s="17">
        <v>-0.7</v>
      </c>
      <c r="XP31" s="17">
        <v>33.799999999999997</v>
      </c>
      <c r="XQ31" s="17">
        <v>34</v>
      </c>
      <c r="XR31" s="17">
        <v>30</v>
      </c>
      <c r="XS31" s="17">
        <v>3.8</v>
      </c>
      <c r="XT31" s="17"/>
      <c r="XU31" s="17"/>
      <c r="XV31" s="17"/>
      <c r="XW31" s="17">
        <v>0</v>
      </c>
      <c r="XX31" s="17">
        <v>16.3</v>
      </c>
      <c r="XY31" s="17">
        <v>14</v>
      </c>
      <c r="XZ31" s="17">
        <v>14</v>
      </c>
      <c r="YA31" s="17">
        <v>2.2999999999999998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11.6</v>
      </c>
      <c r="YK31" s="17">
        <v>11</v>
      </c>
      <c r="YL31" s="17">
        <v>11</v>
      </c>
      <c r="YM31" s="17">
        <v>0.6</v>
      </c>
      <c r="YN31" s="17">
        <v>13.7</v>
      </c>
      <c r="YO31" s="17">
        <v>13.5</v>
      </c>
      <c r="YP31" s="17">
        <v>13.5</v>
      </c>
      <c r="YQ31" s="17">
        <v>0.2</v>
      </c>
    </row>
    <row r="32" spans="1:667" ht="24" customHeight="1" x14ac:dyDescent="0.25">
      <c r="A32" s="1"/>
      <c r="B32" s="18" t="s">
        <v>91</v>
      </c>
      <c r="C32" s="18" t="s">
        <v>875</v>
      </c>
      <c r="D32" s="19">
        <v>101</v>
      </c>
      <c r="E32" s="19">
        <v>101.65355</v>
      </c>
      <c r="F32" s="19">
        <v>101.65355</v>
      </c>
      <c r="G32" s="19">
        <v>-0.65354999999999996</v>
      </c>
      <c r="H32" s="19">
        <v>604.1</v>
      </c>
      <c r="I32" s="19">
        <v>596.26575000000003</v>
      </c>
      <c r="J32" s="19">
        <v>596.26575000000003</v>
      </c>
      <c r="K32" s="19">
        <v>7.8342499999999999</v>
      </c>
      <c r="L32" s="19">
        <v>202.7</v>
      </c>
      <c r="M32" s="19">
        <v>194.16435999999999</v>
      </c>
      <c r="N32" s="19">
        <v>194.16435000000001</v>
      </c>
      <c r="O32" s="19">
        <v>8.5356500000000004</v>
      </c>
      <c r="P32" s="19">
        <v>0</v>
      </c>
      <c r="Q32" s="19"/>
      <c r="R32" s="19"/>
      <c r="S32" s="19">
        <v>0</v>
      </c>
      <c r="T32" s="19">
        <v>0</v>
      </c>
      <c r="U32" s="19"/>
      <c r="V32" s="19"/>
      <c r="W32" s="19">
        <v>0</v>
      </c>
      <c r="X32" s="19">
        <v>70.2</v>
      </c>
      <c r="Y32" s="19">
        <v>76.798159999999996</v>
      </c>
      <c r="Z32" s="19">
        <v>91.197630000000004</v>
      </c>
      <c r="AA32" s="19">
        <v>-20.997630000000001</v>
      </c>
      <c r="AB32" s="19">
        <v>196.1</v>
      </c>
      <c r="AC32" s="19">
        <v>189.49171000000001</v>
      </c>
      <c r="AD32" s="19">
        <v>234.99999</v>
      </c>
      <c r="AE32" s="19">
        <v>-38.899990000000003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/>
      <c r="AO32" s="19"/>
      <c r="AP32" s="19"/>
      <c r="AQ32" s="19">
        <v>0</v>
      </c>
      <c r="AR32" s="19">
        <v>200.1</v>
      </c>
      <c r="AS32" s="19">
        <v>172.75915000000001</v>
      </c>
      <c r="AT32" s="19">
        <v>191.10508999999999</v>
      </c>
      <c r="AU32" s="19">
        <v>8.9949100000000008</v>
      </c>
      <c r="AV32" s="19">
        <v>203.5</v>
      </c>
      <c r="AW32" s="19">
        <v>172.75915000000001</v>
      </c>
      <c r="AX32" s="19">
        <v>191.10508999999999</v>
      </c>
      <c r="AY32" s="19">
        <v>12.394909999999999</v>
      </c>
      <c r="AZ32" s="19">
        <v>196.5</v>
      </c>
      <c r="BA32" s="19">
        <v>173.27794</v>
      </c>
      <c r="BB32" s="19">
        <v>191.67898</v>
      </c>
      <c r="BC32" s="19">
        <v>4.8210199999999999</v>
      </c>
      <c r="BD32" s="19">
        <v>203.2</v>
      </c>
      <c r="BE32" s="19">
        <v>207.24285</v>
      </c>
      <c r="BF32" s="19">
        <v>207.24281999999999</v>
      </c>
      <c r="BG32" s="19">
        <v>-4.0428199999999999</v>
      </c>
      <c r="BH32" s="19">
        <v>106.1</v>
      </c>
      <c r="BI32" s="19">
        <v>103.93259999999999</v>
      </c>
      <c r="BJ32" s="19">
        <v>103.93258</v>
      </c>
      <c r="BK32" s="19">
        <v>2.1674199999999999</v>
      </c>
      <c r="BL32" s="19">
        <v>348.2</v>
      </c>
      <c r="BM32" s="19">
        <v>337.60255000000001</v>
      </c>
      <c r="BN32" s="19">
        <v>247.66073</v>
      </c>
      <c r="BO32" s="19">
        <v>100.53927</v>
      </c>
      <c r="BP32" s="19"/>
      <c r="BQ32" s="19"/>
      <c r="BR32" s="19"/>
      <c r="BS32" s="19">
        <v>0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81.5</v>
      </c>
      <c r="CG32" s="19">
        <v>81.705389999999994</v>
      </c>
      <c r="CH32" s="19">
        <v>164.06704999999999</v>
      </c>
      <c r="CI32" s="19">
        <v>-82.567049999999995</v>
      </c>
      <c r="CJ32" s="19">
        <v>7.9</v>
      </c>
      <c r="CK32" s="19">
        <v>7.3210600000000001</v>
      </c>
      <c r="CL32" s="19">
        <v>7.3210600000000001</v>
      </c>
      <c r="CM32" s="19">
        <v>0.57894000000000001</v>
      </c>
      <c r="CN32" s="19">
        <v>5.3</v>
      </c>
      <c r="CO32" s="19">
        <v>3.9312399999999998</v>
      </c>
      <c r="CP32" s="19">
        <v>3.9312399999999998</v>
      </c>
      <c r="CQ32" s="19">
        <v>1.36876</v>
      </c>
      <c r="CR32" s="19">
        <v>0</v>
      </c>
      <c r="CS32" s="19"/>
      <c r="CT32" s="19"/>
      <c r="CU32" s="19">
        <v>0</v>
      </c>
      <c r="CV32" s="19">
        <v>6.6</v>
      </c>
      <c r="CW32" s="19">
        <v>6.8787000000000003</v>
      </c>
      <c r="CX32" s="19">
        <v>6.8787000000000003</v>
      </c>
      <c r="CY32" s="19">
        <v>-0.2787</v>
      </c>
      <c r="CZ32" s="19">
        <v>80.599999999999994</v>
      </c>
      <c r="DA32" s="19">
        <v>47.561999999999998</v>
      </c>
      <c r="DB32" s="19">
        <v>26.871300000000002</v>
      </c>
      <c r="DC32" s="19">
        <v>53.728700000000003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102.9</v>
      </c>
      <c r="DU32" s="19">
        <v>100.69508999999999</v>
      </c>
      <c r="DV32" s="19">
        <v>91.997370000000004</v>
      </c>
      <c r="DW32" s="19">
        <v>10.90263</v>
      </c>
      <c r="DX32" s="19">
        <v>115.2</v>
      </c>
      <c r="DY32" s="19">
        <v>110.37036999999999</v>
      </c>
      <c r="DZ32" s="19">
        <v>194.02590000000001</v>
      </c>
      <c r="EA32" s="19">
        <v>-78.825900000000004</v>
      </c>
      <c r="EB32" s="19"/>
      <c r="EC32" s="19"/>
      <c r="ED32" s="19"/>
      <c r="EE32" s="19">
        <v>0</v>
      </c>
      <c r="EF32" s="19">
        <v>0</v>
      </c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225.2</v>
      </c>
      <c r="ES32" s="19">
        <v>228.67832999999999</v>
      </c>
      <c r="ET32" s="19">
        <v>228.67832999999999</v>
      </c>
      <c r="EU32" s="19">
        <v>-3.4783300000000001</v>
      </c>
      <c r="EV32" s="19">
        <v>69.2</v>
      </c>
      <c r="EW32" s="19">
        <v>54.206020000000002</v>
      </c>
      <c r="EX32" s="19">
        <v>54.206020000000002</v>
      </c>
      <c r="EY32" s="19">
        <v>14.993980000000001</v>
      </c>
      <c r="EZ32" s="19">
        <v>120.6</v>
      </c>
      <c r="FA32" s="19">
        <v>138.15534</v>
      </c>
      <c r="FB32" s="19">
        <v>63.1678</v>
      </c>
      <c r="FC32" s="19">
        <v>57.432200000000002</v>
      </c>
      <c r="FD32" s="19">
        <v>41.3</v>
      </c>
      <c r="FE32" s="19">
        <v>41.89893</v>
      </c>
      <c r="FF32" s="19">
        <v>37.288780000000003</v>
      </c>
      <c r="FG32" s="19">
        <v>4.0112199999999998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18.46453</v>
      </c>
      <c r="FN32" s="19">
        <v>18.46453</v>
      </c>
      <c r="FO32" s="19">
        <v>0.33546999999999999</v>
      </c>
      <c r="FP32" s="19">
        <v>48.8</v>
      </c>
      <c r="FQ32" s="19">
        <v>44.062330000000003</v>
      </c>
      <c r="FR32" s="19">
        <v>87.773570000000007</v>
      </c>
      <c r="FS32" s="19">
        <v>-38.973570000000002</v>
      </c>
      <c r="FT32" s="19">
        <v>176.3</v>
      </c>
      <c r="FU32" s="19">
        <v>185.82039</v>
      </c>
      <c r="FV32" s="19">
        <v>185.82039</v>
      </c>
      <c r="FW32" s="19">
        <v>-9.5203900000000008</v>
      </c>
      <c r="FX32" s="19">
        <v>176.6</v>
      </c>
      <c r="FY32" s="19">
        <v>185.82039</v>
      </c>
      <c r="FZ32" s="19">
        <v>185.82039</v>
      </c>
      <c r="GA32" s="19">
        <v>-9.2203900000000001</v>
      </c>
      <c r="GB32" s="19">
        <v>182.1</v>
      </c>
      <c r="GC32" s="19">
        <v>186.37841</v>
      </c>
      <c r="GD32" s="19">
        <v>186.37841</v>
      </c>
      <c r="GE32" s="19">
        <v>-4.27841</v>
      </c>
      <c r="GF32" s="19">
        <v>107.1</v>
      </c>
      <c r="GG32" s="19">
        <v>110.16564</v>
      </c>
      <c r="GH32" s="19">
        <v>92.473060000000004</v>
      </c>
      <c r="GI32" s="19">
        <v>14.626939999999999</v>
      </c>
      <c r="GJ32" s="19">
        <v>17.899999999999999</v>
      </c>
      <c r="GK32" s="19">
        <v>18</v>
      </c>
      <c r="GL32" s="19">
        <v>18.00001</v>
      </c>
      <c r="GM32" s="19">
        <v>-0.10001</v>
      </c>
      <c r="GN32" s="19">
        <v>37.200000000000003</v>
      </c>
      <c r="GO32" s="19">
        <v>38.102040000000002</v>
      </c>
      <c r="GP32" s="19">
        <v>44.103009999999998</v>
      </c>
      <c r="GQ32" s="19">
        <v>-6.9030100000000001</v>
      </c>
      <c r="GR32" s="19">
        <v>3.6</v>
      </c>
      <c r="GS32" s="19"/>
      <c r="GT32" s="19"/>
      <c r="GU32" s="19">
        <v>3.6</v>
      </c>
      <c r="GV32" s="19">
        <v>12.6</v>
      </c>
      <c r="GW32" s="19">
        <v>16.004719999999999</v>
      </c>
      <c r="GX32" s="19">
        <v>16.004719999999999</v>
      </c>
      <c r="GY32" s="19">
        <v>-3.4047200000000002</v>
      </c>
      <c r="GZ32" s="19">
        <v>109.6</v>
      </c>
      <c r="HA32" s="19">
        <v>159.72259</v>
      </c>
      <c r="HB32" s="19">
        <v>111.67462</v>
      </c>
      <c r="HC32" s="19">
        <v>-2.0746199999999999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30</v>
      </c>
      <c r="HM32" s="19">
        <v>22.181789999999999</v>
      </c>
      <c r="HN32" s="19">
        <v>48.058869999999999</v>
      </c>
      <c r="HO32" s="19">
        <v>-18.058869999999999</v>
      </c>
      <c r="HP32" s="19">
        <v>25.2</v>
      </c>
      <c r="HQ32" s="19"/>
      <c r="HR32" s="19"/>
      <c r="HS32" s="19">
        <v>25.2</v>
      </c>
      <c r="HT32" s="19"/>
      <c r="HU32" s="19"/>
      <c r="HV32" s="19"/>
      <c r="HW32" s="19">
        <v>0</v>
      </c>
      <c r="HX32" s="19">
        <v>42.7</v>
      </c>
      <c r="HY32" s="19">
        <v>45.555999999999997</v>
      </c>
      <c r="HZ32" s="19">
        <v>45.555990000000001</v>
      </c>
      <c r="IA32" s="19">
        <v>-2.8559899999999998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80.900000000000006</v>
      </c>
      <c r="IO32" s="19">
        <v>88.470349999999996</v>
      </c>
      <c r="IP32" s="19">
        <v>88.469909999999999</v>
      </c>
      <c r="IQ32" s="19">
        <v>-7.5699100000000001</v>
      </c>
      <c r="IR32" s="19">
        <v>121.9</v>
      </c>
      <c r="IS32" s="19">
        <v>145.8614</v>
      </c>
      <c r="IT32" s="19">
        <v>148.95968999999999</v>
      </c>
      <c r="IU32" s="19">
        <v>-27.05969</v>
      </c>
      <c r="IV32" s="19">
        <v>121.8</v>
      </c>
      <c r="IW32" s="19">
        <v>145.8614</v>
      </c>
      <c r="IX32" s="19">
        <v>148.95968999999999</v>
      </c>
      <c r="IY32" s="19">
        <v>-27.159690000000001</v>
      </c>
      <c r="IZ32" s="19">
        <v>120.4</v>
      </c>
      <c r="JA32" s="19">
        <v>145.8614</v>
      </c>
      <c r="JB32" s="19">
        <v>148.95968999999999</v>
      </c>
      <c r="JC32" s="19">
        <v>-28.55969</v>
      </c>
      <c r="JD32" s="19">
        <v>208.9</v>
      </c>
      <c r="JE32" s="19">
        <v>219.44914</v>
      </c>
      <c r="JF32" s="19">
        <v>224.11052000000001</v>
      </c>
      <c r="JG32" s="19">
        <v>-15.210520000000001</v>
      </c>
      <c r="JH32" s="19">
        <v>0</v>
      </c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15.7</v>
      </c>
      <c r="KC32" s="19">
        <v>36</v>
      </c>
      <c r="KD32" s="19"/>
      <c r="KE32" s="19">
        <v>15.7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3</v>
      </c>
      <c r="KO32" s="19">
        <v>3.3688899999999999</v>
      </c>
      <c r="KP32" s="19">
        <v>3.3688899999999999</v>
      </c>
      <c r="KQ32" s="19">
        <v>-0.36889</v>
      </c>
      <c r="KR32" s="19">
        <v>89.3</v>
      </c>
      <c r="KS32" s="19">
        <v>20.59732</v>
      </c>
      <c r="KT32" s="19">
        <v>75.801900000000003</v>
      </c>
      <c r="KU32" s="19">
        <v>13.498100000000001</v>
      </c>
      <c r="KV32" s="19">
        <v>105.6</v>
      </c>
      <c r="KW32" s="19">
        <v>118.19917</v>
      </c>
      <c r="KX32" s="19">
        <v>120.95820000000001</v>
      </c>
      <c r="KY32" s="19">
        <v>-15.3582</v>
      </c>
      <c r="KZ32" s="19">
        <v>62</v>
      </c>
      <c r="LA32" s="19">
        <v>67.199219999999997</v>
      </c>
      <c r="LB32" s="19">
        <v>67.199219999999997</v>
      </c>
      <c r="LC32" s="19">
        <v>-5.1992200000000004</v>
      </c>
      <c r="LD32" s="19">
        <v>65.900000000000006</v>
      </c>
      <c r="LE32" s="19">
        <v>78.567999999999998</v>
      </c>
      <c r="LF32" s="19">
        <v>78.567989999999995</v>
      </c>
      <c r="LG32" s="19">
        <v>-12.66799</v>
      </c>
      <c r="LH32" s="19">
        <v>30</v>
      </c>
      <c r="LI32" s="19">
        <v>29.980560000000001</v>
      </c>
      <c r="LJ32" s="19">
        <v>29.980560000000001</v>
      </c>
      <c r="LK32" s="19">
        <v>1.9439999999999999E-2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96.6</v>
      </c>
      <c r="LY32" s="19">
        <v>136.86295000000001</v>
      </c>
      <c r="LZ32" s="19">
        <v>151.08852999999999</v>
      </c>
      <c r="MA32" s="19">
        <v>-54.488529999999997</v>
      </c>
      <c r="MB32" s="19">
        <v>96.6</v>
      </c>
      <c r="MC32" s="19">
        <v>136.86295000000001</v>
      </c>
      <c r="MD32" s="19">
        <v>151.08852999999999</v>
      </c>
      <c r="ME32" s="19">
        <v>-54.488529999999997</v>
      </c>
      <c r="MF32" s="19">
        <v>116.2</v>
      </c>
      <c r="MG32" s="19">
        <v>137.27395000000001</v>
      </c>
      <c r="MH32" s="19">
        <v>151.54225</v>
      </c>
      <c r="MI32" s="19">
        <v>-35.34225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207.6</v>
      </c>
      <c r="NE32" s="19">
        <v>199.8</v>
      </c>
      <c r="NF32" s="19">
        <v>199.79999000000001</v>
      </c>
      <c r="NG32" s="19">
        <v>7.8000100000000003</v>
      </c>
      <c r="NH32" s="19">
        <v>99.8</v>
      </c>
      <c r="NI32" s="19">
        <v>100.2</v>
      </c>
      <c r="NJ32" s="19">
        <v>100.2</v>
      </c>
      <c r="NK32" s="19">
        <v>-0.4</v>
      </c>
      <c r="NL32" s="19">
        <v>7.8</v>
      </c>
      <c r="NM32" s="19">
        <v>8.2552000000000003</v>
      </c>
      <c r="NN32" s="19">
        <v>3.6993</v>
      </c>
      <c r="NO32" s="19">
        <v>4.1006999999999998</v>
      </c>
      <c r="NP32" s="19">
        <v>3.6</v>
      </c>
      <c r="NQ32" s="19">
        <v>4.0686799999999996</v>
      </c>
      <c r="NR32" s="19">
        <v>3.8809100000000001</v>
      </c>
      <c r="NS32" s="19">
        <v>-0.28090999999999999</v>
      </c>
      <c r="NT32" s="19">
        <v>12.9</v>
      </c>
      <c r="NU32" s="19">
        <v>11.661809999999999</v>
      </c>
      <c r="NV32" s="19">
        <v>11.661809999999999</v>
      </c>
      <c r="NW32" s="19">
        <v>1.2381899999999999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84.1</v>
      </c>
      <c r="OC32" s="19">
        <v>68.3309</v>
      </c>
      <c r="OD32" s="19">
        <v>68.3309</v>
      </c>
      <c r="OE32" s="19">
        <v>15.7691</v>
      </c>
      <c r="OF32" s="19">
        <v>68.8</v>
      </c>
      <c r="OG32" s="19">
        <v>66.214699999999993</v>
      </c>
      <c r="OH32" s="19">
        <v>66.214699999999993</v>
      </c>
      <c r="OI32" s="19">
        <v>2.5853000000000002</v>
      </c>
      <c r="OJ32" s="19">
        <v>12.6</v>
      </c>
      <c r="OK32" s="19">
        <v>15.347</v>
      </c>
      <c r="OL32" s="19">
        <v>15.347</v>
      </c>
      <c r="OM32" s="19">
        <v>-2.7469999999999999</v>
      </c>
      <c r="ON32" s="19">
        <v>0.4</v>
      </c>
      <c r="OO32" s="19">
        <v>0.4</v>
      </c>
      <c r="OP32" s="19">
        <v>0.4</v>
      </c>
      <c r="OQ32" s="19">
        <v>0</v>
      </c>
      <c r="OR32" s="19">
        <v>19.100000000000001</v>
      </c>
      <c r="OS32" s="19">
        <v>20.456230000000001</v>
      </c>
      <c r="OT32" s="19">
        <v>20.456150000000001</v>
      </c>
      <c r="OU32" s="19">
        <v>-1.35615</v>
      </c>
      <c r="OV32" s="19">
        <v>10</v>
      </c>
      <c r="OW32" s="19">
        <v>9</v>
      </c>
      <c r="OX32" s="19">
        <v>9</v>
      </c>
      <c r="OY32" s="19">
        <v>1</v>
      </c>
      <c r="OZ32" s="19">
        <v>5.5</v>
      </c>
      <c r="PA32" s="19">
        <v>5.67</v>
      </c>
      <c r="PB32" s="19">
        <v>5.67</v>
      </c>
      <c r="PC32" s="19">
        <v>-0.17</v>
      </c>
      <c r="PD32" s="19">
        <v>171.8</v>
      </c>
      <c r="PE32" s="19">
        <v>164.68799999999999</v>
      </c>
      <c r="PF32" s="19">
        <v>164.68799999999999</v>
      </c>
      <c r="PG32" s="19">
        <v>7.1120000000000001</v>
      </c>
      <c r="PH32" s="19">
        <v>86.8</v>
      </c>
      <c r="PI32" s="19">
        <v>84.44</v>
      </c>
      <c r="PJ32" s="19">
        <v>84.44</v>
      </c>
      <c r="PK32" s="19">
        <v>2.36</v>
      </c>
      <c r="PL32" s="19">
        <v>1.3</v>
      </c>
      <c r="PM32" s="19">
        <v>1.41</v>
      </c>
      <c r="PN32" s="19">
        <v>1.41</v>
      </c>
      <c r="PO32" s="19">
        <v>-0.11</v>
      </c>
      <c r="PP32" s="19">
        <v>3.1</v>
      </c>
      <c r="PQ32" s="19">
        <v>3.1</v>
      </c>
      <c r="PR32" s="19">
        <v>3.1</v>
      </c>
      <c r="PS32" s="19">
        <v>0</v>
      </c>
      <c r="PT32" s="19">
        <v>0</v>
      </c>
      <c r="PU32" s="19">
        <v>2.5</v>
      </c>
      <c r="PV32" s="19">
        <v>2.5</v>
      </c>
      <c r="PW32" s="19">
        <v>-2.5</v>
      </c>
      <c r="PX32" s="19">
        <v>20.399999999999999</v>
      </c>
      <c r="PY32" s="19">
        <v>19.40504</v>
      </c>
      <c r="PZ32" s="19">
        <v>19.405110000000001</v>
      </c>
      <c r="QA32" s="19">
        <v>0.99489000000000005</v>
      </c>
      <c r="QB32" s="19">
        <v>10</v>
      </c>
      <c r="QC32" s="19">
        <v>10</v>
      </c>
      <c r="QD32" s="19">
        <v>9</v>
      </c>
      <c r="QE32" s="19">
        <v>1</v>
      </c>
      <c r="QF32" s="19">
        <v>8.5</v>
      </c>
      <c r="QG32" s="19">
        <v>8</v>
      </c>
      <c r="QH32" s="19">
        <v>8</v>
      </c>
      <c r="QI32" s="19">
        <v>0.5</v>
      </c>
      <c r="QJ32" s="19"/>
      <c r="QK32" s="19"/>
      <c r="QL32" s="19"/>
      <c r="QM32" s="19">
        <v>0</v>
      </c>
      <c r="QN32" s="19">
        <v>7.5</v>
      </c>
      <c r="QO32" s="19">
        <v>9.1999999999999993</v>
      </c>
      <c r="QP32" s="19">
        <v>9.1999999999999993</v>
      </c>
      <c r="QQ32" s="19">
        <v>-1.7</v>
      </c>
      <c r="QR32" s="19">
        <v>11.856</v>
      </c>
      <c r="QS32" s="19">
        <v>11.799899999999999</v>
      </c>
      <c r="QT32" s="19">
        <v>11.799899999999999</v>
      </c>
      <c r="QU32" s="19">
        <v>5.6099999999999997E-2</v>
      </c>
      <c r="QV32" s="19">
        <v>14.849</v>
      </c>
      <c r="QW32" s="19">
        <v>14.4879</v>
      </c>
      <c r="QX32" s="19">
        <v>14.4879</v>
      </c>
      <c r="QY32" s="19">
        <v>0.36109999999999998</v>
      </c>
      <c r="QZ32" s="19">
        <v>27</v>
      </c>
      <c r="RA32" s="19">
        <v>15.017899999999999</v>
      </c>
      <c r="RB32" s="19">
        <v>15.017899999999999</v>
      </c>
      <c r="RC32" s="19">
        <v>11.982100000000001</v>
      </c>
      <c r="RD32" s="19">
        <v>77.2</v>
      </c>
      <c r="RE32" s="19">
        <v>54.260899999999999</v>
      </c>
      <c r="RF32" s="19">
        <v>54.260899999999999</v>
      </c>
      <c r="RG32" s="19">
        <v>22.9391</v>
      </c>
      <c r="RH32" s="19">
        <v>15.4</v>
      </c>
      <c r="RI32" s="19">
        <v>13.666399999999999</v>
      </c>
      <c r="RJ32" s="19">
        <v>13.666399999999999</v>
      </c>
      <c r="RK32" s="19">
        <v>1.7336</v>
      </c>
      <c r="RL32" s="19">
        <v>3.1</v>
      </c>
      <c r="RM32" s="19">
        <v>3.1</v>
      </c>
      <c r="RN32" s="19">
        <v>3.1</v>
      </c>
      <c r="RO32" s="19">
        <v>0</v>
      </c>
      <c r="RP32" s="19">
        <v>9.1999999999999993</v>
      </c>
      <c r="RQ32" s="19">
        <v>6.9489799999999997</v>
      </c>
      <c r="RR32" s="19">
        <v>14.3477</v>
      </c>
      <c r="RS32" s="19">
        <v>-5.1477000000000004</v>
      </c>
      <c r="RT32" s="19">
        <v>2.2000000000000002</v>
      </c>
      <c r="RU32" s="19">
        <v>2</v>
      </c>
      <c r="RV32" s="19">
        <v>2</v>
      </c>
      <c r="RW32" s="19">
        <v>0.2</v>
      </c>
      <c r="RX32" s="19">
        <v>0</v>
      </c>
      <c r="RY32" s="19">
        <v>0.4</v>
      </c>
      <c r="RZ32" s="19">
        <v>0.4</v>
      </c>
      <c r="SA32" s="19">
        <v>-0.4</v>
      </c>
      <c r="SB32" s="19">
        <v>0.4</v>
      </c>
      <c r="SC32" s="19">
        <v>0.40849999999999997</v>
      </c>
      <c r="SD32" s="19">
        <v>0.40849999999999997</v>
      </c>
      <c r="SE32" s="19">
        <v>-8.5000000000000006E-3</v>
      </c>
      <c r="SF32" s="19">
        <v>19.5</v>
      </c>
      <c r="SG32" s="19">
        <v>15.937799999999999</v>
      </c>
      <c r="SH32" s="19">
        <v>15.937799999999999</v>
      </c>
      <c r="SI32" s="19">
        <v>3.5621999999999998</v>
      </c>
      <c r="SJ32" s="19">
        <v>5.9</v>
      </c>
      <c r="SK32" s="19">
        <v>4.7</v>
      </c>
      <c r="SL32" s="19">
        <v>4.7</v>
      </c>
      <c r="SM32" s="19">
        <v>1.2</v>
      </c>
      <c r="SN32" s="19">
        <v>9.6</v>
      </c>
      <c r="SO32" s="19">
        <v>10</v>
      </c>
      <c r="SP32" s="19">
        <v>10</v>
      </c>
      <c r="SQ32" s="19">
        <v>-0.4</v>
      </c>
      <c r="SR32" s="19">
        <v>12.9</v>
      </c>
      <c r="SS32" s="19">
        <v>13.60544</v>
      </c>
      <c r="ST32" s="19">
        <v>13.60544</v>
      </c>
      <c r="SU32" s="19">
        <v>-0.70543999999999996</v>
      </c>
      <c r="SV32" s="19">
        <v>23.3</v>
      </c>
      <c r="SW32" s="19">
        <v>23.3</v>
      </c>
      <c r="SX32" s="19">
        <v>18.458500000000001</v>
      </c>
      <c r="SY32" s="19">
        <v>4.8414999999999999</v>
      </c>
      <c r="SZ32" s="19">
        <v>63.9</v>
      </c>
      <c r="TA32" s="19">
        <v>50.8</v>
      </c>
      <c r="TB32" s="19">
        <v>52.7971</v>
      </c>
      <c r="TC32" s="19">
        <v>11.1029</v>
      </c>
      <c r="TD32" s="19">
        <v>28.8</v>
      </c>
      <c r="TE32" s="19">
        <v>28.901900000000001</v>
      </c>
      <c r="TF32" s="19">
        <v>28.901900000000001</v>
      </c>
      <c r="TG32" s="19">
        <v>-0.1019</v>
      </c>
      <c r="TH32" s="19">
        <v>65.099999999999994</v>
      </c>
      <c r="TI32" s="19">
        <v>59.440199999999997</v>
      </c>
      <c r="TJ32" s="19">
        <v>59.440199999999997</v>
      </c>
      <c r="TK32" s="19">
        <v>5.6597999999999997</v>
      </c>
      <c r="TL32" s="19">
        <v>79.8</v>
      </c>
      <c r="TM32" s="19">
        <v>65.094200000000001</v>
      </c>
      <c r="TN32" s="19">
        <v>65.094200000000001</v>
      </c>
      <c r="TO32" s="19">
        <v>14.7058</v>
      </c>
      <c r="TP32" s="19">
        <v>14.9</v>
      </c>
      <c r="TQ32" s="19">
        <v>5.7416999999999998</v>
      </c>
      <c r="TR32" s="19">
        <v>5.7416999999999998</v>
      </c>
      <c r="TS32" s="19">
        <v>9.1583000000000006</v>
      </c>
      <c r="TT32" s="19">
        <v>5.7</v>
      </c>
      <c r="TU32" s="19">
        <v>4.3055000000000003</v>
      </c>
      <c r="TV32" s="19">
        <v>4.3055000000000003</v>
      </c>
      <c r="TW32" s="19">
        <v>1.3945000000000001</v>
      </c>
      <c r="TX32" s="19">
        <v>36.700000000000003</v>
      </c>
      <c r="TY32" s="19">
        <v>40.119999999999997</v>
      </c>
      <c r="TZ32" s="19">
        <v>40.119999999999997</v>
      </c>
      <c r="UA32" s="19">
        <v>-3.42</v>
      </c>
      <c r="UB32" s="19">
        <v>19.2</v>
      </c>
      <c r="UC32" s="19">
        <v>11.661809999999999</v>
      </c>
      <c r="UD32" s="19">
        <v>11.661809999999999</v>
      </c>
      <c r="UE32" s="19">
        <v>7.5381900000000002</v>
      </c>
      <c r="UF32" s="19">
        <v>6.8</v>
      </c>
      <c r="UG32" s="19">
        <v>5</v>
      </c>
      <c r="UH32" s="19">
        <v>5</v>
      </c>
      <c r="UI32" s="19">
        <v>1.8</v>
      </c>
      <c r="UJ32" s="19"/>
      <c r="UK32" s="19"/>
      <c r="UL32" s="19"/>
      <c r="UM32" s="19">
        <v>0</v>
      </c>
      <c r="UN32" s="19">
        <v>9.3000000000000007</v>
      </c>
      <c r="UO32" s="19">
        <v>10</v>
      </c>
      <c r="UP32" s="19">
        <v>10</v>
      </c>
      <c r="UQ32" s="19">
        <v>-0.7</v>
      </c>
      <c r="UR32" s="19">
        <v>10</v>
      </c>
      <c r="US32" s="19">
        <v>10</v>
      </c>
      <c r="UT32" s="19">
        <v>10</v>
      </c>
      <c r="UU32" s="19">
        <v>0</v>
      </c>
      <c r="UV32" s="19">
        <v>10.4</v>
      </c>
      <c r="UW32" s="19">
        <v>10.68999</v>
      </c>
      <c r="UX32" s="19">
        <v>10.68999</v>
      </c>
      <c r="UY32" s="19">
        <v>-0.28999000000000003</v>
      </c>
      <c r="UZ32" s="19">
        <v>14.3</v>
      </c>
      <c r="VA32" s="19">
        <v>14.298</v>
      </c>
      <c r="VB32" s="19">
        <v>14.298</v>
      </c>
      <c r="VC32" s="19">
        <v>2E-3</v>
      </c>
      <c r="VD32" s="19">
        <v>211.8</v>
      </c>
      <c r="VE32" s="19">
        <v>207.47710000000001</v>
      </c>
      <c r="VF32" s="19">
        <v>207.47710000000001</v>
      </c>
      <c r="VG32" s="19">
        <v>4.3228999999999997</v>
      </c>
      <c r="VH32" s="19">
        <v>16.899999999999999</v>
      </c>
      <c r="VI32" s="19">
        <v>14.9215</v>
      </c>
      <c r="VJ32" s="19">
        <v>14.9215</v>
      </c>
      <c r="VK32" s="19">
        <v>1.9784999999999999</v>
      </c>
      <c r="VL32" s="19">
        <v>114.1</v>
      </c>
      <c r="VM32" s="19">
        <v>117</v>
      </c>
      <c r="VN32" s="19">
        <v>117</v>
      </c>
      <c r="VO32" s="19">
        <v>-2.9</v>
      </c>
      <c r="VP32" s="19">
        <v>0.6</v>
      </c>
      <c r="VQ32" s="19">
        <v>0.6</v>
      </c>
      <c r="VR32" s="19">
        <v>0.6</v>
      </c>
      <c r="VS32" s="19">
        <v>0</v>
      </c>
      <c r="VT32" s="19">
        <v>6.7</v>
      </c>
      <c r="VU32" s="19">
        <v>24</v>
      </c>
      <c r="VV32" s="19">
        <v>24</v>
      </c>
      <c r="VW32" s="19">
        <v>-17.3</v>
      </c>
      <c r="VX32" s="19">
        <v>0</v>
      </c>
      <c r="VY32" s="19"/>
      <c r="VZ32" s="19">
        <v>43</v>
      </c>
      <c r="WA32" s="19">
        <v>-43</v>
      </c>
      <c r="WB32" s="19">
        <v>86.1</v>
      </c>
      <c r="WC32" s="19">
        <v>84.24</v>
      </c>
      <c r="WD32" s="19">
        <v>84.24</v>
      </c>
      <c r="WE32" s="19">
        <v>1.86</v>
      </c>
      <c r="WF32" s="19"/>
      <c r="WG32" s="19"/>
      <c r="WH32" s="19"/>
      <c r="WI32" s="19">
        <v>0</v>
      </c>
      <c r="WJ32" s="19">
        <v>2.1</v>
      </c>
      <c r="WK32" s="19">
        <v>1.1000000000000001</v>
      </c>
      <c r="WL32" s="19">
        <v>1.1000000000000001</v>
      </c>
      <c r="WM32" s="19">
        <v>1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16.399999999999999</v>
      </c>
      <c r="WW32" s="19">
        <v>15.1707</v>
      </c>
      <c r="WX32" s="19">
        <v>15.1707</v>
      </c>
      <c r="WY32" s="19">
        <v>1.2293000000000001</v>
      </c>
      <c r="WZ32" s="19">
        <v>9.9</v>
      </c>
      <c r="XA32" s="19">
        <v>10</v>
      </c>
      <c r="XB32" s="19">
        <v>7.6</v>
      </c>
      <c r="XC32" s="19">
        <v>2.2999999999999998</v>
      </c>
      <c r="XD32" s="19">
        <v>19.8</v>
      </c>
      <c r="XE32" s="19">
        <v>19.241980000000002</v>
      </c>
      <c r="XF32" s="19">
        <v>19.241980000000002</v>
      </c>
      <c r="XG32" s="19">
        <v>0.55801999999999996</v>
      </c>
      <c r="XH32" s="19">
        <v>19.7</v>
      </c>
      <c r="XI32" s="19">
        <v>19.241980000000002</v>
      </c>
      <c r="XJ32" s="19">
        <v>19.241980000000002</v>
      </c>
      <c r="XK32" s="19">
        <v>0.45801999999999998</v>
      </c>
      <c r="XL32" s="19">
        <v>10.8</v>
      </c>
      <c r="XM32" s="19">
        <v>10</v>
      </c>
      <c r="XN32" s="19">
        <v>10</v>
      </c>
      <c r="XO32" s="19">
        <v>0.8</v>
      </c>
      <c r="XP32" s="19">
        <v>33.5</v>
      </c>
      <c r="XQ32" s="19">
        <v>34</v>
      </c>
      <c r="XR32" s="19">
        <v>30</v>
      </c>
      <c r="XS32" s="19">
        <v>3.5</v>
      </c>
      <c r="XT32" s="19"/>
      <c r="XU32" s="19"/>
      <c r="XV32" s="19"/>
      <c r="XW32" s="19">
        <v>0</v>
      </c>
      <c r="XX32" s="19">
        <v>16.5</v>
      </c>
      <c r="XY32" s="19">
        <v>19</v>
      </c>
      <c r="XZ32" s="19">
        <v>14</v>
      </c>
      <c r="YA32" s="19">
        <v>2.5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11.6</v>
      </c>
      <c r="YK32" s="19">
        <v>11</v>
      </c>
      <c r="YL32" s="19">
        <v>11</v>
      </c>
      <c r="YM32" s="19">
        <v>0.6</v>
      </c>
      <c r="YN32" s="19">
        <v>14.6</v>
      </c>
      <c r="YO32" s="19">
        <v>13.5</v>
      </c>
      <c r="YP32" s="19">
        <v>13.5</v>
      </c>
      <c r="YQ32" s="19">
        <v>1.1000000000000001</v>
      </c>
    </row>
    <row r="33" spans="1:667" ht="24" customHeight="1" x14ac:dyDescent="0.25">
      <c r="A33" s="1"/>
      <c r="B33" s="13" t="s">
        <v>91</v>
      </c>
      <c r="C33" s="13" t="s">
        <v>876</v>
      </c>
      <c r="D33" s="14">
        <v>100</v>
      </c>
      <c r="E33" s="14">
        <v>101.65355</v>
      </c>
      <c r="F33" s="14">
        <v>101.65355</v>
      </c>
      <c r="G33" s="14">
        <v>-1.6535500000000001</v>
      </c>
      <c r="H33" s="14">
        <v>596.4</v>
      </c>
      <c r="I33" s="14">
        <v>596.26575000000003</v>
      </c>
      <c r="J33" s="14">
        <v>596.26575000000003</v>
      </c>
      <c r="K33" s="14">
        <v>0.13425000000000001</v>
      </c>
      <c r="L33" s="14">
        <v>201.2</v>
      </c>
      <c r="M33" s="14">
        <v>194.16435999999999</v>
      </c>
      <c r="N33" s="14">
        <v>194.16435000000001</v>
      </c>
      <c r="O33" s="14">
        <v>7.0356500000000004</v>
      </c>
      <c r="P33" s="14">
        <v>0</v>
      </c>
      <c r="Q33" s="14"/>
      <c r="R33" s="14"/>
      <c r="S33" s="14">
        <v>0</v>
      </c>
      <c r="T33" s="14">
        <v>0</v>
      </c>
      <c r="U33" s="14"/>
      <c r="V33" s="14"/>
      <c r="W33" s="14">
        <v>0</v>
      </c>
      <c r="X33" s="14">
        <v>69.5</v>
      </c>
      <c r="Y33" s="14">
        <v>76.798159999999996</v>
      </c>
      <c r="Z33" s="14">
        <v>68.414850000000001</v>
      </c>
      <c r="AA33" s="14">
        <v>1.0851500000000001</v>
      </c>
      <c r="AB33" s="14">
        <v>195.3</v>
      </c>
      <c r="AC33" s="14">
        <v>167.18629999999999</v>
      </c>
      <c r="AD33" s="14">
        <v>220.08422999999999</v>
      </c>
      <c r="AE33" s="14">
        <v>-24.784230000000001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/>
      <c r="AO33" s="14"/>
      <c r="AP33" s="14"/>
      <c r="AQ33" s="14">
        <v>0</v>
      </c>
      <c r="AR33" s="14">
        <v>199.7</v>
      </c>
      <c r="AS33" s="14">
        <v>138.87474</v>
      </c>
      <c r="AT33" s="14">
        <v>183.6216</v>
      </c>
      <c r="AU33" s="14">
        <v>16.078399999999998</v>
      </c>
      <c r="AV33" s="14">
        <v>202.1</v>
      </c>
      <c r="AW33" s="14">
        <v>138.87474</v>
      </c>
      <c r="AX33" s="14">
        <v>183.6216</v>
      </c>
      <c r="AY33" s="14">
        <v>18.478400000000001</v>
      </c>
      <c r="AZ33" s="14">
        <v>195.2</v>
      </c>
      <c r="BA33" s="14">
        <v>139.29177999999999</v>
      </c>
      <c r="BB33" s="14">
        <v>184.17301</v>
      </c>
      <c r="BC33" s="14">
        <v>11.02699</v>
      </c>
      <c r="BD33" s="14">
        <v>203.5</v>
      </c>
      <c r="BE33" s="14">
        <v>207.24285</v>
      </c>
      <c r="BF33" s="14">
        <v>207.24281999999999</v>
      </c>
      <c r="BG33" s="14">
        <v>-3.74282</v>
      </c>
      <c r="BH33" s="14">
        <v>106.1</v>
      </c>
      <c r="BI33" s="14">
        <v>103.93259999999999</v>
      </c>
      <c r="BJ33" s="14">
        <v>103.93258</v>
      </c>
      <c r="BK33" s="14">
        <v>2.1674199999999999</v>
      </c>
      <c r="BL33" s="14">
        <v>338.4</v>
      </c>
      <c r="BM33" s="14">
        <v>311.99466999999999</v>
      </c>
      <c r="BN33" s="14">
        <v>184.34535</v>
      </c>
      <c r="BO33" s="14">
        <v>154.05465000000001</v>
      </c>
      <c r="BP33" s="14"/>
      <c r="BQ33" s="14"/>
      <c r="BR33" s="14"/>
      <c r="BS33" s="14">
        <v>0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81</v>
      </c>
      <c r="CG33" s="14">
        <v>81.705389999999994</v>
      </c>
      <c r="CH33" s="14">
        <v>164.06704999999999</v>
      </c>
      <c r="CI33" s="14">
        <v>-83.067049999999995</v>
      </c>
      <c r="CJ33" s="14">
        <v>7.3</v>
      </c>
      <c r="CK33" s="14">
        <v>7.3210600000000001</v>
      </c>
      <c r="CL33" s="14">
        <v>7.3210600000000001</v>
      </c>
      <c r="CM33" s="14">
        <v>-2.1059999999999999E-2</v>
      </c>
      <c r="CN33" s="14">
        <v>5.0999999999999996</v>
      </c>
      <c r="CO33" s="14">
        <v>3.9312399999999998</v>
      </c>
      <c r="CP33" s="14">
        <v>3.9312399999999998</v>
      </c>
      <c r="CQ33" s="14">
        <v>1.16876</v>
      </c>
      <c r="CR33" s="14">
        <v>0</v>
      </c>
      <c r="CS33" s="14"/>
      <c r="CT33" s="14"/>
      <c r="CU33" s="14">
        <v>0</v>
      </c>
      <c r="CV33" s="14">
        <v>6.7</v>
      </c>
      <c r="CW33" s="14">
        <v>6.8787000000000003</v>
      </c>
      <c r="CX33" s="14">
        <v>6.8787000000000003</v>
      </c>
      <c r="CY33" s="14">
        <v>-0.1787</v>
      </c>
      <c r="CZ33" s="14">
        <v>79.2</v>
      </c>
      <c r="DA33" s="14">
        <v>47.561999999999998</v>
      </c>
      <c r="DB33" s="14">
        <v>18.005510000000001</v>
      </c>
      <c r="DC33" s="14">
        <v>61.194490000000002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101.8</v>
      </c>
      <c r="DU33" s="14">
        <v>96.823130000000006</v>
      </c>
      <c r="DV33" s="14">
        <v>88.865930000000006</v>
      </c>
      <c r="DW33" s="14">
        <v>12.93407</v>
      </c>
      <c r="DX33" s="14">
        <v>90.9</v>
      </c>
      <c r="DY33" s="14">
        <v>184.49982</v>
      </c>
      <c r="DZ33" s="14">
        <v>181.73784000000001</v>
      </c>
      <c r="EA33" s="14">
        <v>-90.83784</v>
      </c>
      <c r="EB33" s="14"/>
      <c r="EC33" s="14"/>
      <c r="ED33" s="14"/>
      <c r="EE33" s="14">
        <v>0</v>
      </c>
      <c r="EF33" s="14">
        <v>0</v>
      </c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6.4</v>
      </c>
      <c r="EO33" s="14">
        <v>6.39</v>
      </c>
      <c r="EP33" s="14">
        <v>6.39</v>
      </c>
      <c r="EQ33" s="14">
        <v>0.01</v>
      </c>
      <c r="ER33" s="14">
        <v>223.2</v>
      </c>
      <c r="ES33" s="14">
        <v>228.67832999999999</v>
      </c>
      <c r="ET33" s="14">
        <v>228.67832999999999</v>
      </c>
      <c r="EU33" s="14">
        <v>-5.4783299999999997</v>
      </c>
      <c r="EV33" s="14">
        <v>68.7</v>
      </c>
      <c r="EW33" s="14">
        <v>54.206020000000002</v>
      </c>
      <c r="EX33" s="14">
        <v>54.206020000000002</v>
      </c>
      <c r="EY33" s="14">
        <v>14.493980000000001</v>
      </c>
      <c r="EZ33" s="14">
        <v>115.6</v>
      </c>
      <c r="FA33" s="14">
        <v>138.15534</v>
      </c>
      <c r="FB33" s="14">
        <v>63.167789999999997</v>
      </c>
      <c r="FC33" s="14">
        <v>52.432209999999998</v>
      </c>
      <c r="FD33" s="14">
        <v>40.4</v>
      </c>
      <c r="FE33" s="14">
        <v>41.89893</v>
      </c>
      <c r="FF33" s="14">
        <v>37.288780000000003</v>
      </c>
      <c r="FG33" s="14">
        <v>3.1112199999999999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18.8</v>
      </c>
      <c r="FM33" s="14">
        <v>18.46453</v>
      </c>
      <c r="FN33" s="14">
        <v>18.46453</v>
      </c>
      <c r="FO33" s="14">
        <v>0.33546999999999999</v>
      </c>
      <c r="FP33" s="14">
        <v>48.2</v>
      </c>
      <c r="FQ33" s="14">
        <v>44.062330000000003</v>
      </c>
      <c r="FR33" s="14">
        <v>87.773570000000007</v>
      </c>
      <c r="FS33" s="14">
        <v>-39.573569999999997</v>
      </c>
      <c r="FT33" s="14">
        <v>174.4</v>
      </c>
      <c r="FU33" s="14">
        <v>185.82039</v>
      </c>
      <c r="FV33" s="14">
        <v>185.82039</v>
      </c>
      <c r="FW33" s="14">
        <v>-11.420389999999999</v>
      </c>
      <c r="FX33" s="14">
        <v>175.6</v>
      </c>
      <c r="FY33" s="14">
        <v>185.82039</v>
      </c>
      <c r="FZ33" s="14">
        <v>185.82039</v>
      </c>
      <c r="GA33" s="14">
        <v>-10.22039</v>
      </c>
      <c r="GB33" s="14">
        <v>180.5</v>
      </c>
      <c r="GC33" s="14">
        <v>186.37841</v>
      </c>
      <c r="GD33" s="14">
        <v>186.37841</v>
      </c>
      <c r="GE33" s="14">
        <v>-5.8784099999999997</v>
      </c>
      <c r="GF33" s="14">
        <v>106.7</v>
      </c>
      <c r="GG33" s="14">
        <v>110.48202000000001</v>
      </c>
      <c r="GH33" s="14">
        <v>92.47148</v>
      </c>
      <c r="GI33" s="14">
        <v>14.22852</v>
      </c>
      <c r="GJ33" s="14">
        <v>17.600000000000001</v>
      </c>
      <c r="GK33" s="14">
        <v>18</v>
      </c>
      <c r="GL33" s="14">
        <v>18.00001</v>
      </c>
      <c r="GM33" s="14">
        <v>-0.40000999999999998</v>
      </c>
      <c r="GN33" s="14">
        <v>34.9</v>
      </c>
      <c r="GO33" s="14">
        <v>38.102040000000002</v>
      </c>
      <c r="GP33" s="14">
        <v>44.103009999999998</v>
      </c>
      <c r="GQ33" s="14">
        <v>-9.2030100000000008</v>
      </c>
      <c r="GR33" s="14">
        <v>3.6</v>
      </c>
      <c r="GS33" s="14"/>
      <c r="GT33" s="14"/>
      <c r="GU33" s="14">
        <v>3.6</v>
      </c>
      <c r="GV33" s="14">
        <v>12.6</v>
      </c>
      <c r="GW33" s="14">
        <v>16.004719999999999</v>
      </c>
      <c r="GX33" s="14">
        <v>16.004719999999999</v>
      </c>
      <c r="GY33" s="14">
        <v>-3.4047200000000002</v>
      </c>
      <c r="GZ33" s="14">
        <v>106.1</v>
      </c>
      <c r="HA33" s="14">
        <v>87.201549999999997</v>
      </c>
      <c r="HB33" s="14">
        <v>104.53023</v>
      </c>
      <c r="HC33" s="14">
        <v>1.5697700000000001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29.2</v>
      </c>
      <c r="HM33" s="14">
        <v>21.394860000000001</v>
      </c>
      <c r="HN33" s="14">
        <v>48.058810000000001</v>
      </c>
      <c r="HO33" s="14">
        <v>-18.858809999999998</v>
      </c>
      <c r="HP33" s="14">
        <v>0</v>
      </c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42.8</v>
      </c>
      <c r="HY33" s="14">
        <v>45.555999999999997</v>
      </c>
      <c r="HZ33" s="14">
        <v>45.555990000000001</v>
      </c>
      <c r="IA33" s="14">
        <v>-2.7559900000000002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80.5</v>
      </c>
      <c r="IO33" s="14">
        <v>88.470349999999996</v>
      </c>
      <c r="IP33" s="14">
        <v>88.46799</v>
      </c>
      <c r="IQ33" s="14">
        <v>-7.9679900000000004</v>
      </c>
      <c r="IR33" s="14">
        <v>90</v>
      </c>
      <c r="IS33" s="14">
        <v>142.18090000000001</v>
      </c>
      <c r="IT33" s="14">
        <v>148.95966000000001</v>
      </c>
      <c r="IU33" s="14">
        <v>-58.95966</v>
      </c>
      <c r="IV33" s="14">
        <v>90.1</v>
      </c>
      <c r="IW33" s="14">
        <v>142.18090000000001</v>
      </c>
      <c r="IX33" s="14">
        <v>148.95966000000001</v>
      </c>
      <c r="IY33" s="14">
        <v>-58.859659999999998</v>
      </c>
      <c r="IZ33" s="14">
        <v>96.9</v>
      </c>
      <c r="JA33" s="14">
        <v>142.18090000000001</v>
      </c>
      <c r="JB33" s="14">
        <v>148.95966000000001</v>
      </c>
      <c r="JC33" s="14">
        <v>-52.059660000000001</v>
      </c>
      <c r="JD33" s="14">
        <v>198.2</v>
      </c>
      <c r="JE33" s="14">
        <v>213.9118</v>
      </c>
      <c r="JF33" s="14">
        <v>224.11048</v>
      </c>
      <c r="JG33" s="14">
        <v>-25.91048</v>
      </c>
      <c r="JH33" s="14">
        <v>0</v>
      </c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25.2</v>
      </c>
      <c r="KC33" s="14">
        <v>36</v>
      </c>
      <c r="KD33" s="14">
        <v>16</v>
      </c>
      <c r="KE33" s="14">
        <v>9.1999999999999993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2.9</v>
      </c>
      <c r="KO33" s="14">
        <v>3.3688899999999999</v>
      </c>
      <c r="KP33" s="14">
        <v>3.3688899999999999</v>
      </c>
      <c r="KQ33" s="14">
        <v>-0.46888999999999997</v>
      </c>
      <c r="KR33" s="14">
        <v>41.5</v>
      </c>
      <c r="KS33" s="14">
        <v>74.829930000000004</v>
      </c>
      <c r="KT33" s="14">
        <v>75.801900000000003</v>
      </c>
      <c r="KU33" s="14">
        <v>-34.301900000000003</v>
      </c>
      <c r="KV33" s="14">
        <v>94.4</v>
      </c>
      <c r="KW33" s="14">
        <v>110.55710999999999</v>
      </c>
      <c r="KX33" s="14">
        <v>120.95814</v>
      </c>
      <c r="KY33" s="14">
        <v>-26.558140000000002</v>
      </c>
      <c r="KZ33" s="14">
        <v>61.1</v>
      </c>
      <c r="LA33" s="14">
        <v>67.199219999999997</v>
      </c>
      <c r="LB33" s="14">
        <v>67.199219999999997</v>
      </c>
      <c r="LC33" s="14">
        <v>-6.0992199999999999</v>
      </c>
      <c r="LD33" s="14">
        <v>67.599999999999994</v>
      </c>
      <c r="LE33" s="14">
        <v>78.567999999999998</v>
      </c>
      <c r="LF33" s="14">
        <v>78.567989999999995</v>
      </c>
      <c r="LG33" s="14">
        <v>-10.96799</v>
      </c>
      <c r="LH33" s="14">
        <v>29.6</v>
      </c>
      <c r="LI33" s="14">
        <v>29.980560000000001</v>
      </c>
      <c r="LJ33" s="14">
        <v>29.980560000000001</v>
      </c>
      <c r="LK33" s="14">
        <v>-0.38056000000000001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96.3</v>
      </c>
      <c r="LY33" s="14">
        <v>134.6302</v>
      </c>
      <c r="LZ33" s="14">
        <v>151.08844999999999</v>
      </c>
      <c r="MA33" s="14">
        <v>-54.788449999999997</v>
      </c>
      <c r="MB33" s="14">
        <v>96.1</v>
      </c>
      <c r="MC33" s="14">
        <v>134.6302</v>
      </c>
      <c r="MD33" s="14">
        <v>151.08844999999999</v>
      </c>
      <c r="ME33" s="14">
        <v>-54.98845</v>
      </c>
      <c r="MF33" s="14">
        <v>116.6</v>
      </c>
      <c r="MG33" s="14">
        <v>135.03449000000001</v>
      </c>
      <c r="MH33" s="14">
        <v>151.54216</v>
      </c>
      <c r="MI33" s="14">
        <v>-34.942160000000001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207.2</v>
      </c>
      <c r="NE33" s="14">
        <v>199.8</v>
      </c>
      <c r="NF33" s="14">
        <v>199.79999000000001</v>
      </c>
      <c r="NG33" s="14">
        <v>7.40001</v>
      </c>
      <c r="NH33" s="14">
        <v>99.3</v>
      </c>
      <c r="NI33" s="14">
        <v>100.2</v>
      </c>
      <c r="NJ33" s="14">
        <v>100.2</v>
      </c>
      <c r="NK33" s="14">
        <v>-0.9</v>
      </c>
      <c r="NL33" s="14">
        <v>7.8</v>
      </c>
      <c r="NM33" s="14">
        <v>8.2552000000000003</v>
      </c>
      <c r="NN33" s="14">
        <v>3.6993</v>
      </c>
      <c r="NO33" s="14">
        <v>4.1006999999999998</v>
      </c>
      <c r="NP33" s="14">
        <v>3.6</v>
      </c>
      <c r="NQ33" s="14">
        <v>4.0686799999999996</v>
      </c>
      <c r="NR33" s="14">
        <v>3.8809100000000001</v>
      </c>
      <c r="NS33" s="14">
        <v>-0.28090999999999999</v>
      </c>
      <c r="NT33" s="14">
        <v>12.4</v>
      </c>
      <c r="NU33" s="14">
        <v>11.661809999999999</v>
      </c>
      <c r="NV33" s="14">
        <v>11.661809999999999</v>
      </c>
      <c r="NW33" s="14">
        <v>0.73819000000000001</v>
      </c>
      <c r="NX33" s="14">
        <v>0.7</v>
      </c>
      <c r="NY33" s="14">
        <v>1.1200000000000001</v>
      </c>
      <c r="NZ33" s="14">
        <v>1.1200000000000001</v>
      </c>
      <c r="OA33" s="14">
        <v>-0.42</v>
      </c>
      <c r="OB33" s="14">
        <v>81.900000000000006</v>
      </c>
      <c r="OC33" s="14">
        <v>69.612899999999996</v>
      </c>
      <c r="OD33" s="14">
        <v>69.612899999999996</v>
      </c>
      <c r="OE33" s="14">
        <v>12.287100000000001</v>
      </c>
      <c r="OF33" s="14">
        <v>69.400000000000006</v>
      </c>
      <c r="OG33" s="14">
        <v>66.065700000000007</v>
      </c>
      <c r="OH33" s="14">
        <v>66.065700000000007</v>
      </c>
      <c r="OI33" s="14">
        <v>3.3342999999999998</v>
      </c>
      <c r="OJ33" s="14">
        <v>12.9</v>
      </c>
      <c r="OK33" s="14">
        <v>15.4788</v>
      </c>
      <c r="OL33" s="14">
        <v>15.4788</v>
      </c>
      <c r="OM33" s="14">
        <v>-2.5788000000000002</v>
      </c>
      <c r="ON33" s="14">
        <v>0.4</v>
      </c>
      <c r="OO33" s="14">
        <v>0.4</v>
      </c>
      <c r="OP33" s="14">
        <v>0.4</v>
      </c>
      <c r="OQ33" s="14">
        <v>0</v>
      </c>
      <c r="OR33" s="14">
        <v>19.100000000000001</v>
      </c>
      <c r="OS33" s="14">
        <v>20.456230000000001</v>
      </c>
      <c r="OT33" s="14">
        <v>20.456150000000001</v>
      </c>
      <c r="OU33" s="14">
        <v>-1.35615</v>
      </c>
      <c r="OV33" s="14">
        <v>9.9</v>
      </c>
      <c r="OW33" s="14">
        <v>9</v>
      </c>
      <c r="OX33" s="14">
        <v>9</v>
      </c>
      <c r="OY33" s="14">
        <v>0.9</v>
      </c>
      <c r="OZ33" s="14">
        <v>5.2</v>
      </c>
      <c r="PA33" s="14">
        <v>5.67</v>
      </c>
      <c r="PB33" s="14">
        <v>5.1245599999999998</v>
      </c>
      <c r="PC33" s="14">
        <v>7.5439999999999993E-2</v>
      </c>
      <c r="PD33" s="14">
        <v>172.2</v>
      </c>
      <c r="PE33" s="14">
        <v>164.31120000000001</v>
      </c>
      <c r="PF33" s="14">
        <v>164.31120000000001</v>
      </c>
      <c r="PG33" s="14">
        <v>7.8887999999999998</v>
      </c>
      <c r="PH33" s="14">
        <v>86.4</v>
      </c>
      <c r="PI33" s="14">
        <v>84.12</v>
      </c>
      <c r="PJ33" s="14">
        <v>84.12</v>
      </c>
      <c r="PK33" s="14">
        <v>2.2799999999999998</v>
      </c>
      <c r="PL33" s="14">
        <v>1.3</v>
      </c>
      <c r="PM33" s="14">
        <v>1.41</v>
      </c>
      <c r="PN33" s="14">
        <v>1.41</v>
      </c>
      <c r="PO33" s="14">
        <v>-0.11</v>
      </c>
      <c r="PP33" s="14">
        <v>3.1</v>
      </c>
      <c r="PQ33" s="14">
        <v>3</v>
      </c>
      <c r="PR33" s="14">
        <v>3</v>
      </c>
      <c r="PS33" s="14">
        <v>0.1</v>
      </c>
      <c r="PT33" s="14">
        <v>0</v>
      </c>
      <c r="PU33" s="14">
        <v>2.5</v>
      </c>
      <c r="PV33" s="14">
        <v>2.5</v>
      </c>
      <c r="PW33" s="14">
        <v>-2.5</v>
      </c>
      <c r="PX33" s="14">
        <v>20.100000000000001</v>
      </c>
      <c r="PY33" s="14">
        <v>19.378959999999999</v>
      </c>
      <c r="PZ33" s="14">
        <v>19.37903</v>
      </c>
      <c r="QA33" s="14">
        <v>0.72097</v>
      </c>
      <c r="QB33" s="14">
        <v>10</v>
      </c>
      <c r="QC33" s="14">
        <v>10</v>
      </c>
      <c r="QD33" s="14">
        <v>9</v>
      </c>
      <c r="QE33" s="14">
        <v>1</v>
      </c>
      <c r="QF33" s="14">
        <v>4.7</v>
      </c>
      <c r="QG33" s="14">
        <v>8</v>
      </c>
      <c r="QH33" s="14">
        <v>8</v>
      </c>
      <c r="QI33" s="14">
        <v>-3.3</v>
      </c>
      <c r="QJ33" s="14"/>
      <c r="QK33" s="14"/>
      <c r="QL33" s="14"/>
      <c r="QM33" s="14">
        <v>0</v>
      </c>
      <c r="QN33" s="14">
        <v>7.5</v>
      </c>
      <c r="QO33" s="14">
        <v>9.1999999999999993</v>
      </c>
      <c r="QP33" s="14">
        <v>9.1999999999999993</v>
      </c>
      <c r="QQ33" s="14">
        <v>-1.7</v>
      </c>
      <c r="QR33" s="14">
        <v>11.771000000000001</v>
      </c>
      <c r="QS33" s="14">
        <v>11.8131</v>
      </c>
      <c r="QT33" s="14">
        <v>11.8131</v>
      </c>
      <c r="QU33" s="14">
        <v>-4.2099999999999999E-2</v>
      </c>
      <c r="QV33" s="14">
        <v>14.753</v>
      </c>
      <c r="QW33" s="14">
        <v>14.5129</v>
      </c>
      <c r="QX33" s="14">
        <v>14.5129</v>
      </c>
      <c r="QY33" s="14">
        <v>0.24010000000000001</v>
      </c>
      <c r="QZ33" s="14">
        <v>25</v>
      </c>
      <c r="RA33" s="14">
        <v>15.415800000000001</v>
      </c>
      <c r="RB33" s="14">
        <v>15.415800000000001</v>
      </c>
      <c r="RC33" s="14">
        <v>9.5841999999999992</v>
      </c>
      <c r="RD33" s="14">
        <v>73</v>
      </c>
      <c r="RE33" s="14">
        <v>55.7102</v>
      </c>
      <c r="RF33" s="14">
        <v>55.7102</v>
      </c>
      <c r="RG33" s="14">
        <v>17.2898</v>
      </c>
      <c r="RH33" s="14">
        <v>14.6</v>
      </c>
      <c r="RI33" s="14">
        <v>13.3752</v>
      </c>
      <c r="RJ33" s="14">
        <v>13.3752</v>
      </c>
      <c r="RK33" s="14">
        <v>1.2248000000000001</v>
      </c>
      <c r="RL33" s="14">
        <v>3.1</v>
      </c>
      <c r="RM33" s="14">
        <v>3.1</v>
      </c>
      <c r="RN33" s="14">
        <v>3.1</v>
      </c>
      <c r="RO33" s="14">
        <v>0</v>
      </c>
      <c r="RP33" s="14">
        <v>9.1999999999999993</v>
      </c>
      <c r="RQ33" s="14">
        <v>6.7667799999999998</v>
      </c>
      <c r="RR33" s="14">
        <v>14.34769</v>
      </c>
      <c r="RS33" s="14">
        <v>-5.1476899999999999</v>
      </c>
      <c r="RT33" s="14">
        <v>2.2000000000000002</v>
      </c>
      <c r="RU33" s="14">
        <v>2</v>
      </c>
      <c r="RV33" s="14">
        <v>2</v>
      </c>
      <c r="RW33" s="14">
        <v>0.2</v>
      </c>
      <c r="RX33" s="14">
        <v>0</v>
      </c>
      <c r="RY33" s="14">
        <v>0.4</v>
      </c>
      <c r="RZ33" s="14">
        <v>0.4</v>
      </c>
      <c r="SA33" s="14">
        <v>-0.4</v>
      </c>
      <c r="SB33" s="14">
        <v>0.4</v>
      </c>
      <c r="SC33" s="14">
        <v>0.4083</v>
      </c>
      <c r="SD33" s="14">
        <v>0.4083</v>
      </c>
      <c r="SE33" s="14">
        <v>-8.3000000000000001E-3</v>
      </c>
      <c r="SF33" s="14">
        <v>19.399999999999999</v>
      </c>
      <c r="SG33" s="14">
        <v>15.937799999999999</v>
      </c>
      <c r="SH33" s="14">
        <v>15.937799999999999</v>
      </c>
      <c r="SI33" s="14">
        <v>3.4622000000000002</v>
      </c>
      <c r="SJ33" s="14">
        <v>5.9</v>
      </c>
      <c r="SK33" s="14">
        <v>4.7</v>
      </c>
      <c r="SL33" s="14">
        <v>4.7</v>
      </c>
      <c r="SM33" s="14">
        <v>1.2</v>
      </c>
      <c r="SN33" s="14">
        <v>9.6</v>
      </c>
      <c r="SO33" s="14">
        <v>10</v>
      </c>
      <c r="SP33" s="14">
        <v>10</v>
      </c>
      <c r="SQ33" s="14">
        <v>-0.4</v>
      </c>
      <c r="SR33" s="14">
        <v>12.7</v>
      </c>
      <c r="SS33" s="14">
        <v>13.60544</v>
      </c>
      <c r="ST33" s="14">
        <v>13.60544</v>
      </c>
      <c r="SU33" s="14">
        <v>-0.90544000000000002</v>
      </c>
      <c r="SV33" s="14">
        <v>22.4</v>
      </c>
      <c r="SW33" s="14">
        <v>23.8</v>
      </c>
      <c r="SX33" s="14">
        <v>20.270800000000001</v>
      </c>
      <c r="SY33" s="14">
        <v>2.1292</v>
      </c>
      <c r="SZ33" s="14">
        <v>65.7</v>
      </c>
      <c r="TA33" s="14">
        <v>57.43</v>
      </c>
      <c r="TB33" s="14">
        <v>59.425199999999997</v>
      </c>
      <c r="TC33" s="14">
        <v>6.2747999999999999</v>
      </c>
      <c r="TD33" s="14">
        <v>29.8</v>
      </c>
      <c r="TE33" s="14">
        <v>28.944099999999999</v>
      </c>
      <c r="TF33" s="14">
        <v>28.944099999999999</v>
      </c>
      <c r="TG33" s="14">
        <v>0.85589999999999999</v>
      </c>
      <c r="TH33" s="14">
        <v>66.099999999999994</v>
      </c>
      <c r="TI33" s="14">
        <v>71.007400000000004</v>
      </c>
      <c r="TJ33" s="14">
        <v>71.007400000000004</v>
      </c>
      <c r="TK33" s="14">
        <v>-4.9074</v>
      </c>
      <c r="TL33" s="14">
        <v>79.3</v>
      </c>
      <c r="TM33" s="14">
        <v>73.950699999999998</v>
      </c>
      <c r="TN33" s="14">
        <v>73.950699999999998</v>
      </c>
      <c r="TO33" s="14">
        <v>5.3493000000000004</v>
      </c>
      <c r="TP33" s="14">
        <v>12.3</v>
      </c>
      <c r="TQ33" s="14">
        <v>7.4783999999999997</v>
      </c>
      <c r="TR33" s="14">
        <v>7.4783999999999997</v>
      </c>
      <c r="TS33" s="14">
        <v>4.8216000000000001</v>
      </c>
      <c r="TT33" s="14">
        <v>6</v>
      </c>
      <c r="TU33" s="14">
        <v>5.2794999999999996</v>
      </c>
      <c r="TV33" s="14">
        <v>5.2794999999999996</v>
      </c>
      <c r="TW33" s="14">
        <v>0.72050000000000003</v>
      </c>
      <c r="TX33" s="14">
        <v>39.1</v>
      </c>
      <c r="TY33" s="14">
        <v>39.61</v>
      </c>
      <c r="TZ33" s="14">
        <v>39.61</v>
      </c>
      <c r="UA33" s="14">
        <v>-0.51</v>
      </c>
      <c r="UB33" s="14">
        <v>18.8</v>
      </c>
      <c r="UC33" s="14">
        <v>11.661809999999999</v>
      </c>
      <c r="UD33" s="14">
        <v>11.661809999999999</v>
      </c>
      <c r="UE33" s="14">
        <v>7.1381899999999998</v>
      </c>
      <c r="UF33" s="14">
        <v>6.7</v>
      </c>
      <c r="UG33" s="14">
        <v>5</v>
      </c>
      <c r="UH33" s="14">
        <v>5</v>
      </c>
      <c r="UI33" s="14">
        <v>1.7</v>
      </c>
      <c r="UJ33" s="14"/>
      <c r="UK33" s="14"/>
      <c r="UL33" s="14"/>
      <c r="UM33" s="14">
        <v>0</v>
      </c>
      <c r="UN33" s="14">
        <v>9.4</v>
      </c>
      <c r="UO33" s="14">
        <v>10</v>
      </c>
      <c r="UP33" s="14">
        <v>10</v>
      </c>
      <c r="UQ33" s="14">
        <v>-0.6</v>
      </c>
      <c r="UR33" s="14">
        <v>10</v>
      </c>
      <c r="US33" s="14">
        <v>10</v>
      </c>
      <c r="UT33" s="14">
        <v>10</v>
      </c>
      <c r="UU33" s="14">
        <v>0</v>
      </c>
      <c r="UV33" s="14">
        <v>10.4</v>
      </c>
      <c r="UW33" s="14">
        <v>10.68999</v>
      </c>
      <c r="UX33" s="14">
        <v>10.68999</v>
      </c>
      <c r="UY33" s="14">
        <v>-0.28999000000000003</v>
      </c>
      <c r="UZ33" s="14">
        <v>14.9</v>
      </c>
      <c r="VA33" s="14">
        <v>14.364000000000001</v>
      </c>
      <c r="VB33" s="14">
        <v>14.364000000000001</v>
      </c>
      <c r="VC33" s="14">
        <v>0.53600000000000003</v>
      </c>
      <c r="VD33" s="14">
        <v>217.2</v>
      </c>
      <c r="VE33" s="14">
        <v>208.0676</v>
      </c>
      <c r="VF33" s="14">
        <v>208.0676</v>
      </c>
      <c r="VG33" s="14">
        <v>9.1324000000000005</v>
      </c>
      <c r="VH33" s="14">
        <v>17.2</v>
      </c>
      <c r="VI33" s="14">
        <v>14.757</v>
      </c>
      <c r="VJ33" s="14">
        <v>14.757</v>
      </c>
      <c r="VK33" s="14">
        <v>2.4430000000000001</v>
      </c>
      <c r="VL33" s="14">
        <v>115.2</v>
      </c>
      <c r="VM33" s="14">
        <v>117</v>
      </c>
      <c r="VN33" s="14">
        <v>117</v>
      </c>
      <c r="VO33" s="14">
        <v>-1.8</v>
      </c>
      <c r="VP33" s="14">
        <v>0.6</v>
      </c>
      <c r="VQ33" s="14">
        <v>0.6</v>
      </c>
      <c r="VR33" s="14">
        <v>0.6</v>
      </c>
      <c r="VS33" s="14">
        <v>0</v>
      </c>
      <c r="VT33" s="14">
        <v>15.3</v>
      </c>
      <c r="VU33" s="14">
        <v>31</v>
      </c>
      <c r="VV33" s="14">
        <v>31</v>
      </c>
      <c r="VW33" s="14">
        <v>-15.7</v>
      </c>
      <c r="VX33" s="14">
        <v>0</v>
      </c>
      <c r="VY33" s="14"/>
      <c r="VZ33" s="14">
        <v>52</v>
      </c>
      <c r="WA33" s="14">
        <v>-52</v>
      </c>
      <c r="WB33" s="14">
        <v>84.9</v>
      </c>
      <c r="WC33" s="14">
        <v>84.24</v>
      </c>
      <c r="WD33" s="14">
        <v>84.24</v>
      </c>
      <c r="WE33" s="14">
        <v>0.66</v>
      </c>
      <c r="WF33" s="14"/>
      <c r="WG33" s="14"/>
      <c r="WH33" s="14"/>
      <c r="WI33" s="14">
        <v>0</v>
      </c>
      <c r="WJ33" s="14">
        <v>2.1</v>
      </c>
      <c r="WK33" s="14">
        <v>1.1000000000000001</v>
      </c>
      <c r="WL33" s="14">
        <v>1.1000000000000001</v>
      </c>
      <c r="WM33" s="14">
        <v>1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15.7</v>
      </c>
      <c r="WW33" s="14">
        <v>14.8931</v>
      </c>
      <c r="WX33" s="14">
        <v>14.8931</v>
      </c>
      <c r="WY33" s="14">
        <v>0.80689999999999995</v>
      </c>
      <c r="WZ33" s="14">
        <v>9.9</v>
      </c>
      <c r="XA33" s="14">
        <v>10</v>
      </c>
      <c r="XB33" s="14">
        <v>7.6</v>
      </c>
      <c r="XC33" s="14">
        <v>2.2999999999999998</v>
      </c>
      <c r="XD33" s="14">
        <v>19.8</v>
      </c>
      <c r="XE33" s="14">
        <v>19.241980000000002</v>
      </c>
      <c r="XF33" s="14">
        <v>19.241980000000002</v>
      </c>
      <c r="XG33" s="14">
        <v>0.55801999999999996</v>
      </c>
      <c r="XH33" s="14">
        <v>19.8</v>
      </c>
      <c r="XI33" s="14">
        <v>19.241980000000002</v>
      </c>
      <c r="XJ33" s="14">
        <v>19.241980000000002</v>
      </c>
      <c r="XK33" s="14">
        <v>0.55801999999999996</v>
      </c>
      <c r="XL33" s="14">
        <v>10.8</v>
      </c>
      <c r="XM33" s="14">
        <v>10</v>
      </c>
      <c r="XN33" s="14">
        <v>10</v>
      </c>
      <c r="XO33" s="14">
        <v>0.8</v>
      </c>
      <c r="XP33" s="14">
        <v>34.6</v>
      </c>
      <c r="XQ33" s="14">
        <v>34</v>
      </c>
      <c r="XR33" s="14">
        <v>30</v>
      </c>
      <c r="XS33" s="14">
        <v>4.5999999999999996</v>
      </c>
      <c r="XT33" s="14"/>
      <c r="XU33" s="14"/>
      <c r="XV33" s="14"/>
      <c r="XW33" s="14">
        <v>0</v>
      </c>
      <c r="XX33" s="14">
        <v>16.5</v>
      </c>
      <c r="XY33" s="14">
        <v>19</v>
      </c>
      <c r="XZ33" s="14">
        <v>14</v>
      </c>
      <c r="YA33" s="14">
        <v>2.5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11.6</v>
      </c>
      <c r="YK33" s="14">
        <v>11</v>
      </c>
      <c r="YL33" s="14">
        <v>11</v>
      </c>
      <c r="YM33" s="14">
        <v>0.6</v>
      </c>
      <c r="YN33" s="14">
        <v>15</v>
      </c>
      <c r="YO33" s="14">
        <v>13.5</v>
      </c>
      <c r="YP33" s="14">
        <v>13.5</v>
      </c>
      <c r="YQ33" s="14">
        <v>1.5</v>
      </c>
    </row>
    <row r="34" spans="1:667" ht="24" customHeight="1" x14ac:dyDescent="0.25">
      <c r="A34" s="1"/>
      <c r="B34" s="16" t="s">
        <v>91</v>
      </c>
      <c r="C34" s="16" t="s">
        <v>877</v>
      </c>
      <c r="D34" s="17">
        <v>99.9</v>
      </c>
      <c r="E34" s="17">
        <v>101.65355</v>
      </c>
      <c r="F34" s="17">
        <v>101.65355</v>
      </c>
      <c r="G34" s="17">
        <v>-1.7535499999999999</v>
      </c>
      <c r="H34" s="17">
        <v>602</v>
      </c>
      <c r="I34" s="17">
        <v>596.26575000000003</v>
      </c>
      <c r="J34" s="17">
        <v>596.26575000000003</v>
      </c>
      <c r="K34" s="17">
        <v>5.7342500000000003</v>
      </c>
      <c r="L34" s="17">
        <v>203.1</v>
      </c>
      <c r="M34" s="17">
        <v>194.16435999999999</v>
      </c>
      <c r="N34" s="17">
        <v>194.16435000000001</v>
      </c>
      <c r="O34" s="17">
        <v>8.9356500000000008</v>
      </c>
      <c r="P34" s="17">
        <v>0</v>
      </c>
      <c r="Q34" s="17"/>
      <c r="R34" s="17"/>
      <c r="S34" s="17">
        <v>0</v>
      </c>
      <c r="T34" s="17">
        <v>0</v>
      </c>
      <c r="U34" s="17"/>
      <c r="V34" s="17"/>
      <c r="W34" s="17">
        <v>0</v>
      </c>
      <c r="X34" s="17">
        <v>69.7</v>
      </c>
      <c r="Y34" s="17">
        <v>71.496639999999999</v>
      </c>
      <c r="Z34" s="17">
        <v>53.934240000000003</v>
      </c>
      <c r="AA34" s="17">
        <v>15.76576</v>
      </c>
      <c r="AB34" s="17">
        <v>195.7</v>
      </c>
      <c r="AC34" s="17">
        <v>151.40021999999999</v>
      </c>
      <c r="AD34" s="17">
        <v>206.47456</v>
      </c>
      <c r="AE34" s="17">
        <v>-10.774559999999999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/>
      <c r="AO34" s="17"/>
      <c r="AP34" s="17"/>
      <c r="AQ34" s="17">
        <v>0</v>
      </c>
      <c r="AR34" s="17">
        <v>198.4</v>
      </c>
      <c r="AS34" s="17">
        <v>142.86702</v>
      </c>
      <c r="AT34" s="17">
        <v>200.43725000000001</v>
      </c>
      <c r="AU34" s="17">
        <v>-2.0372499999999998</v>
      </c>
      <c r="AV34" s="17">
        <v>202.1</v>
      </c>
      <c r="AW34" s="17">
        <v>142.86702</v>
      </c>
      <c r="AX34" s="17">
        <v>200.43725000000001</v>
      </c>
      <c r="AY34" s="17">
        <v>1.66275</v>
      </c>
      <c r="AZ34" s="17">
        <v>194</v>
      </c>
      <c r="BA34" s="17">
        <v>143.29605000000001</v>
      </c>
      <c r="BB34" s="17">
        <v>201.03916000000001</v>
      </c>
      <c r="BC34" s="17">
        <v>-7.0391599999999999</v>
      </c>
      <c r="BD34" s="17">
        <v>203.2</v>
      </c>
      <c r="BE34" s="17">
        <v>207.24285</v>
      </c>
      <c r="BF34" s="17">
        <v>207.24281999999999</v>
      </c>
      <c r="BG34" s="17">
        <v>-4.0428199999999999</v>
      </c>
      <c r="BH34" s="17">
        <v>105.3</v>
      </c>
      <c r="BI34" s="17">
        <v>103.93259999999999</v>
      </c>
      <c r="BJ34" s="17">
        <v>103.93258</v>
      </c>
      <c r="BK34" s="17">
        <v>1.3674200000000001</v>
      </c>
      <c r="BL34" s="17">
        <v>346.6</v>
      </c>
      <c r="BM34" s="17">
        <v>323.05025999999998</v>
      </c>
      <c r="BN34" s="17">
        <v>184.34451000000001</v>
      </c>
      <c r="BO34" s="17">
        <v>162.25549000000001</v>
      </c>
      <c r="BP34" s="17"/>
      <c r="BQ34" s="17"/>
      <c r="BR34" s="17"/>
      <c r="BS34" s="17">
        <v>0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80.3</v>
      </c>
      <c r="CG34" s="17">
        <v>81.705389999999994</v>
      </c>
      <c r="CH34" s="17">
        <v>164.06704999999999</v>
      </c>
      <c r="CI34" s="17">
        <v>-83.767049999999998</v>
      </c>
      <c r="CJ34" s="17">
        <v>7.5</v>
      </c>
      <c r="CK34" s="17">
        <v>7.3210600000000001</v>
      </c>
      <c r="CL34" s="17">
        <v>7.3210600000000001</v>
      </c>
      <c r="CM34" s="17">
        <v>0.17893999999999999</v>
      </c>
      <c r="CN34" s="17">
        <v>5.2</v>
      </c>
      <c r="CO34" s="17">
        <v>3.9312399999999998</v>
      </c>
      <c r="CP34" s="17">
        <v>3.9312399999999998</v>
      </c>
      <c r="CQ34" s="17">
        <v>1.2687600000000001</v>
      </c>
      <c r="CR34" s="17">
        <v>0</v>
      </c>
      <c r="CS34" s="17"/>
      <c r="CT34" s="17"/>
      <c r="CU34" s="17">
        <v>0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80.2</v>
      </c>
      <c r="DA34" s="17">
        <v>47.561999999999998</v>
      </c>
      <c r="DB34" s="17">
        <v>15.44913</v>
      </c>
      <c r="DC34" s="17">
        <v>64.750870000000006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102.3</v>
      </c>
      <c r="DU34" s="17">
        <v>91.478430000000003</v>
      </c>
      <c r="DV34" s="17">
        <v>83.434020000000004</v>
      </c>
      <c r="DW34" s="17">
        <v>18.86598</v>
      </c>
      <c r="DX34" s="17">
        <v>116.7</v>
      </c>
      <c r="DY34" s="17">
        <v>188.48724000000001</v>
      </c>
      <c r="DZ34" s="17">
        <v>110.37036000000001</v>
      </c>
      <c r="EA34" s="17">
        <v>6.3296400000000004</v>
      </c>
      <c r="EB34" s="17"/>
      <c r="EC34" s="17"/>
      <c r="ED34" s="17"/>
      <c r="EE34" s="17">
        <v>0</v>
      </c>
      <c r="EF34" s="17">
        <v>0</v>
      </c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6.4</v>
      </c>
      <c r="EO34" s="17">
        <v>6.39</v>
      </c>
      <c r="EP34" s="17">
        <v>6.39</v>
      </c>
      <c r="EQ34" s="17">
        <v>0.01</v>
      </c>
      <c r="ER34" s="17">
        <v>224.6</v>
      </c>
      <c r="ES34" s="17">
        <v>228.67832999999999</v>
      </c>
      <c r="ET34" s="17">
        <v>228.67832999999999</v>
      </c>
      <c r="EU34" s="17">
        <v>-4.0783300000000002</v>
      </c>
      <c r="EV34" s="17">
        <v>68.5</v>
      </c>
      <c r="EW34" s="17">
        <v>54.206020000000002</v>
      </c>
      <c r="EX34" s="17">
        <v>54.206020000000002</v>
      </c>
      <c r="EY34" s="17">
        <v>14.293979999999999</v>
      </c>
      <c r="EZ34" s="17">
        <v>119.2</v>
      </c>
      <c r="FA34" s="17">
        <v>63.168120000000002</v>
      </c>
      <c r="FB34" s="17">
        <v>63.167670000000001</v>
      </c>
      <c r="FC34" s="17">
        <v>56.032330000000002</v>
      </c>
      <c r="FD34" s="17">
        <v>40.9</v>
      </c>
      <c r="FE34" s="17">
        <v>41.89893</v>
      </c>
      <c r="FF34" s="17">
        <v>37.288780000000003</v>
      </c>
      <c r="FG34" s="17">
        <v>3.6112199999999999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</v>
      </c>
      <c r="FM34" s="17">
        <v>18.46453</v>
      </c>
      <c r="FN34" s="17">
        <v>18.46453</v>
      </c>
      <c r="FO34" s="17">
        <v>0.33546999999999999</v>
      </c>
      <c r="FP34" s="17">
        <v>47.6</v>
      </c>
      <c r="FQ34" s="17">
        <v>44.062330000000003</v>
      </c>
      <c r="FR34" s="17">
        <v>87.773570000000007</v>
      </c>
      <c r="FS34" s="17">
        <v>-40.173569999999998</v>
      </c>
      <c r="FT34" s="17">
        <v>174.7</v>
      </c>
      <c r="FU34" s="17">
        <v>185.82039</v>
      </c>
      <c r="FV34" s="17">
        <v>185.82039</v>
      </c>
      <c r="FW34" s="17">
        <v>-11.12039</v>
      </c>
      <c r="FX34" s="17">
        <v>175.6</v>
      </c>
      <c r="FY34" s="17">
        <v>185.82039</v>
      </c>
      <c r="FZ34" s="17">
        <v>185.82039</v>
      </c>
      <c r="GA34" s="17">
        <v>-10.22039</v>
      </c>
      <c r="GB34" s="17">
        <v>182</v>
      </c>
      <c r="GC34" s="17">
        <v>186.37841</v>
      </c>
      <c r="GD34" s="17">
        <v>186.37841</v>
      </c>
      <c r="GE34" s="17">
        <v>-4.3784099999999997</v>
      </c>
      <c r="GF34" s="17">
        <v>106.6</v>
      </c>
      <c r="GG34" s="17">
        <v>110.48202000000001</v>
      </c>
      <c r="GH34" s="17">
        <v>92.472319999999996</v>
      </c>
      <c r="GI34" s="17">
        <v>14.12768</v>
      </c>
      <c r="GJ34" s="17">
        <v>17.399999999999999</v>
      </c>
      <c r="GK34" s="17">
        <v>18</v>
      </c>
      <c r="GL34" s="17">
        <v>4.1198800000000002</v>
      </c>
      <c r="GM34" s="17">
        <v>13.28012</v>
      </c>
      <c r="GN34" s="17">
        <v>36.200000000000003</v>
      </c>
      <c r="GO34" s="17">
        <v>38.102040000000002</v>
      </c>
      <c r="GP34" s="17">
        <v>44.103009999999998</v>
      </c>
      <c r="GQ34" s="17">
        <v>-7.9030100000000001</v>
      </c>
      <c r="GR34" s="17">
        <v>3.6</v>
      </c>
      <c r="GS34" s="17"/>
      <c r="GT34" s="17"/>
      <c r="GU34" s="17">
        <v>3.6</v>
      </c>
      <c r="GV34" s="17">
        <v>12.8</v>
      </c>
      <c r="GW34" s="17">
        <v>16.004719999999999</v>
      </c>
      <c r="GX34" s="17">
        <v>16.004719999999999</v>
      </c>
      <c r="GY34" s="17">
        <v>-3.20472</v>
      </c>
      <c r="GZ34" s="17">
        <v>108.3</v>
      </c>
      <c r="HA34" s="17">
        <v>156.66892000000001</v>
      </c>
      <c r="HB34" s="17">
        <v>100.12463</v>
      </c>
      <c r="HC34" s="17">
        <v>8.1753699999999991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29.6</v>
      </c>
      <c r="HM34" s="17">
        <v>20.129770000000001</v>
      </c>
      <c r="HN34" s="17">
        <v>48.058509999999998</v>
      </c>
      <c r="HO34" s="17">
        <v>-18.45851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41.7</v>
      </c>
      <c r="HY34" s="17">
        <v>45.555999999999997</v>
      </c>
      <c r="HZ34" s="17">
        <v>45.555990000000001</v>
      </c>
      <c r="IA34" s="17">
        <v>-3.8559899999999998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80.5</v>
      </c>
      <c r="IO34" s="17">
        <v>88.470349999999996</v>
      </c>
      <c r="IP34" s="17">
        <v>88.46902</v>
      </c>
      <c r="IQ34" s="17">
        <v>-7.9690200000000004</v>
      </c>
      <c r="IR34" s="17">
        <v>87.2</v>
      </c>
      <c r="IS34" s="17">
        <v>133.87545</v>
      </c>
      <c r="IT34" s="17">
        <v>145.18774999999999</v>
      </c>
      <c r="IU34" s="17">
        <v>-57.987749999999998</v>
      </c>
      <c r="IV34" s="17">
        <v>86.9</v>
      </c>
      <c r="IW34" s="17">
        <v>133.87545</v>
      </c>
      <c r="IX34" s="17">
        <v>145.18774999999999</v>
      </c>
      <c r="IY34" s="17">
        <v>-58.287750000000003</v>
      </c>
      <c r="IZ34" s="17">
        <v>86</v>
      </c>
      <c r="JA34" s="17">
        <v>133.87545</v>
      </c>
      <c r="JB34" s="17">
        <v>145.18774999999999</v>
      </c>
      <c r="JC34" s="17">
        <v>-59.187750000000001</v>
      </c>
      <c r="JD34" s="17">
        <v>178.9</v>
      </c>
      <c r="JE34" s="17">
        <v>201.41621000000001</v>
      </c>
      <c r="JF34" s="17">
        <v>218.43562</v>
      </c>
      <c r="JG34" s="17">
        <v>-39.535620000000002</v>
      </c>
      <c r="JH34" s="17">
        <v>0</v>
      </c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35.4</v>
      </c>
      <c r="KC34" s="17">
        <v>36</v>
      </c>
      <c r="KD34" s="17">
        <v>26</v>
      </c>
      <c r="KE34" s="17">
        <v>9.4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3.3688899999999999</v>
      </c>
      <c r="KP34" s="17">
        <v>3.3688899999999999</v>
      </c>
      <c r="KQ34" s="17">
        <v>-0.46888999999999997</v>
      </c>
      <c r="KR34" s="17">
        <v>52.5</v>
      </c>
      <c r="KS34" s="17">
        <v>74.829930000000004</v>
      </c>
      <c r="KT34" s="17">
        <v>75.80189</v>
      </c>
      <c r="KU34" s="17">
        <v>-23.30189</v>
      </c>
      <c r="KV34" s="17">
        <v>99.2</v>
      </c>
      <c r="KW34" s="17">
        <v>108.13</v>
      </c>
      <c r="KX34" s="17">
        <v>120.95807000000001</v>
      </c>
      <c r="KY34" s="17">
        <v>-21.75807</v>
      </c>
      <c r="KZ34" s="17">
        <v>61.6</v>
      </c>
      <c r="LA34" s="17">
        <v>67.199219999999997</v>
      </c>
      <c r="LB34" s="17">
        <v>67.199219999999997</v>
      </c>
      <c r="LC34" s="17">
        <v>-5.5992199999999999</v>
      </c>
      <c r="LD34" s="17">
        <v>67.8</v>
      </c>
      <c r="LE34" s="17">
        <v>78.567999999999998</v>
      </c>
      <c r="LF34" s="17">
        <v>78.567989999999995</v>
      </c>
      <c r="LG34" s="17">
        <v>-10.767989999999999</v>
      </c>
      <c r="LH34" s="17">
        <v>29.8</v>
      </c>
      <c r="LI34" s="17">
        <v>29.980560000000001</v>
      </c>
      <c r="LJ34" s="17">
        <v>29.980560000000001</v>
      </c>
      <c r="LK34" s="17">
        <v>-0.18056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95.3</v>
      </c>
      <c r="LY34" s="17">
        <v>125.77119</v>
      </c>
      <c r="LZ34" s="17">
        <v>151.08814000000001</v>
      </c>
      <c r="MA34" s="17">
        <v>-55.788139999999999</v>
      </c>
      <c r="MB34" s="17">
        <v>95.3</v>
      </c>
      <c r="MC34" s="17">
        <v>125.77119</v>
      </c>
      <c r="MD34" s="17">
        <v>151.08814000000001</v>
      </c>
      <c r="ME34" s="17">
        <v>-55.788139999999999</v>
      </c>
      <c r="MF34" s="17">
        <v>118.2</v>
      </c>
      <c r="MG34" s="17">
        <v>126.14888000000001</v>
      </c>
      <c r="MH34" s="17">
        <v>151.54186000000001</v>
      </c>
      <c r="MI34" s="17">
        <v>-33.341859999999997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206.4</v>
      </c>
      <c r="NE34" s="17">
        <v>199.8</v>
      </c>
      <c r="NF34" s="17">
        <v>199.79999000000001</v>
      </c>
      <c r="NG34" s="17">
        <v>6.6000100000000002</v>
      </c>
      <c r="NH34" s="17">
        <v>99.3</v>
      </c>
      <c r="NI34" s="17">
        <v>100.2</v>
      </c>
      <c r="NJ34" s="17">
        <v>100.2</v>
      </c>
      <c r="NK34" s="17">
        <v>-0.9</v>
      </c>
      <c r="NL34" s="17">
        <v>7.8</v>
      </c>
      <c r="NM34" s="17">
        <v>8.2552000000000003</v>
      </c>
      <c r="NN34" s="17">
        <v>3.6993</v>
      </c>
      <c r="NO34" s="17">
        <v>4.1006999999999998</v>
      </c>
      <c r="NP34" s="17">
        <v>3.6</v>
      </c>
      <c r="NQ34" s="17">
        <v>4.0686799999999996</v>
      </c>
      <c r="NR34" s="17">
        <v>3.8809100000000001</v>
      </c>
      <c r="NS34" s="17">
        <v>-0.28090999999999999</v>
      </c>
      <c r="NT34" s="17">
        <v>12.6</v>
      </c>
      <c r="NU34" s="17">
        <v>11.661809999999999</v>
      </c>
      <c r="NV34" s="17">
        <v>11.661809999999999</v>
      </c>
      <c r="NW34" s="17">
        <v>0.93818999999999997</v>
      </c>
      <c r="NX34" s="17">
        <v>1.3</v>
      </c>
      <c r="NY34" s="17">
        <v>1.115</v>
      </c>
      <c r="NZ34" s="17">
        <v>1.115</v>
      </c>
      <c r="OA34" s="17">
        <v>0.185</v>
      </c>
      <c r="OB34" s="17">
        <v>85.4</v>
      </c>
      <c r="OC34" s="17">
        <v>71.665499999999994</v>
      </c>
      <c r="OD34" s="17">
        <v>71.665499999999994</v>
      </c>
      <c r="OE34" s="17">
        <v>13.734500000000001</v>
      </c>
      <c r="OF34" s="17">
        <v>68.099999999999994</v>
      </c>
      <c r="OG34" s="17">
        <v>65.6006</v>
      </c>
      <c r="OH34" s="17">
        <v>65.6006</v>
      </c>
      <c r="OI34" s="17">
        <v>2.4994000000000001</v>
      </c>
      <c r="OJ34" s="17">
        <v>12.2</v>
      </c>
      <c r="OK34" s="17">
        <v>15.4221</v>
      </c>
      <c r="OL34" s="17">
        <v>15.4221</v>
      </c>
      <c r="OM34" s="17">
        <v>-3.2221000000000002</v>
      </c>
      <c r="ON34" s="17">
        <v>0.4</v>
      </c>
      <c r="OO34" s="17">
        <v>0.4</v>
      </c>
      <c r="OP34" s="17">
        <v>0.4</v>
      </c>
      <c r="OQ34" s="17">
        <v>0</v>
      </c>
      <c r="OR34" s="17">
        <v>19.100000000000001</v>
      </c>
      <c r="OS34" s="17">
        <v>20.456230000000001</v>
      </c>
      <c r="OT34" s="17">
        <v>20.456150000000001</v>
      </c>
      <c r="OU34" s="17">
        <v>-1.35615</v>
      </c>
      <c r="OV34" s="17">
        <v>10</v>
      </c>
      <c r="OW34" s="17">
        <v>9</v>
      </c>
      <c r="OX34" s="17">
        <v>9</v>
      </c>
      <c r="OY34" s="17">
        <v>1</v>
      </c>
      <c r="OZ34" s="17">
        <v>5.4</v>
      </c>
      <c r="PA34" s="17">
        <v>5.3250700000000002</v>
      </c>
      <c r="PB34" s="17">
        <v>4.1824199999999996</v>
      </c>
      <c r="PC34" s="17">
        <v>1.2175800000000001</v>
      </c>
      <c r="PD34" s="17">
        <v>171.3</v>
      </c>
      <c r="PE34" s="17">
        <v>164.33699999999999</v>
      </c>
      <c r="PF34" s="17">
        <v>164.33699999999999</v>
      </c>
      <c r="PG34" s="17">
        <v>6.9630000000000001</v>
      </c>
      <c r="PH34" s="17">
        <v>85.7</v>
      </c>
      <c r="PI34" s="17">
        <v>84.12</v>
      </c>
      <c r="PJ34" s="17">
        <v>84.12</v>
      </c>
      <c r="PK34" s="17">
        <v>1.58</v>
      </c>
      <c r="PL34" s="17">
        <v>1.3</v>
      </c>
      <c r="PM34" s="17">
        <v>1.41</v>
      </c>
      <c r="PN34" s="17">
        <v>1.41</v>
      </c>
      <c r="PO34" s="17">
        <v>-0.11</v>
      </c>
      <c r="PP34" s="17">
        <v>3.1</v>
      </c>
      <c r="PQ34" s="17">
        <v>3</v>
      </c>
      <c r="PR34" s="17">
        <v>3</v>
      </c>
      <c r="PS34" s="17">
        <v>0.1</v>
      </c>
      <c r="PT34" s="17">
        <v>0</v>
      </c>
      <c r="PU34" s="17">
        <v>2.5</v>
      </c>
      <c r="PV34" s="17">
        <v>2.5</v>
      </c>
      <c r="PW34" s="17">
        <v>-2.5</v>
      </c>
      <c r="PX34" s="17">
        <v>20.2</v>
      </c>
      <c r="PY34" s="17">
        <v>19.300709999999999</v>
      </c>
      <c r="PZ34" s="17">
        <v>19.300789999999999</v>
      </c>
      <c r="QA34" s="17">
        <v>0.89920999999999995</v>
      </c>
      <c r="QB34" s="17">
        <v>10</v>
      </c>
      <c r="QC34" s="17">
        <v>10</v>
      </c>
      <c r="QD34" s="17">
        <v>9</v>
      </c>
      <c r="QE34" s="17">
        <v>1</v>
      </c>
      <c r="QF34" s="17">
        <v>4.7</v>
      </c>
      <c r="QG34" s="17">
        <v>8</v>
      </c>
      <c r="QH34" s="17">
        <v>8</v>
      </c>
      <c r="QI34" s="17">
        <v>-3.3</v>
      </c>
      <c r="QJ34" s="17"/>
      <c r="QK34" s="17"/>
      <c r="QL34" s="17"/>
      <c r="QM34" s="17">
        <v>0</v>
      </c>
      <c r="QN34" s="17">
        <v>7.5</v>
      </c>
      <c r="QO34" s="17">
        <v>9.1999999999999993</v>
      </c>
      <c r="QP34" s="17">
        <v>9.1999999999999993</v>
      </c>
      <c r="QQ34" s="17">
        <v>-1.7</v>
      </c>
      <c r="QR34" s="17">
        <v>12.289</v>
      </c>
      <c r="QS34" s="17">
        <v>11.8774</v>
      </c>
      <c r="QT34" s="17">
        <v>11.8774</v>
      </c>
      <c r="QU34" s="17">
        <v>0.41160000000000002</v>
      </c>
      <c r="QV34" s="17">
        <v>15.227</v>
      </c>
      <c r="QW34" s="17">
        <v>14.5748</v>
      </c>
      <c r="QX34" s="17">
        <v>14.5748</v>
      </c>
      <c r="QY34" s="17">
        <v>0.6522</v>
      </c>
      <c r="QZ34" s="17">
        <v>25.8</v>
      </c>
      <c r="RA34" s="17">
        <v>16.068999999999999</v>
      </c>
      <c r="RB34" s="17">
        <v>16.068999999999999</v>
      </c>
      <c r="RC34" s="17">
        <v>9.7309999999999999</v>
      </c>
      <c r="RD34" s="17">
        <v>74.3</v>
      </c>
      <c r="RE34" s="17">
        <v>56.846600000000002</v>
      </c>
      <c r="RF34" s="17">
        <v>56.846600000000002</v>
      </c>
      <c r="RG34" s="17">
        <v>17.453399999999998</v>
      </c>
      <c r="RH34" s="17">
        <v>14.6</v>
      </c>
      <c r="RI34" s="17">
        <v>13.3766</v>
      </c>
      <c r="RJ34" s="17">
        <v>13.3766</v>
      </c>
      <c r="RK34" s="17">
        <v>1.2234</v>
      </c>
      <c r="RL34" s="17">
        <v>3.1</v>
      </c>
      <c r="RM34" s="17">
        <v>3.1</v>
      </c>
      <c r="RN34" s="17">
        <v>3.1</v>
      </c>
      <c r="RO34" s="17">
        <v>0</v>
      </c>
      <c r="RP34" s="17">
        <v>9.3000000000000007</v>
      </c>
      <c r="RQ34" s="17">
        <v>6.4738800000000003</v>
      </c>
      <c r="RR34" s="17">
        <v>14.347619999999999</v>
      </c>
      <c r="RS34" s="17">
        <v>-5.0476200000000002</v>
      </c>
      <c r="RT34" s="17">
        <v>2.2000000000000002</v>
      </c>
      <c r="RU34" s="17">
        <v>1.96</v>
      </c>
      <c r="RV34" s="17">
        <v>1.96</v>
      </c>
      <c r="RW34" s="17">
        <v>0.24</v>
      </c>
      <c r="RX34" s="17">
        <v>0</v>
      </c>
      <c r="RY34" s="17">
        <v>0.4</v>
      </c>
      <c r="RZ34" s="17">
        <v>0.4</v>
      </c>
      <c r="SA34" s="17">
        <v>-0.4</v>
      </c>
      <c r="SB34" s="17">
        <v>0.4</v>
      </c>
      <c r="SC34" s="17">
        <v>0.39069999999999999</v>
      </c>
      <c r="SD34" s="17">
        <v>0.39069999999999999</v>
      </c>
      <c r="SE34" s="17">
        <v>9.2999999999999992E-3</v>
      </c>
      <c r="SF34" s="17">
        <v>19.100000000000001</v>
      </c>
      <c r="SG34" s="17">
        <v>15.937799999999999</v>
      </c>
      <c r="SH34" s="17">
        <v>15.937799999999999</v>
      </c>
      <c r="SI34" s="17">
        <v>3.1621999999999999</v>
      </c>
      <c r="SJ34" s="17">
        <v>5.9</v>
      </c>
      <c r="SK34" s="17">
        <v>4.7</v>
      </c>
      <c r="SL34" s="17">
        <v>4.7</v>
      </c>
      <c r="SM34" s="17">
        <v>1.2</v>
      </c>
      <c r="SN34" s="17">
        <v>9.6</v>
      </c>
      <c r="SO34" s="17">
        <v>10</v>
      </c>
      <c r="SP34" s="17">
        <v>10</v>
      </c>
      <c r="SQ34" s="17">
        <v>-0.4</v>
      </c>
      <c r="SR34" s="17">
        <v>13.2</v>
      </c>
      <c r="SS34" s="17">
        <v>13.60544</v>
      </c>
      <c r="ST34" s="17">
        <v>13.60544</v>
      </c>
      <c r="SU34" s="17">
        <v>-0.40544000000000002</v>
      </c>
      <c r="SV34" s="17">
        <v>24.5</v>
      </c>
      <c r="SW34" s="17">
        <v>24.4</v>
      </c>
      <c r="SX34" s="17">
        <v>19.732600000000001</v>
      </c>
      <c r="SY34" s="17">
        <v>4.7674000000000003</v>
      </c>
      <c r="SZ34" s="17">
        <v>64.599999999999994</v>
      </c>
      <c r="TA34" s="17">
        <v>60.22</v>
      </c>
      <c r="TB34" s="17">
        <v>62.222299999999997</v>
      </c>
      <c r="TC34" s="17">
        <v>2.3776999999999999</v>
      </c>
      <c r="TD34" s="17">
        <v>30.2</v>
      </c>
      <c r="TE34" s="17">
        <v>28.902999999999999</v>
      </c>
      <c r="TF34" s="17">
        <v>28.902999999999999</v>
      </c>
      <c r="TG34" s="17">
        <v>1.2969999999999999</v>
      </c>
      <c r="TH34" s="17">
        <v>61.8</v>
      </c>
      <c r="TI34" s="17">
        <v>72.490099999999998</v>
      </c>
      <c r="TJ34" s="17">
        <v>72.490099999999998</v>
      </c>
      <c r="TK34" s="17">
        <v>-10.690099999999999</v>
      </c>
      <c r="TL34" s="17">
        <v>85.3</v>
      </c>
      <c r="TM34" s="17">
        <v>74.578299999999999</v>
      </c>
      <c r="TN34" s="17">
        <v>74.578299999999999</v>
      </c>
      <c r="TO34" s="17">
        <v>10.7217</v>
      </c>
      <c r="TP34" s="17">
        <v>11.5</v>
      </c>
      <c r="TQ34" s="17">
        <v>7.4028999999999998</v>
      </c>
      <c r="TR34" s="17">
        <v>7.4028999999999998</v>
      </c>
      <c r="TS34" s="17">
        <v>4.0971000000000002</v>
      </c>
      <c r="TT34" s="17">
        <v>5.8</v>
      </c>
      <c r="TU34" s="17">
        <v>5.7797999999999998</v>
      </c>
      <c r="TV34" s="17">
        <v>5.7797999999999998</v>
      </c>
      <c r="TW34" s="17">
        <v>2.0199999999999999E-2</v>
      </c>
      <c r="TX34" s="17">
        <v>41</v>
      </c>
      <c r="TY34" s="17">
        <v>39.549999999999997</v>
      </c>
      <c r="TZ34" s="17">
        <v>39.549999999999997</v>
      </c>
      <c r="UA34" s="17">
        <v>1.45</v>
      </c>
      <c r="UB34" s="17">
        <v>18.399999999999999</v>
      </c>
      <c r="UC34" s="17">
        <v>11.661809999999999</v>
      </c>
      <c r="UD34" s="17">
        <v>11.661809999999999</v>
      </c>
      <c r="UE34" s="17">
        <v>6.7381900000000003</v>
      </c>
      <c r="UF34" s="17">
        <v>6.6</v>
      </c>
      <c r="UG34" s="17">
        <v>5</v>
      </c>
      <c r="UH34" s="17">
        <v>5</v>
      </c>
      <c r="UI34" s="17">
        <v>1.6</v>
      </c>
      <c r="UJ34" s="17"/>
      <c r="UK34" s="17"/>
      <c r="UL34" s="17"/>
      <c r="UM34" s="17">
        <v>0</v>
      </c>
      <c r="UN34" s="17">
        <v>9.4</v>
      </c>
      <c r="UO34" s="17">
        <v>10</v>
      </c>
      <c r="UP34" s="17">
        <v>10</v>
      </c>
      <c r="UQ34" s="17">
        <v>-0.6</v>
      </c>
      <c r="UR34" s="17">
        <v>10</v>
      </c>
      <c r="US34" s="17">
        <v>10</v>
      </c>
      <c r="UT34" s="17">
        <v>10</v>
      </c>
      <c r="UU34" s="17">
        <v>0</v>
      </c>
      <c r="UV34" s="17">
        <v>10.4</v>
      </c>
      <c r="UW34" s="17">
        <v>10.68999</v>
      </c>
      <c r="UX34" s="17">
        <v>10.68999</v>
      </c>
      <c r="UY34" s="17">
        <v>-0.28999000000000003</v>
      </c>
      <c r="UZ34" s="17">
        <v>15.5</v>
      </c>
      <c r="VA34" s="17">
        <v>14.428699999999999</v>
      </c>
      <c r="VB34" s="17">
        <v>14.428699999999999</v>
      </c>
      <c r="VC34" s="17">
        <v>1.0712999999999999</v>
      </c>
      <c r="VD34" s="17">
        <v>214.8</v>
      </c>
      <c r="VE34" s="17">
        <v>209.21340000000001</v>
      </c>
      <c r="VF34" s="17">
        <v>209.21340000000001</v>
      </c>
      <c r="VG34" s="17">
        <v>5.5865999999999998</v>
      </c>
      <c r="VH34" s="17">
        <v>15.7</v>
      </c>
      <c r="VI34" s="17">
        <v>13.986800000000001</v>
      </c>
      <c r="VJ34" s="17">
        <v>13.986800000000001</v>
      </c>
      <c r="VK34" s="17">
        <v>1.7132000000000001</v>
      </c>
      <c r="VL34" s="17">
        <v>119.2</v>
      </c>
      <c r="VM34" s="17">
        <v>117</v>
      </c>
      <c r="VN34" s="17">
        <v>117</v>
      </c>
      <c r="VO34" s="17">
        <v>2.2000000000000002</v>
      </c>
      <c r="VP34" s="17">
        <v>0.6</v>
      </c>
      <c r="VQ34" s="17">
        <v>0.6</v>
      </c>
      <c r="VR34" s="17">
        <v>0.6</v>
      </c>
      <c r="VS34" s="17">
        <v>0</v>
      </c>
      <c r="VT34" s="17">
        <v>32.299999999999997</v>
      </c>
      <c r="VU34" s="17">
        <v>41</v>
      </c>
      <c r="VV34" s="17">
        <v>41</v>
      </c>
      <c r="VW34" s="17">
        <v>-8.6999999999999993</v>
      </c>
      <c r="VX34" s="17">
        <v>53.7</v>
      </c>
      <c r="VY34" s="17">
        <v>25</v>
      </c>
      <c r="VZ34" s="17">
        <v>61</v>
      </c>
      <c r="WA34" s="17">
        <v>-7.3</v>
      </c>
      <c r="WB34" s="17">
        <v>90.2</v>
      </c>
      <c r="WC34" s="17">
        <v>84.24</v>
      </c>
      <c r="WD34" s="17">
        <v>84.24</v>
      </c>
      <c r="WE34" s="17">
        <v>5.96</v>
      </c>
      <c r="WF34" s="17"/>
      <c r="WG34" s="17"/>
      <c r="WH34" s="17"/>
      <c r="WI34" s="17">
        <v>0</v>
      </c>
      <c r="WJ34" s="17">
        <v>2.1</v>
      </c>
      <c r="WK34" s="17">
        <v>1.1000000000000001</v>
      </c>
      <c r="WL34" s="17">
        <v>1.1000000000000001</v>
      </c>
      <c r="WM34" s="17">
        <v>1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15.2</v>
      </c>
      <c r="WW34" s="17">
        <v>14.2211</v>
      </c>
      <c r="WX34" s="17">
        <v>14.2211</v>
      </c>
      <c r="WY34" s="17">
        <v>0.97889999999999999</v>
      </c>
      <c r="WZ34" s="17">
        <v>10</v>
      </c>
      <c r="XA34" s="17">
        <v>10</v>
      </c>
      <c r="XB34" s="17">
        <v>7.6</v>
      </c>
      <c r="XC34" s="17">
        <v>2.4</v>
      </c>
      <c r="XD34" s="17">
        <v>20</v>
      </c>
      <c r="XE34" s="17">
        <v>19.241980000000002</v>
      </c>
      <c r="XF34" s="17">
        <v>19.241980000000002</v>
      </c>
      <c r="XG34" s="17">
        <v>0.75802000000000003</v>
      </c>
      <c r="XH34" s="17">
        <v>19.899999999999999</v>
      </c>
      <c r="XI34" s="17">
        <v>19.241980000000002</v>
      </c>
      <c r="XJ34" s="17">
        <v>19.241980000000002</v>
      </c>
      <c r="XK34" s="17">
        <v>0.65802000000000005</v>
      </c>
      <c r="XL34" s="17">
        <v>11.9</v>
      </c>
      <c r="XM34" s="17">
        <v>10.7</v>
      </c>
      <c r="XN34" s="17">
        <v>10.7</v>
      </c>
      <c r="XO34" s="17">
        <v>1.2</v>
      </c>
      <c r="XP34" s="17">
        <v>34.200000000000003</v>
      </c>
      <c r="XQ34" s="17">
        <v>34</v>
      </c>
      <c r="XR34" s="17">
        <v>30</v>
      </c>
      <c r="XS34" s="17">
        <v>4.2</v>
      </c>
      <c r="XT34" s="17"/>
      <c r="XU34" s="17"/>
      <c r="XV34" s="17"/>
      <c r="XW34" s="17">
        <v>0</v>
      </c>
      <c r="XX34" s="17">
        <v>16</v>
      </c>
      <c r="XY34" s="17">
        <v>19</v>
      </c>
      <c r="XZ34" s="17">
        <v>14</v>
      </c>
      <c r="YA34" s="17">
        <v>2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11.5</v>
      </c>
      <c r="YK34" s="17">
        <v>11</v>
      </c>
      <c r="YL34" s="17">
        <v>11</v>
      </c>
      <c r="YM34" s="17">
        <v>0.5</v>
      </c>
      <c r="YN34" s="17">
        <v>13.8</v>
      </c>
      <c r="YO34" s="17">
        <v>13.5</v>
      </c>
      <c r="YP34" s="17">
        <v>13.5</v>
      </c>
      <c r="YQ34" s="17">
        <v>0.3</v>
      </c>
    </row>
    <row r="35" spans="1:667" ht="24" customHeight="1" x14ac:dyDescent="0.25">
      <c r="A35" s="1"/>
      <c r="B35" s="16" t="s">
        <v>91</v>
      </c>
      <c r="C35" s="16" t="s">
        <v>878</v>
      </c>
      <c r="D35" s="17">
        <v>101.6</v>
      </c>
      <c r="E35" s="17">
        <v>101.65355</v>
      </c>
      <c r="F35" s="17">
        <v>101.65355</v>
      </c>
      <c r="G35" s="17">
        <v>-5.355E-2</v>
      </c>
      <c r="H35" s="17">
        <v>602.1</v>
      </c>
      <c r="I35" s="17">
        <v>596.26575000000003</v>
      </c>
      <c r="J35" s="17">
        <v>596.26575000000003</v>
      </c>
      <c r="K35" s="17">
        <v>5.8342499999999999</v>
      </c>
      <c r="L35" s="17">
        <v>203</v>
      </c>
      <c r="M35" s="17">
        <v>194.16435999999999</v>
      </c>
      <c r="N35" s="17">
        <v>194.16435000000001</v>
      </c>
      <c r="O35" s="17">
        <v>8.8356499999999993</v>
      </c>
      <c r="P35" s="17">
        <v>0</v>
      </c>
      <c r="Q35" s="17"/>
      <c r="R35" s="17"/>
      <c r="S35" s="17">
        <v>0</v>
      </c>
      <c r="T35" s="17">
        <v>0</v>
      </c>
      <c r="U35" s="17"/>
      <c r="V35" s="17"/>
      <c r="W35" s="17">
        <v>0</v>
      </c>
      <c r="X35" s="17">
        <v>50.1</v>
      </c>
      <c r="Y35" s="17">
        <v>65.063299999999998</v>
      </c>
      <c r="Z35" s="17">
        <v>30.58494</v>
      </c>
      <c r="AA35" s="17">
        <v>19.515059999999998</v>
      </c>
      <c r="AB35" s="17">
        <v>168.9</v>
      </c>
      <c r="AC35" s="17">
        <v>146.01882000000001</v>
      </c>
      <c r="AD35" s="17">
        <v>212.99624</v>
      </c>
      <c r="AE35" s="17">
        <v>-44.096240000000002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/>
      <c r="AO35" s="17"/>
      <c r="AP35" s="17"/>
      <c r="AQ35" s="17">
        <v>0</v>
      </c>
      <c r="AR35" s="17">
        <v>144.80000000000001</v>
      </c>
      <c r="AS35" s="17">
        <v>172.78915000000001</v>
      </c>
      <c r="AT35" s="17">
        <v>166.86963</v>
      </c>
      <c r="AU35" s="17">
        <v>-22.06963</v>
      </c>
      <c r="AV35" s="17">
        <v>145</v>
      </c>
      <c r="AW35" s="17">
        <v>172.78915000000001</v>
      </c>
      <c r="AX35" s="17">
        <v>166.86963</v>
      </c>
      <c r="AY35" s="17">
        <v>-21.869630000000001</v>
      </c>
      <c r="AZ35" s="17">
        <v>158.6</v>
      </c>
      <c r="BA35" s="17">
        <v>173.30804000000001</v>
      </c>
      <c r="BB35" s="17">
        <v>167.37074000000001</v>
      </c>
      <c r="BC35" s="17">
        <v>-8.77074</v>
      </c>
      <c r="BD35" s="17">
        <v>201.2</v>
      </c>
      <c r="BE35" s="17">
        <v>207.24285</v>
      </c>
      <c r="BF35" s="17">
        <v>207.24281999999999</v>
      </c>
      <c r="BG35" s="17">
        <v>-6.0428199999999999</v>
      </c>
      <c r="BH35" s="17">
        <v>105.4</v>
      </c>
      <c r="BI35" s="17">
        <v>103.93259999999999</v>
      </c>
      <c r="BJ35" s="17">
        <v>103.93258</v>
      </c>
      <c r="BK35" s="17">
        <v>1.4674199999999999</v>
      </c>
      <c r="BL35" s="17">
        <v>344.8</v>
      </c>
      <c r="BM35" s="17">
        <v>299.03091999999998</v>
      </c>
      <c r="BN35" s="17">
        <v>166.42291</v>
      </c>
      <c r="BO35" s="17">
        <v>178.37709000000001</v>
      </c>
      <c r="BP35" s="17"/>
      <c r="BQ35" s="17"/>
      <c r="BR35" s="17"/>
      <c r="BS35" s="17">
        <v>0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81.7</v>
      </c>
      <c r="CG35" s="17">
        <v>81.705389999999994</v>
      </c>
      <c r="CH35" s="17">
        <v>164.06704999999999</v>
      </c>
      <c r="CI35" s="17">
        <v>-82.367050000000006</v>
      </c>
      <c r="CJ35" s="17">
        <v>7.7</v>
      </c>
      <c r="CK35" s="17">
        <v>7.3210600000000001</v>
      </c>
      <c r="CL35" s="17">
        <v>7.3210600000000001</v>
      </c>
      <c r="CM35" s="17">
        <v>0.37894</v>
      </c>
      <c r="CN35" s="17">
        <v>5.3</v>
      </c>
      <c r="CO35" s="17">
        <v>3.9312399999999998</v>
      </c>
      <c r="CP35" s="17">
        <v>3.9312399999999998</v>
      </c>
      <c r="CQ35" s="17">
        <v>1.36876</v>
      </c>
      <c r="CR35" s="17">
        <v>0</v>
      </c>
      <c r="CS35" s="17"/>
      <c r="CT35" s="17"/>
      <c r="CU35" s="17">
        <v>0</v>
      </c>
      <c r="CV35" s="17">
        <v>6.6</v>
      </c>
      <c r="CW35" s="17">
        <v>6.8787000000000003</v>
      </c>
      <c r="CX35" s="17">
        <v>6.8787000000000003</v>
      </c>
      <c r="CY35" s="17">
        <v>-0.2787</v>
      </c>
      <c r="CZ35" s="17">
        <v>80.400000000000006</v>
      </c>
      <c r="DA35" s="17">
        <v>47.561999999999998</v>
      </c>
      <c r="DB35" s="17">
        <v>15.448270000000001</v>
      </c>
      <c r="DC35" s="17">
        <v>64.951729999999998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102.9</v>
      </c>
      <c r="DU35" s="17">
        <v>86.398430000000005</v>
      </c>
      <c r="DV35" s="17">
        <v>78.642880000000005</v>
      </c>
      <c r="DW35" s="17">
        <v>24.25712</v>
      </c>
      <c r="DX35" s="17">
        <v>108</v>
      </c>
      <c r="DY35" s="17">
        <v>110.37036999999999</v>
      </c>
      <c r="DZ35" s="17">
        <v>170.40857</v>
      </c>
      <c r="EA35" s="17">
        <v>-62.408569999999997</v>
      </c>
      <c r="EB35" s="17"/>
      <c r="EC35" s="17"/>
      <c r="ED35" s="17"/>
      <c r="EE35" s="17">
        <v>0</v>
      </c>
      <c r="EF35" s="17">
        <v>0</v>
      </c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225</v>
      </c>
      <c r="ES35" s="17">
        <v>228.67832999999999</v>
      </c>
      <c r="ET35" s="17">
        <v>228.67832999999999</v>
      </c>
      <c r="EU35" s="17">
        <v>-3.6783299999999999</v>
      </c>
      <c r="EV35" s="17">
        <v>66.400000000000006</v>
      </c>
      <c r="EW35" s="17">
        <v>54.206020000000002</v>
      </c>
      <c r="EX35" s="17">
        <v>54.206020000000002</v>
      </c>
      <c r="EY35" s="17">
        <v>12.19398</v>
      </c>
      <c r="EZ35" s="17">
        <v>120.4</v>
      </c>
      <c r="FA35" s="17">
        <v>63.168120000000002</v>
      </c>
      <c r="FB35" s="17">
        <v>63.167310000000001</v>
      </c>
      <c r="FC35" s="17">
        <v>57.232689999999998</v>
      </c>
      <c r="FD35" s="17">
        <v>41.1</v>
      </c>
      <c r="FE35" s="17">
        <v>41.89893</v>
      </c>
      <c r="FF35" s="17">
        <v>37.288780000000003</v>
      </c>
      <c r="FG35" s="17">
        <v>3.8112200000000001</v>
      </c>
      <c r="FH35" s="17">
        <v>18.600000000000001</v>
      </c>
      <c r="FI35" s="17">
        <v>19.21088</v>
      </c>
      <c r="FJ35" s="17">
        <v>19.21088</v>
      </c>
      <c r="FK35" s="17">
        <v>-0.61087999999999998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48.9</v>
      </c>
      <c r="FQ35" s="17">
        <v>44.062330000000003</v>
      </c>
      <c r="FR35" s="17">
        <v>87.773570000000007</v>
      </c>
      <c r="FS35" s="17">
        <v>-38.873570000000001</v>
      </c>
      <c r="FT35" s="17">
        <v>176.6</v>
      </c>
      <c r="FU35" s="17">
        <v>185.82039</v>
      </c>
      <c r="FV35" s="17">
        <v>185.82039</v>
      </c>
      <c r="FW35" s="17">
        <v>-9.2203900000000001</v>
      </c>
      <c r="FX35" s="17">
        <v>176.6</v>
      </c>
      <c r="FY35" s="17">
        <v>185.82039</v>
      </c>
      <c r="FZ35" s="17">
        <v>185.82039</v>
      </c>
      <c r="GA35" s="17">
        <v>-9.2203900000000001</v>
      </c>
      <c r="GB35" s="17">
        <v>181.6</v>
      </c>
      <c r="GC35" s="17">
        <v>186.37841</v>
      </c>
      <c r="GD35" s="17">
        <v>186.37841</v>
      </c>
      <c r="GE35" s="17">
        <v>-4.77841</v>
      </c>
      <c r="GF35" s="17">
        <v>107.4</v>
      </c>
      <c r="GG35" s="17">
        <v>110.48202000000001</v>
      </c>
      <c r="GH35" s="17">
        <v>92.472769999999997</v>
      </c>
      <c r="GI35" s="17">
        <v>14.92723</v>
      </c>
      <c r="GJ35" s="17">
        <v>18</v>
      </c>
      <c r="GK35" s="17">
        <v>18</v>
      </c>
      <c r="GL35" s="17"/>
      <c r="GM35" s="17">
        <v>18</v>
      </c>
      <c r="GN35" s="17">
        <v>37.4</v>
      </c>
      <c r="GO35" s="17">
        <v>38.102040000000002</v>
      </c>
      <c r="GP35" s="17">
        <v>44.103009999999998</v>
      </c>
      <c r="GQ35" s="17">
        <v>-6.7030099999999999</v>
      </c>
      <c r="GR35" s="17">
        <v>3.6</v>
      </c>
      <c r="GS35" s="17"/>
      <c r="GT35" s="17"/>
      <c r="GU35" s="17">
        <v>3.6</v>
      </c>
      <c r="GV35" s="17">
        <v>13</v>
      </c>
      <c r="GW35" s="17">
        <v>16.004719999999999</v>
      </c>
      <c r="GX35" s="17">
        <v>16.004719999999999</v>
      </c>
      <c r="GY35" s="17">
        <v>-3.0047199999999998</v>
      </c>
      <c r="GZ35" s="17">
        <v>108</v>
      </c>
      <c r="HA35" s="17">
        <v>158.10513</v>
      </c>
      <c r="HB35" s="17">
        <v>93.99915</v>
      </c>
      <c r="HC35" s="17">
        <v>14.00085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20.8</v>
      </c>
      <c r="HM35" s="17">
        <v>19.16534</v>
      </c>
      <c r="HN35" s="17">
        <v>48.054430000000004</v>
      </c>
      <c r="HO35" s="17">
        <v>-27.254429999999999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41.9</v>
      </c>
      <c r="HY35" s="17">
        <v>45.555999999999997</v>
      </c>
      <c r="HZ35" s="17">
        <v>45.555990000000001</v>
      </c>
      <c r="IA35" s="17">
        <v>-3.6559900000000001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80.900000000000006</v>
      </c>
      <c r="IO35" s="17">
        <v>88.470349999999996</v>
      </c>
      <c r="IP35" s="17">
        <v>88.469560000000001</v>
      </c>
      <c r="IQ35" s="17">
        <v>-7.5695600000000001</v>
      </c>
      <c r="IR35" s="17">
        <v>80.3</v>
      </c>
      <c r="IS35" s="17">
        <v>122.99909</v>
      </c>
      <c r="IT35" s="17">
        <v>145.18754000000001</v>
      </c>
      <c r="IU35" s="17">
        <v>-64.887540000000001</v>
      </c>
      <c r="IV35" s="17">
        <v>80.099999999999994</v>
      </c>
      <c r="IW35" s="17">
        <v>122.99909</v>
      </c>
      <c r="IX35" s="17">
        <v>145.18754000000001</v>
      </c>
      <c r="IY35" s="17">
        <v>-65.087540000000004</v>
      </c>
      <c r="IZ35" s="17">
        <v>77.7</v>
      </c>
      <c r="JA35" s="17">
        <v>122.99909</v>
      </c>
      <c r="JB35" s="17">
        <v>145.18754000000001</v>
      </c>
      <c r="JC35" s="17">
        <v>-67.487539999999996</v>
      </c>
      <c r="JD35" s="17">
        <v>159.19999999999999</v>
      </c>
      <c r="JE35" s="17">
        <v>185.05268000000001</v>
      </c>
      <c r="JF35" s="17">
        <v>218.43530999999999</v>
      </c>
      <c r="JG35" s="17">
        <v>-59.235309999999998</v>
      </c>
      <c r="JH35" s="17">
        <v>0</v>
      </c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35.700000000000003</v>
      </c>
      <c r="KC35" s="17">
        <v>36</v>
      </c>
      <c r="KD35" s="17">
        <v>36</v>
      </c>
      <c r="KE35" s="17">
        <v>-0.3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3.3688899999999999</v>
      </c>
      <c r="KP35" s="17">
        <v>3.3688899999999999</v>
      </c>
      <c r="KQ35" s="17">
        <v>-0.46888999999999997</v>
      </c>
      <c r="KR35" s="17">
        <v>56</v>
      </c>
      <c r="KS35" s="17">
        <v>74.829930000000004</v>
      </c>
      <c r="KT35" s="17">
        <v>75.80189</v>
      </c>
      <c r="KU35" s="17">
        <v>-19.80189</v>
      </c>
      <c r="KV35" s="17">
        <v>104.8</v>
      </c>
      <c r="KW35" s="17">
        <v>119.11955</v>
      </c>
      <c r="KX35" s="17">
        <v>120.95792</v>
      </c>
      <c r="KY35" s="17">
        <v>-16.157920000000001</v>
      </c>
      <c r="KZ35" s="17">
        <v>61.7</v>
      </c>
      <c r="LA35" s="17">
        <v>67.199219999999997</v>
      </c>
      <c r="LB35" s="17">
        <v>67.199219999999997</v>
      </c>
      <c r="LC35" s="17">
        <v>-5.4992200000000002</v>
      </c>
      <c r="LD35" s="17">
        <v>67.8</v>
      </c>
      <c r="LE35" s="17">
        <v>78.567999999999998</v>
      </c>
      <c r="LF35" s="17">
        <v>78.567989999999995</v>
      </c>
      <c r="LG35" s="17">
        <v>-10.767989999999999</v>
      </c>
      <c r="LH35" s="17">
        <v>30</v>
      </c>
      <c r="LI35" s="17">
        <v>29.980560000000001</v>
      </c>
      <c r="LJ35" s="17">
        <v>29.980560000000001</v>
      </c>
      <c r="LK35" s="17">
        <v>1.9439999999999999E-2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96.2</v>
      </c>
      <c r="LY35" s="17">
        <v>126.08578</v>
      </c>
      <c r="LZ35" s="17">
        <v>150.85952</v>
      </c>
      <c r="MA35" s="17">
        <v>-54.659520000000001</v>
      </c>
      <c r="MB35" s="17">
        <v>96</v>
      </c>
      <c r="MC35" s="17">
        <v>126.08578</v>
      </c>
      <c r="MD35" s="17">
        <v>150.85952</v>
      </c>
      <c r="ME35" s="17">
        <v>-54.859520000000003</v>
      </c>
      <c r="MF35" s="17">
        <v>117.2</v>
      </c>
      <c r="MG35" s="17">
        <v>126.46442</v>
      </c>
      <c r="MH35" s="17">
        <v>151.31255999999999</v>
      </c>
      <c r="MI35" s="17">
        <v>-34.112560000000002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</v>
      </c>
      <c r="NE35" s="17">
        <v>199.8</v>
      </c>
      <c r="NF35" s="17">
        <v>199.79999000000001</v>
      </c>
      <c r="NG35" s="17">
        <v>7.2000099999999998</v>
      </c>
      <c r="NH35" s="17">
        <v>99.6</v>
      </c>
      <c r="NI35" s="17">
        <v>100.2</v>
      </c>
      <c r="NJ35" s="17">
        <v>100.2</v>
      </c>
      <c r="NK35" s="17">
        <v>-0.6</v>
      </c>
      <c r="NL35" s="17">
        <v>7.8</v>
      </c>
      <c r="NM35" s="17">
        <v>8.2552000000000003</v>
      </c>
      <c r="NN35" s="17">
        <v>3.6993</v>
      </c>
      <c r="NO35" s="17">
        <v>4.1006999999999998</v>
      </c>
      <c r="NP35" s="17">
        <v>3.6</v>
      </c>
      <c r="NQ35" s="17">
        <v>4.0686799999999996</v>
      </c>
      <c r="NR35" s="17">
        <v>3.8809100000000001</v>
      </c>
      <c r="NS35" s="17">
        <v>-0.28090999999999999</v>
      </c>
      <c r="NT35" s="17">
        <v>12.8</v>
      </c>
      <c r="NU35" s="17">
        <v>11.661809999999999</v>
      </c>
      <c r="NV35" s="17">
        <v>11.661809999999999</v>
      </c>
      <c r="NW35" s="17">
        <v>1.13819</v>
      </c>
      <c r="NX35" s="17">
        <v>0.4</v>
      </c>
      <c r="NY35" s="17">
        <v>1.1160000000000001</v>
      </c>
      <c r="NZ35" s="17">
        <v>1.1160000000000001</v>
      </c>
      <c r="OA35" s="17">
        <v>-0.71599999999999997</v>
      </c>
      <c r="OB35" s="17">
        <v>94.3</v>
      </c>
      <c r="OC35" s="17">
        <v>72.205399999999997</v>
      </c>
      <c r="OD35" s="17">
        <v>72.205399999999997</v>
      </c>
      <c r="OE35" s="17">
        <v>22.0946</v>
      </c>
      <c r="OF35" s="17">
        <v>71.099999999999994</v>
      </c>
      <c r="OG35" s="17">
        <v>64.968599999999995</v>
      </c>
      <c r="OH35" s="17">
        <v>64.968599999999995</v>
      </c>
      <c r="OI35" s="17">
        <v>6.1314000000000002</v>
      </c>
      <c r="OJ35" s="17">
        <v>11.7</v>
      </c>
      <c r="OK35" s="17">
        <v>15.1982</v>
      </c>
      <c r="OL35" s="17">
        <v>15.1982</v>
      </c>
      <c r="OM35" s="17">
        <v>-3.4982000000000002</v>
      </c>
      <c r="ON35" s="17">
        <v>0.4</v>
      </c>
      <c r="OO35" s="17">
        <v>0.3</v>
      </c>
      <c r="OP35" s="17">
        <v>0.3</v>
      </c>
      <c r="OQ35" s="17">
        <v>0.1</v>
      </c>
      <c r="OR35" s="17">
        <v>19.100000000000001</v>
      </c>
      <c r="OS35" s="17">
        <v>20.456230000000001</v>
      </c>
      <c r="OT35" s="17">
        <v>20.456150000000001</v>
      </c>
      <c r="OU35" s="17">
        <v>-1.35615</v>
      </c>
      <c r="OV35" s="17">
        <v>9.9</v>
      </c>
      <c r="OW35" s="17">
        <v>9</v>
      </c>
      <c r="OX35" s="17">
        <v>9</v>
      </c>
      <c r="OY35" s="17">
        <v>0.9</v>
      </c>
      <c r="OZ35" s="17">
        <v>4.2</v>
      </c>
      <c r="PA35" s="17">
        <v>4.9065000000000003</v>
      </c>
      <c r="PB35" s="17">
        <v>2.6632600000000002</v>
      </c>
      <c r="PC35" s="17">
        <v>1.53674</v>
      </c>
      <c r="PD35" s="17">
        <v>173.5</v>
      </c>
      <c r="PE35" s="17">
        <v>166.1112</v>
      </c>
      <c r="PF35" s="17">
        <v>166.1112</v>
      </c>
      <c r="PG35" s="17">
        <v>7.3887999999999998</v>
      </c>
      <c r="PH35" s="17">
        <v>88.4</v>
      </c>
      <c r="PI35" s="17">
        <v>85.04</v>
      </c>
      <c r="PJ35" s="17">
        <v>85.04</v>
      </c>
      <c r="PK35" s="17">
        <v>3.36</v>
      </c>
      <c r="PL35" s="17">
        <v>1.3</v>
      </c>
      <c r="PM35" s="17">
        <v>1.41</v>
      </c>
      <c r="PN35" s="17">
        <v>1.41</v>
      </c>
      <c r="PO35" s="17">
        <v>-0.11</v>
      </c>
      <c r="PP35" s="17">
        <v>3.1</v>
      </c>
      <c r="PQ35" s="17">
        <v>3</v>
      </c>
      <c r="PR35" s="17">
        <v>3</v>
      </c>
      <c r="PS35" s="17">
        <v>0.1</v>
      </c>
      <c r="PT35" s="17">
        <v>0</v>
      </c>
      <c r="PU35" s="17">
        <v>2.5</v>
      </c>
      <c r="PV35" s="17">
        <v>2.5</v>
      </c>
      <c r="PW35" s="17">
        <v>-2.5</v>
      </c>
      <c r="PX35" s="17">
        <v>20.3</v>
      </c>
      <c r="PY35" s="17">
        <v>19.300709999999999</v>
      </c>
      <c r="PZ35" s="17">
        <v>19.300789999999999</v>
      </c>
      <c r="QA35" s="17">
        <v>0.99921000000000004</v>
      </c>
      <c r="QB35" s="17">
        <v>10</v>
      </c>
      <c r="QC35" s="17">
        <v>10</v>
      </c>
      <c r="QD35" s="17">
        <v>9</v>
      </c>
      <c r="QE35" s="17">
        <v>1</v>
      </c>
      <c r="QF35" s="17">
        <v>8.6</v>
      </c>
      <c r="QG35" s="17">
        <v>8</v>
      </c>
      <c r="QH35" s="17">
        <v>8</v>
      </c>
      <c r="QI35" s="17">
        <v>0.6</v>
      </c>
      <c r="QJ35" s="17"/>
      <c r="QK35" s="17"/>
      <c r="QL35" s="17"/>
      <c r="QM35" s="17">
        <v>0</v>
      </c>
      <c r="QN35" s="17">
        <v>7.5</v>
      </c>
      <c r="QO35" s="17">
        <v>9.1999999999999993</v>
      </c>
      <c r="QP35" s="17">
        <v>9.1999999999999993</v>
      </c>
      <c r="QQ35" s="17">
        <v>-1.7</v>
      </c>
      <c r="QR35" s="17">
        <v>12.818</v>
      </c>
      <c r="QS35" s="17">
        <v>11.9626</v>
      </c>
      <c r="QT35" s="17">
        <v>11.9626</v>
      </c>
      <c r="QU35" s="17">
        <v>0.85540000000000005</v>
      </c>
      <c r="QV35" s="17">
        <v>16.149999999999999</v>
      </c>
      <c r="QW35" s="17">
        <v>14.727499999999999</v>
      </c>
      <c r="QX35" s="17">
        <v>14.727499999999999</v>
      </c>
      <c r="QY35" s="17">
        <v>1.4225000000000001</v>
      </c>
      <c r="QZ35" s="17">
        <v>26.2</v>
      </c>
      <c r="RA35" s="17">
        <v>16.0291</v>
      </c>
      <c r="RB35" s="17">
        <v>16.0291</v>
      </c>
      <c r="RC35" s="17">
        <v>10.1709</v>
      </c>
      <c r="RD35" s="17">
        <v>75.2</v>
      </c>
      <c r="RE35" s="17">
        <v>58.034500000000001</v>
      </c>
      <c r="RF35" s="17">
        <v>58.034500000000001</v>
      </c>
      <c r="RG35" s="17">
        <v>17.165500000000002</v>
      </c>
      <c r="RH35" s="17">
        <v>13.8</v>
      </c>
      <c r="RI35" s="17">
        <v>12.7287</v>
      </c>
      <c r="RJ35" s="17">
        <v>12.7287</v>
      </c>
      <c r="RK35" s="17">
        <v>1.0712999999999999</v>
      </c>
      <c r="RL35" s="17">
        <v>3.1</v>
      </c>
      <c r="RM35" s="17">
        <v>3.1</v>
      </c>
      <c r="RN35" s="17">
        <v>3.1</v>
      </c>
      <c r="RO35" s="17">
        <v>0</v>
      </c>
      <c r="RP35" s="17">
        <v>8.4</v>
      </c>
      <c r="RQ35" s="17">
        <v>6.2505800000000002</v>
      </c>
      <c r="RR35" s="17">
        <v>14.34667</v>
      </c>
      <c r="RS35" s="17">
        <v>-5.9466700000000001</v>
      </c>
      <c r="RT35" s="17">
        <v>2.1</v>
      </c>
      <c r="RU35" s="17">
        <v>1.96</v>
      </c>
      <c r="RV35" s="17">
        <v>1.96</v>
      </c>
      <c r="RW35" s="17">
        <v>0.14000000000000001</v>
      </c>
      <c r="RX35" s="17">
        <v>0</v>
      </c>
      <c r="RY35" s="17">
        <v>0.4</v>
      </c>
      <c r="RZ35" s="17">
        <v>0.4</v>
      </c>
      <c r="SA35" s="17">
        <v>-0.4</v>
      </c>
      <c r="SB35" s="17">
        <v>0.4</v>
      </c>
      <c r="SC35" s="17">
        <v>0.37309999999999999</v>
      </c>
      <c r="SD35" s="17">
        <v>0.37309999999999999</v>
      </c>
      <c r="SE35" s="17">
        <v>2.69E-2</v>
      </c>
      <c r="SF35" s="17">
        <v>19.100000000000001</v>
      </c>
      <c r="SG35" s="17">
        <v>15.937799999999999</v>
      </c>
      <c r="SH35" s="17">
        <v>15.937799999999999</v>
      </c>
      <c r="SI35" s="17">
        <v>3.1621999999999999</v>
      </c>
      <c r="SJ35" s="17">
        <v>5.9</v>
      </c>
      <c r="SK35" s="17">
        <v>4.7</v>
      </c>
      <c r="SL35" s="17">
        <v>4.7</v>
      </c>
      <c r="SM35" s="17">
        <v>1.2</v>
      </c>
      <c r="SN35" s="17">
        <v>9.8000000000000007</v>
      </c>
      <c r="SO35" s="17">
        <v>10</v>
      </c>
      <c r="SP35" s="17">
        <v>10</v>
      </c>
      <c r="SQ35" s="17">
        <v>-0.2</v>
      </c>
      <c r="SR35" s="17">
        <v>13.3</v>
      </c>
      <c r="SS35" s="17">
        <v>13.60544</v>
      </c>
      <c r="ST35" s="17">
        <v>13.60544</v>
      </c>
      <c r="SU35" s="17">
        <v>-0.30543999999999999</v>
      </c>
      <c r="SV35" s="17">
        <v>25.4</v>
      </c>
      <c r="SW35" s="17">
        <v>25.4</v>
      </c>
      <c r="SX35" s="17">
        <v>21.063500000000001</v>
      </c>
      <c r="SY35" s="17">
        <v>4.3365</v>
      </c>
      <c r="SZ35" s="17">
        <v>65.900000000000006</v>
      </c>
      <c r="TA35" s="17">
        <v>60.47</v>
      </c>
      <c r="TB35" s="17">
        <v>62.4651</v>
      </c>
      <c r="TC35" s="17">
        <v>3.4348999999999998</v>
      </c>
      <c r="TD35" s="17">
        <v>29.8</v>
      </c>
      <c r="TE35" s="17">
        <v>29.184999999999999</v>
      </c>
      <c r="TF35" s="17">
        <v>29.184999999999999</v>
      </c>
      <c r="TG35" s="17">
        <v>0.61499999999999999</v>
      </c>
      <c r="TH35" s="17">
        <v>67.3</v>
      </c>
      <c r="TI35" s="17">
        <v>80.645899999999997</v>
      </c>
      <c r="TJ35" s="17">
        <v>80.645899999999997</v>
      </c>
      <c r="TK35" s="17">
        <v>-13.3459</v>
      </c>
      <c r="TL35" s="17">
        <v>78.900000000000006</v>
      </c>
      <c r="TM35" s="17">
        <v>80.591300000000004</v>
      </c>
      <c r="TN35" s="17">
        <v>80.591300000000004</v>
      </c>
      <c r="TO35" s="17">
        <v>-1.6913</v>
      </c>
      <c r="TP35" s="17">
        <v>8.1</v>
      </c>
      <c r="TQ35" s="17">
        <v>9.3325999999999993</v>
      </c>
      <c r="TR35" s="17">
        <v>9.3325999999999993</v>
      </c>
      <c r="TS35" s="17">
        <v>-1.2325999999999999</v>
      </c>
      <c r="TT35" s="17">
        <v>8.5</v>
      </c>
      <c r="TU35" s="17">
        <v>6.2030000000000003</v>
      </c>
      <c r="TV35" s="17">
        <v>6.2030000000000003</v>
      </c>
      <c r="TW35" s="17">
        <v>2.2970000000000002</v>
      </c>
      <c r="TX35" s="17">
        <v>40</v>
      </c>
      <c r="TY35" s="17">
        <v>39.479999999999997</v>
      </c>
      <c r="TZ35" s="17">
        <v>39.479999999999997</v>
      </c>
      <c r="UA35" s="17">
        <v>0.52</v>
      </c>
      <c r="UB35" s="17">
        <v>17.899999999999999</v>
      </c>
      <c r="UC35" s="17">
        <v>11.661809999999999</v>
      </c>
      <c r="UD35" s="17">
        <v>11.661809999999999</v>
      </c>
      <c r="UE35" s="17">
        <v>6.2381900000000003</v>
      </c>
      <c r="UF35" s="17">
        <v>6.6</v>
      </c>
      <c r="UG35" s="17">
        <v>5</v>
      </c>
      <c r="UH35" s="17">
        <v>5</v>
      </c>
      <c r="UI35" s="17">
        <v>1.6</v>
      </c>
      <c r="UJ35" s="17"/>
      <c r="UK35" s="17"/>
      <c r="UL35" s="17"/>
      <c r="UM35" s="17">
        <v>0</v>
      </c>
      <c r="UN35" s="17">
        <v>9.4</v>
      </c>
      <c r="UO35" s="17">
        <v>10</v>
      </c>
      <c r="UP35" s="17">
        <v>10</v>
      </c>
      <c r="UQ35" s="17">
        <v>-0.6</v>
      </c>
      <c r="UR35" s="17">
        <v>10</v>
      </c>
      <c r="US35" s="17">
        <v>10</v>
      </c>
      <c r="UT35" s="17">
        <v>10</v>
      </c>
      <c r="UU35" s="17">
        <v>0</v>
      </c>
      <c r="UV35" s="17">
        <v>10.4</v>
      </c>
      <c r="UW35" s="17">
        <v>10.68999</v>
      </c>
      <c r="UX35" s="17">
        <v>10.68999</v>
      </c>
      <c r="UY35" s="17">
        <v>-0.28999000000000003</v>
      </c>
      <c r="UZ35" s="17">
        <v>14.7</v>
      </c>
      <c r="VA35" s="17">
        <v>13.962899999999999</v>
      </c>
      <c r="VB35" s="17">
        <v>13.962899999999999</v>
      </c>
      <c r="VC35" s="17">
        <v>0.73709999999999998</v>
      </c>
      <c r="VD35" s="17">
        <v>216.9</v>
      </c>
      <c r="VE35" s="17">
        <v>209.40180000000001</v>
      </c>
      <c r="VF35" s="17">
        <v>209.40180000000001</v>
      </c>
      <c r="VG35" s="17">
        <v>7.4981999999999998</v>
      </c>
      <c r="VH35" s="17">
        <v>15.3</v>
      </c>
      <c r="VI35" s="17">
        <v>13.574</v>
      </c>
      <c r="VJ35" s="17">
        <v>13.574</v>
      </c>
      <c r="VK35" s="17">
        <v>1.726</v>
      </c>
      <c r="VL35" s="17">
        <v>114.4</v>
      </c>
      <c r="VM35" s="17">
        <v>118</v>
      </c>
      <c r="VN35" s="17">
        <v>118</v>
      </c>
      <c r="VO35" s="17">
        <v>-3.6</v>
      </c>
      <c r="VP35" s="17">
        <v>0.6</v>
      </c>
      <c r="VQ35" s="17">
        <v>0.6</v>
      </c>
      <c r="VR35" s="17">
        <v>0.6</v>
      </c>
      <c r="VS35" s="17">
        <v>0</v>
      </c>
      <c r="VT35" s="17">
        <v>58.2</v>
      </c>
      <c r="VU35" s="17">
        <v>51</v>
      </c>
      <c r="VV35" s="17">
        <v>51</v>
      </c>
      <c r="VW35" s="17">
        <v>7.2</v>
      </c>
      <c r="VX35" s="17">
        <v>55</v>
      </c>
      <c r="VY35" s="17">
        <v>65</v>
      </c>
      <c r="VZ35" s="17">
        <v>71</v>
      </c>
      <c r="WA35" s="17">
        <v>-16</v>
      </c>
      <c r="WB35" s="17">
        <v>87.2</v>
      </c>
      <c r="WC35" s="17">
        <v>84.96</v>
      </c>
      <c r="WD35" s="17">
        <v>84.96</v>
      </c>
      <c r="WE35" s="17">
        <v>2.2400000000000002</v>
      </c>
      <c r="WF35" s="17"/>
      <c r="WG35" s="17"/>
      <c r="WH35" s="17"/>
      <c r="WI35" s="17">
        <v>0</v>
      </c>
      <c r="WJ35" s="17">
        <v>2.1</v>
      </c>
      <c r="WK35" s="17">
        <v>1.1000000000000001</v>
      </c>
      <c r="WL35" s="17">
        <v>1.1000000000000001</v>
      </c>
      <c r="WM35" s="17">
        <v>1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14.4</v>
      </c>
      <c r="WW35" s="17">
        <v>13.520799999999999</v>
      </c>
      <c r="WX35" s="17">
        <v>13.520799999999999</v>
      </c>
      <c r="WY35" s="17">
        <v>0.87919999999999998</v>
      </c>
      <c r="WZ35" s="17">
        <v>10</v>
      </c>
      <c r="XA35" s="17">
        <v>10</v>
      </c>
      <c r="XB35" s="17">
        <v>7.6</v>
      </c>
      <c r="XC35" s="17">
        <v>2.4</v>
      </c>
      <c r="XD35" s="17">
        <v>19.8</v>
      </c>
      <c r="XE35" s="17">
        <v>19.241980000000002</v>
      </c>
      <c r="XF35" s="17">
        <v>19.241980000000002</v>
      </c>
      <c r="XG35" s="17">
        <v>0.55801999999999996</v>
      </c>
      <c r="XH35" s="17">
        <v>19.7</v>
      </c>
      <c r="XI35" s="17">
        <v>19.241980000000002</v>
      </c>
      <c r="XJ35" s="17">
        <v>19.241980000000002</v>
      </c>
      <c r="XK35" s="17">
        <v>0.45801999999999998</v>
      </c>
      <c r="XL35" s="17">
        <v>11.2</v>
      </c>
      <c r="XM35" s="17">
        <v>10.7</v>
      </c>
      <c r="XN35" s="17">
        <v>10.7</v>
      </c>
      <c r="XO35" s="17">
        <v>0.5</v>
      </c>
      <c r="XP35" s="17">
        <v>34.1</v>
      </c>
      <c r="XQ35" s="17">
        <v>34</v>
      </c>
      <c r="XR35" s="17">
        <v>30</v>
      </c>
      <c r="XS35" s="17">
        <v>4.0999999999999996</v>
      </c>
      <c r="XT35" s="17"/>
      <c r="XU35" s="17"/>
      <c r="XV35" s="17"/>
      <c r="XW35" s="17">
        <v>0</v>
      </c>
      <c r="XX35" s="17">
        <v>16.899999999999999</v>
      </c>
      <c r="XY35" s="17">
        <v>19</v>
      </c>
      <c r="XZ35" s="17">
        <v>14</v>
      </c>
      <c r="YA35" s="17">
        <v>2.9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10.9</v>
      </c>
      <c r="YK35" s="17">
        <v>11</v>
      </c>
      <c r="YL35" s="17">
        <v>11</v>
      </c>
      <c r="YM35" s="17">
        <v>-0.1</v>
      </c>
      <c r="YN35" s="17">
        <v>15</v>
      </c>
      <c r="YO35" s="17">
        <v>13.5</v>
      </c>
      <c r="YP35" s="17">
        <v>13.5</v>
      </c>
      <c r="YQ35" s="17">
        <v>1.5</v>
      </c>
    </row>
    <row r="36" spans="1:667" ht="24" customHeight="1" x14ac:dyDescent="0.25">
      <c r="A36" s="1"/>
      <c r="B36" s="16" t="s">
        <v>91</v>
      </c>
      <c r="C36" s="16" t="s">
        <v>879</v>
      </c>
      <c r="D36" s="17">
        <v>102.2</v>
      </c>
      <c r="E36" s="17">
        <v>101.65355</v>
      </c>
      <c r="F36" s="17">
        <v>101.65355</v>
      </c>
      <c r="G36" s="17">
        <v>0.54644999999999999</v>
      </c>
      <c r="H36" s="17">
        <v>609.29999999999995</v>
      </c>
      <c r="I36" s="17">
        <v>596.26575000000003</v>
      </c>
      <c r="J36" s="17">
        <v>596.26575000000003</v>
      </c>
      <c r="K36" s="17">
        <v>13.03425</v>
      </c>
      <c r="L36" s="17">
        <v>203.8</v>
      </c>
      <c r="M36" s="17">
        <v>194.16435999999999</v>
      </c>
      <c r="N36" s="17">
        <v>194.16435000000001</v>
      </c>
      <c r="O36" s="17">
        <v>9.63565</v>
      </c>
      <c r="P36" s="17">
        <v>0</v>
      </c>
      <c r="Q36" s="17"/>
      <c r="R36" s="17"/>
      <c r="S36" s="17">
        <v>0</v>
      </c>
      <c r="T36" s="17">
        <v>0</v>
      </c>
      <c r="U36" s="17"/>
      <c r="V36" s="17"/>
      <c r="W36" s="17">
        <v>0</v>
      </c>
      <c r="X36" s="17">
        <v>50.5</v>
      </c>
      <c r="Y36" s="17">
        <v>30.70262</v>
      </c>
      <c r="Z36" s="17">
        <v>46.771630000000002</v>
      </c>
      <c r="AA36" s="17">
        <v>3.72837</v>
      </c>
      <c r="AB36" s="17">
        <v>145.19999999999999</v>
      </c>
      <c r="AC36" s="17">
        <v>185.31662</v>
      </c>
      <c r="AD36" s="17">
        <v>197.92819</v>
      </c>
      <c r="AE36" s="17">
        <v>-52.728189999999998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/>
      <c r="AO36" s="17"/>
      <c r="AP36" s="17"/>
      <c r="AQ36" s="17">
        <v>0</v>
      </c>
      <c r="AR36" s="17">
        <v>144.9</v>
      </c>
      <c r="AS36" s="17">
        <v>171.02440999999999</v>
      </c>
      <c r="AT36" s="17">
        <v>181.02114</v>
      </c>
      <c r="AU36" s="17">
        <v>-36.121139999999997</v>
      </c>
      <c r="AV36" s="17">
        <v>145.19999999999999</v>
      </c>
      <c r="AW36" s="17">
        <v>171.02440999999999</v>
      </c>
      <c r="AX36" s="17">
        <v>181.02114</v>
      </c>
      <c r="AY36" s="17">
        <v>-35.82114</v>
      </c>
      <c r="AZ36" s="17">
        <v>159.5</v>
      </c>
      <c r="BA36" s="17">
        <v>171.53800000000001</v>
      </c>
      <c r="BB36" s="17">
        <v>181.56475</v>
      </c>
      <c r="BC36" s="17">
        <v>-22.06475</v>
      </c>
      <c r="BD36" s="17">
        <v>202.9</v>
      </c>
      <c r="BE36" s="17">
        <v>207.24285</v>
      </c>
      <c r="BF36" s="17">
        <v>207.24281999999999</v>
      </c>
      <c r="BG36" s="17">
        <v>-4.3428199999999997</v>
      </c>
      <c r="BH36" s="17">
        <v>105.4</v>
      </c>
      <c r="BI36" s="17">
        <v>103.93259999999999</v>
      </c>
      <c r="BJ36" s="17">
        <v>103.93258</v>
      </c>
      <c r="BK36" s="17">
        <v>1.4674199999999999</v>
      </c>
      <c r="BL36" s="17">
        <v>358.5</v>
      </c>
      <c r="BM36" s="17">
        <v>184.41301999999999</v>
      </c>
      <c r="BN36" s="17">
        <v>205.61405999999999</v>
      </c>
      <c r="BO36" s="17">
        <v>152.88594000000001</v>
      </c>
      <c r="BP36" s="17"/>
      <c r="BQ36" s="17"/>
      <c r="BR36" s="17"/>
      <c r="BS36" s="17">
        <v>0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82.1</v>
      </c>
      <c r="CG36" s="17">
        <v>81.705389999999994</v>
      </c>
      <c r="CH36" s="17">
        <v>164.06704999999999</v>
      </c>
      <c r="CI36" s="17">
        <v>-81.96705</v>
      </c>
      <c r="CJ36" s="17">
        <v>8.1</v>
      </c>
      <c r="CK36" s="17">
        <v>7.3210600000000001</v>
      </c>
      <c r="CL36" s="17">
        <v>7.3210600000000001</v>
      </c>
      <c r="CM36" s="17">
        <v>0.77893999999999997</v>
      </c>
      <c r="CN36" s="17">
        <v>5.4</v>
      </c>
      <c r="CO36" s="17">
        <v>3.9312399999999998</v>
      </c>
      <c r="CP36" s="17">
        <v>3.9312399999999998</v>
      </c>
      <c r="CQ36" s="17">
        <v>1.4687600000000001</v>
      </c>
      <c r="CR36" s="17">
        <v>0</v>
      </c>
      <c r="CS36" s="17"/>
      <c r="CT36" s="17"/>
      <c r="CU36" s="17">
        <v>0</v>
      </c>
      <c r="CV36" s="17">
        <v>6.6</v>
      </c>
      <c r="CW36" s="17">
        <v>6.8787000000000003</v>
      </c>
      <c r="CX36" s="17">
        <v>6.8787000000000003</v>
      </c>
      <c r="CY36" s="17">
        <v>-0.2787</v>
      </c>
      <c r="CZ36" s="17">
        <v>81.099999999999994</v>
      </c>
      <c r="DA36" s="17">
        <v>47.561999999999998</v>
      </c>
      <c r="DB36" s="17">
        <v>15.448219999999999</v>
      </c>
      <c r="DC36" s="17">
        <v>65.651780000000002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103.8</v>
      </c>
      <c r="DU36" s="17">
        <v>88.513450000000006</v>
      </c>
      <c r="DV36" s="17">
        <v>78.578239999999994</v>
      </c>
      <c r="DW36" s="17">
        <v>25.22176</v>
      </c>
      <c r="DX36" s="17">
        <v>134.80000000000001</v>
      </c>
      <c r="DY36" s="17">
        <v>110.37036999999999</v>
      </c>
      <c r="DZ36" s="17">
        <v>110.37036000000001</v>
      </c>
      <c r="EA36" s="17">
        <v>24.429639999999999</v>
      </c>
      <c r="EB36" s="17"/>
      <c r="EC36" s="17"/>
      <c r="ED36" s="17"/>
      <c r="EE36" s="17">
        <v>0</v>
      </c>
      <c r="EF36" s="17">
        <v>0</v>
      </c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229.5</v>
      </c>
      <c r="ES36" s="17">
        <v>228.67832999999999</v>
      </c>
      <c r="ET36" s="17">
        <v>228.67832999999999</v>
      </c>
      <c r="EU36" s="17">
        <v>0.82167000000000001</v>
      </c>
      <c r="EV36" s="17">
        <v>66.599999999999994</v>
      </c>
      <c r="EW36" s="17">
        <v>54.206020000000002</v>
      </c>
      <c r="EX36" s="17">
        <v>54.206020000000002</v>
      </c>
      <c r="EY36" s="17">
        <v>12.393980000000001</v>
      </c>
      <c r="EZ36" s="17">
        <v>129.5</v>
      </c>
      <c r="FA36" s="17">
        <v>63.168120000000002</v>
      </c>
      <c r="FB36" s="17">
        <v>63.164140000000003</v>
      </c>
      <c r="FC36" s="17">
        <v>66.335859999999997</v>
      </c>
      <c r="FD36" s="17">
        <v>41.8</v>
      </c>
      <c r="FE36" s="17">
        <v>41.89893</v>
      </c>
      <c r="FF36" s="17">
        <v>37.288780000000003</v>
      </c>
      <c r="FG36" s="17">
        <v>4.5112199999999998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49.3</v>
      </c>
      <c r="FQ36" s="17">
        <v>44.062330000000003</v>
      </c>
      <c r="FR36" s="17">
        <v>87.773570000000007</v>
      </c>
      <c r="FS36" s="17">
        <v>-38.473570000000002</v>
      </c>
      <c r="FT36" s="17">
        <v>178.4</v>
      </c>
      <c r="FU36" s="17">
        <v>185.82039</v>
      </c>
      <c r="FV36" s="17">
        <v>185.82039</v>
      </c>
      <c r="FW36" s="17">
        <v>-7.4203900000000003</v>
      </c>
      <c r="FX36" s="17">
        <v>178.9</v>
      </c>
      <c r="FY36" s="17">
        <v>185.82039</v>
      </c>
      <c r="FZ36" s="17">
        <v>185.82039</v>
      </c>
      <c r="GA36" s="17">
        <v>-6.9203900000000003</v>
      </c>
      <c r="GB36" s="17">
        <v>183.2</v>
      </c>
      <c r="GC36" s="17">
        <v>186.37841</v>
      </c>
      <c r="GD36" s="17">
        <v>186.37841</v>
      </c>
      <c r="GE36" s="17">
        <v>-3.17841</v>
      </c>
      <c r="GF36" s="17">
        <v>105.1</v>
      </c>
      <c r="GG36" s="17">
        <v>110.48202000000001</v>
      </c>
      <c r="GH36" s="17">
        <v>92.472639999999998</v>
      </c>
      <c r="GI36" s="17">
        <v>12.627359999999999</v>
      </c>
      <c r="GJ36" s="17">
        <v>18.2</v>
      </c>
      <c r="GK36" s="17">
        <v>18</v>
      </c>
      <c r="GL36" s="17"/>
      <c r="GM36" s="17">
        <v>18.2</v>
      </c>
      <c r="GN36" s="17">
        <v>40.299999999999997</v>
      </c>
      <c r="GO36" s="17">
        <v>38.102040000000002</v>
      </c>
      <c r="GP36" s="17">
        <v>44.103009999999998</v>
      </c>
      <c r="GQ36" s="17">
        <v>-3.80301</v>
      </c>
      <c r="GR36" s="17">
        <v>3.6</v>
      </c>
      <c r="GS36" s="17"/>
      <c r="GT36" s="17"/>
      <c r="GU36" s="17">
        <v>3.6</v>
      </c>
      <c r="GV36" s="17">
        <v>13</v>
      </c>
      <c r="GW36" s="17">
        <v>16.004719999999999</v>
      </c>
      <c r="GX36" s="17">
        <v>16.004719999999999</v>
      </c>
      <c r="GY36" s="17">
        <v>-3.0047199999999998</v>
      </c>
      <c r="GZ36" s="17">
        <v>112</v>
      </c>
      <c r="HA36" s="17">
        <v>165.67350999999999</v>
      </c>
      <c r="HB36" s="17">
        <v>96.293729999999996</v>
      </c>
      <c r="HC36" s="17">
        <v>15.70627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21.5</v>
      </c>
      <c r="HM36" s="17">
        <v>28.014030000000002</v>
      </c>
      <c r="HN36" s="17">
        <v>45.223170000000003</v>
      </c>
      <c r="HO36" s="17">
        <v>-23.72317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42.1</v>
      </c>
      <c r="HY36" s="17">
        <v>45.555999999999997</v>
      </c>
      <c r="HZ36" s="17">
        <v>45.555990000000001</v>
      </c>
      <c r="IA36" s="17">
        <v>-3.4559899999999999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40.5</v>
      </c>
      <c r="IO36" s="17">
        <v>88.470349999999996</v>
      </c>
      <c r="IP36" s="17">
        <v>88.469399999999993</v>
      </c>
      <c r="IQ36" s="17">
        <v>-47.9694</v>
      </c>
      <c r="IR36" s="17">
        <v>93.6</v>
      </c>
      <c r="IS36" s="17">
        <v>139.91964999999999</v>
      </c>
      <c r="IT36" s="17">
        <v>145.18727000000001</v>
      </c>
      <c r="IU36" s="17">
        <v>-51.587269999999997</v>
      </c>
      <c r="IV36" s="17">
        <v>93.6</v>
      </c>
      <c r="IW36" s="17">
        <v>139.91964999999999</v>
      </c>
      <c r="IX36" s="17">
        <v>145.18727000000001</v>
      </c>
      <c r="IY36" s="17">
        <v>-51.587269999999997</v>
      </c>
      <c r="IZ36" s="17">
        <v>91.3</v>
      </c>
      <c r="JA36" s="17">
        <v>139.91964999999999</v>
      </c>
      <c r="JB36" s="17">
        <v>145.18727000000001</v>
      </c>
      <c r="JC36" s="17">
        <v>-53.887270000000001</v>
      </c>
      <c r="JD36" s="17">
        <v>169.6</v>
      </c>
      <c r="JE36" s="17">
        <v>210.50973999999999</v>
      </c>
      <c r="JF36" s="17">
        <v>218.4349</v>
      </c>
      <c r="JG36" s="17">
        <v>-48.834899999999998</v>
      </c>
      <c r="JH36" s="17">
        <v>0</v>
      </c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36.6</v>
      </c>
      <c r="KC36" s="17">
        <v>36</v>
      </c>
      <c r="KD36" s="17">
        <v>36</v>
      </c>
      <c r="KE36" s="17">
        <v>0.6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3.3688899999999999</v>
      </c>
      <c r="KP36" s="17">
        <v>3.3688899999999999</v>
      </c>
      <c r="KQ36" s="17">
        <v>-0.46888999999999997</v>
      </c>
      <c r="KR36" s="17">
        <v>78.400000000000006</v>
      </c>
      <c r="KS36" s="17">
        <v>74.829930000000004</v>
      </c>
      <c r="KT36" s="17">
        <v>75.80189</v>
      </c>
      <c r="KU36" s="17">
        <v>2.5981100000000001</v>
      </c>
      <c r="KV36" s="17">
        <v>119.2</v>
      </c>
      <c r="KW36" s="17">
        <v>120.95860999999999</v>
      </c>
      <c r="KX36" s="17">
        <v>120.95782</v>
      </c>
      <c r="KY36" s="17">
        <v>-1.7578199999999999</v>
      </c>
      <c r="KZ36" s="17">
        <v>62.5</v>
      </c>
      <c r="LA36" s="17">
        <v>67.199219999999997</v>
      </c>
      <c r="LB36" s="17">
        <v>67.199219999999997</v>
      </c>
      <c r="LC36" s="17">
        <v>-4.6992200000000004</v>
      </c>
      <c r="LD36" s="17">
        <v>68.099999999999994</v>
      </c>
      <c r="LE36" s="17">
        <v>78.567999999999998</v>
      </c>
      <c r="LF36" s="17">
        <v>78.567989999999995</v>
      </c>
      <c r="LG36" s="17">
        <v>-10.46799</v>
      </c>
      <c r="LH36" s="17">
        <v>30.4</v>
      </c>
      <c r="LI36" s="17">
        <v>29.980560000000001</v>
      </c>
      <c r="LJ36" s="17">
        <v>29.980560000000001</v>
      </c>
      <c r="LK36" s="17">
        <v>0.41943999999999998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96.9</v>
      </c>
      <c r="LY36" s="17">
        <v>133.01096999999999</v>
      </c>
      <c r="LZ36" s="17">
        <v>147.09349</v>
      </c>
      <c r="MA36" s="17">
        <v>-50.193489999999997</v>
      </c>
      <c r="MB36" s="17">
        <v>97</v>
      </c>
      <c r="MC36" s="17">
        <v>133.01096999999999</v>
      </c>
      <c r="MD36" s="17">
        <v>147.09349</v>
      </c>
      <c r="ME36" s="17">
        <v>-50.093490000000003</v>
      </c>
      <c r="MF36" s="17">
        <v>116.7</v>
      </c>
      <c r="MG36" s="17">
        <v>133.41040000000001</v>
      </c>
      <c r="MH36" s="17">
        <v>147.53521000000001</v>
      </c>
      <c r="MI36" s="17">
        <v>-30.83521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206.8</v>
      </c>
      <c r="NE36" s="17">
        <v>199.8</v>
      </c>
      <c r="NF36" s="17">
        <v>199.79999000000001</v>
      </c>
      <c r="NG36" s="17">
        <v>7.0000099999999996</v>
      </c>
      <c r="NH36" s="17">
        <v>99.4</v>
      </c>
      <c r="NI36" s="17">
        <v>100.2</v>
      </c>
      <c r="NJ36" s="17">
        <v>100.2</v>
      </c>
      <c r="NK36" s="17">
        <v>-0.8</v>
      </c>
      <c r="NL36" s="17">
        <v>7.8</v>
      </c>
      <c r="NM36" s="17">
        <v>8.2552000000000003</v>
      </c>
      <c r="NN36" s="17">
        <v>3.6993</v>
      </c>
      <c r="NO36" s="17">
        <v>4.1006999999999998</v>
      </c>
      <c r="NP36" s="17">
        <v>3.6</v>
      </c>
      <c r="NQ36" s="17">
        <v>4.0686799999999996</v>
      </c>
      <c r="NR36" s="17">
        <v>3.8809100000000001</v>
      </c>
      <c r="NS36" s="17">
        <v>-0.28090999999999999</v>
      </c>
      <c r="NT36" s="17">
        <v>12.9</v>
      </c>
      <c r="NU36" s="17">
        <v>11.661809999999999</v>
      </c>
      <c r="NV36" s="17">
        <v>11.661809999999999</v>
      </c>
      <c r="NW36" s="17">
        <v>1.2381899999999999</v>
      </c>
      <c r="NX36" s="17">
        <v>0.9</v>
      </c>
      <c r="NY36" s="17">
        <v>0.94299999999999995</v>
      </c>
      <c r="NZ36" s="17">
        <v>0.94299999999999995</v>
      </c>
      <c r="OA36" s="17">
        <v>-4.2999999999999997E-2</v>
      </c>
      <c r="OB36" s="17">
        <v>81.099999999999994</v>
      </c>
      <c r="OC36" s="17">
        <v>69.41</v>
      </c>
      <c r="OD36" s="17">
        <v>69.41</v>
      </c>
      <c r="OE36" s="17">
        <v>11.69</v>
      </c>
      <c r="OF36" s="17">
        <v>70.900000000000006</v>
      </c>
      <c r="OG36" s="17">
        <v>64.490200000000002</v>
      </c>
      <c r="OH36" s="17">
        <v>64.490200000000002</v>
      </c>
      <c r="OI36" s="17">
        <v>6.4097999999999997</v>
      </c>
      <c r="OJ36" s="17">
        <v>12.9</v>
      </c>
      <c r="OK36" s="17">
        <v>15.232200000000001</v>
      </c>
      <c r="OL36" s="17">
        <v>15.232200000000001</v>
      </c>
      <c r="OM36" s="17">
        <v>-2.3321999999999998</v>
      </c>
      <c r="ON36" s="17">
        <v>0.4</v>
      </c>
      <c r="OO36" s="17">
        <v>0.2</v>
      </c>
      <c r="OP36" s="17">
        <v>0.2</v>
      </c>
      <c r="OQ36" s="17">
        <v>0.2</v>
      </c>
      <c r="OR36" s="17">
        <v>18.5</v>
      </c>
      <c r="OS36" s="17">
        <v>20.456230000000001</v>
      </c>
      <c r="OT36" s="17">
        <v>20.456150000000001</v>
      </c>
      <c r="OU36" s="17">
        <v>-1.9561500000000001</v>
      </c>
      <c r="OV36" s="17">
        <v>9.9</v>
      </c>
      <c r="OW36" s="17">
        <v>9</v>
      </c>
      <c r="OX36" s="17">
        <v>9</v>
      </c>
      <c r="OY36" s="17">
        <v>0.9</v>
      </c>
      <c r="OZ36" s="17">
        <v>3.9</v>
      </c>
      <c r="PA36" s="17">
        <v>2.6709100000000001</v>
      </c>
      <c r="PB36" s="17">
        <v>3.7164000000000001</v>
      </c>
      <c r="PC36" s="17">
        <v>0.18360000000000001</v>
      </c>
      <c r="PD36" s="17">
        <v>171.8</v>
      </c>
      <c r="PE36" s="17">
        <v>168.49700000000001</v>
      </c>
      <c r="PF36" s="17">
        <v>168.49700000000001</v>
      </c>
      <c r="PG36" s="17">
        <v>3.3029999999999999</v>
      </c>
      <c r="PH36" s="17">
        <v>87.2</v>
      </c>
      <c r="PI36" s="17">
        <v>86.45</v>
      </c>
      <c r="PJ36" s="17">
        <v>86.45</v>
      </c>
      <c r="PK36" s="17">
        <v>0.75</v>
      </c>
      <c r="PL36" s="17">
        <v>1.3</v>
      </c>
      <c r="PM36" s="17">
        <v>1.409</v>
      </c>
      <c r="PN36" s="17">
        <v>1.409</v>
      </c>
      <c r="PO36" s="17">
        <v>-0.109</v>
      </c>
      <c r="PP36" s="17">
        <v>3.1</v>
      </c>
      <c r="PQ36" s="17">
        <v>3</v>
      </c>
      <c r="PR36" s="17">
        <v>3</v>
      </c>
      <c r="PS36" s="17">
        <v>0.1</v>
      </c>
      <c r="PT36" s="17">
        <v>0</v>
      </c>
      <c r="PU36" s="17">
        <v>2.5</v>
      </c>
      <c r="PV36" s="17">
        <v>2.5</v>
      </c>
      <c r="PW36" s="17">
        <v>-2.5</v>
      </c>
      <c r="PX36" s="17">
        <v>20.8</v>
      </c>
      <c r="PY36" s="17">
        <v>19.352869999999999</v>
      </c>
      <c r="PZ36" s="17">
        <v>19.35295</v>
      </c>
      <c r="QA36" s="17">
        <v>1.4470499999999999</v>
      </c>
      <c r="QB36" s="17">
        <v>10</v>
      </c>
      <c r="QC36" s="17">
        <v>10</v>
      </c>
      <c r="QD36" s="17">
        <v>9</v>
      </c>
      <c r="QE36" s="17">
        <v>1</v>
      </c>
      <c r="QF36" s="17">
        <v>8.6</v>
      </c>
      <c r="QG36" s="17">
        <v>8</v>
      </c>
      <c r="QH36" s="17">
        <v>8</v>
      </c>
      <c r="QI36" s="17">
        <v>0.6</v>
      </c>
      <c r="QJ36" s="17"/>
      <c r="QK36" s="17"/>
      <c r="QL36" s="17"/>
      <c r="QM36" s="17">
        <v>0</v>
      </c>
      <c r="QN36" s="17">
        <v>7.5</v>
      </c>
      <c r="QO36" s="17">
        <v>9.1999999999999993</v>
      </c>
      <c r="QP36" s="17">
        <v>9.1999999999999993</v>
      </c>
      <c r="QQ36" s="17">
        <v>-1.7</v>
      </c>
      <c r="QR36" s="17">
        <v>11.8</v>
      </c>
      <c r="QS36" s="17">
        <v>11.9803</v>
      </c>
      <c r="QT36" s="17">
        <v>11.9803</v>
      </c>
      <c r="QU36" s="17">
        <v>-0.18029999999999999</v>
      </c>
      <c r="QV36" s="17">
        <v>14.87</v>
      </c>
      <c r="QW36" s="17">
        <v>14.7615</v>
      </c>
      <c r="QX36" s="17">
        <v>14.7615</v>
      </c>
      <c r="QY36" s="17">
        <v>0.1085</v>
      </c>
      <c r="QZ36" s="17">
        <v>22.9</v>
      </c>
      <c r="RA36" s="17">
        <v>16.071100000000001</v>
      </c>
      <c r="RB36" s="17">
        <v>16.071100000000001</v>
      </c>
      <c r="RC36" s="17">
        <v>6.8289</v>
      </c>
      <c r="RD36" s="17">
        <v>69.400000000000006</v>
      </c>
      <c r="RE36" s="17">
        <v>58.516300000000001</v>
      </c>
      <c r="RF36" s="17">
        <v>58.516300000000001</v>
      </c>
      <c r="RG36" s="17">
        <v>10.883699999999999</v>
      </c>
      <c r="RH36" s="17">
        <v>13.6</v>
      </c>
      <c r="RI36" s="17">
        <v>12.9087</v>
      </c>
      <c r="RJ36" s="17">
        <v>12.9087</v>
      </c>
      <c r="RK36" s="17">
        <v>0.69130000000000003</v>
      </c>
      <c r="RL36" s="17">
        <v>3.2</v>
      </c>
      <c r="RM36" s="17">
        <v>3.1</v>
      </c>
      <c r="RN36" s="17">
        <v>3.1</v>
      </c>
      <c r="RO36" s="17">
        <v>0.1</v>
      </c>
      <c r="RP36" s="17">
        <v>6.7</v>
      </c>
      <c r="RQ36" s="17">
        <v>8.2993400000000008</v>
      </c>
      <c r="RR36" s="17">
        <v>13.69115</v>
      </c>
      <c r="RS36" s="17">
        <v>-6.9911500000000002</v>
      </c>
      <c r="RT36" s="17">
        <v>2.1</v>
      </c>
      <c r="RU36" s="17">
        <v>1.96</v>
      </c>
      <c r="RV36" s="17">
        <v>1.96</v>
      </c>
      <c r="RW36" s="17">
        <v>0.14000000000000001</v>
      </c>
      <c r="RX36" s="17">
        <v>0.3</v>
      </c>
      <c r="RY36" s="17">
        <v>0.4</v>
      </c>
      <c r="RZ36" s="17">
        <v>0.4</v>
      </c>
      <c r="SA36" s="17">
        <v>-0.1</v>
      </c>
      <c r="SB36" s="17">
        <v>0.3</v>
      </c>
      <c r="SC36" s="17">
        <v>0.34060000000000001</v>
      </c>
      <c r="SD36" s="17">
        <v>0.34060000000000001</v>
      </c>
      <c r="SE36" s="17">
        <v>-4.0599999999999997E-2</v>
      </c>
      <c r="SF36" s="17">
        <v>18.899999999999999</v>
      </c>
      <c r="SG36" s="17">
        <v>15.937799999999999</v>
      </c>
      <c r="SH36" s="17">
        <v>15.937799999999999</v>
      </c>
      <c r="SI36" s="17">
        <v>2.9622000000000002</v>
      </c>
      <c r="SJ36" s="17">
        <v>5.8</v>
      </c>
      <c r="SK36" s="17">
        <v>4.7</v>
      </c>
      <c r="SL36" s="17">
        <v>4.7</v>
      </c>
      <c r="SM36" s="17">
        <v>1.1000000000000001</v>
      </c>
      <c r="SN36" s="17">
        <v>9.1999999999999993</v>
      </c>
      <c r="SO36" s="17">
        <v>10</v>
      </c>
      <c r="SP36" s="17">
        <v>10</v>
      </c>
      <c r="SQ36" s="17">
        <v>-0.8</v>
      </c>
      <c r="SR36" s="17">
        <v>13.6</v>
      </c>
      <c r="SS36" s="17">
        <v>13.60544</v>
      </c>
      <c r="ST36" s="17">
        <v>13.60544</v>
      </c>
      <c r="SU36" s="17">
        <v>-5.4400000000000004E-3</v>
      </c>
      <c r="SV36" s="17">
        <v>25.9</v>
      </c>
      <c r="SW36" s="17">
        <v>26.4</v>
      </c>
      <c r="SX36" s="17">
        <v>21.651</v>
      </c>
      <c r="SY36" s="17">
        <v>4.2489999999999997</v>
      </c>
      <c r="SZ36" s="17">
        <v>67.400000000000006</v>
      </c>
      <c r="TA36" s="17">
        <v>61.17</v>
      </c>
      <c r="TB36" s="17">
        <v>63.171300000000002</v>
      </c>
      <c r="TC36" s="17">
        <v>4.2286999999999999</v>
      </c>
      <c r="TD36" s="17">
        <v>30.5</v>
      </c>
      <c r="TE36" s="17">
        <v>29.326499999999999</v>
      </c>
      <c r="TF36" s="17">
        <v>29.326499999999999</v>
      </c>
      <c r="TG36" s="17">
        <v>1.1735</v>
      </c>
      <c r="TH36" s="17">
        <v>53.7</v>
      </c>
      <c r="TI36" s="17">
        <v>80.716300000000004</v>
      </c>
      <c r="TJ36" s="17">
        <v>80.716300000000004</v>
      </c>
      <c r="TK36" s="17">
        <v>-27.016300000000001</v>
      </c>
      <c r="TL36" s="17">
        <v>89.5</v>
      </c>
      <c r="TM36" s="17">
        <v>81.447100000000006</v>
      </c>
      <c r="TN36" s="17">
        <v>81.447100000000006</v>
      </c>
      <c r="TO36" s="17">
        <v>8.0528999999999993</v>
      </c>
      <c r="TP36" s="17">
        <v>6.8</v>
      </c>
      <c r="TQ36" s="17">
        <v>9.1648999999999994</v>
      </c>
      <c r="TR36" s="17">
        <v>9.1648999999999994</v>
      </c>
      <c r="TS36" s="17">
        <v>-2.3649</v>
      </c>
      <c r="TT36" s="17">
        <v>6.6</v>
      </c>
      <c r="TU36" s="17">
        <v>6.3628</v>
      </c>
      <c r="TV36" s="17">
        <v>6.3628</v>
      </c>
      <c r="TW36" s="17">
        <v>0.23719999999999999</v>
      </c>
      <c r="TX36" s="17">
        <v>41.9</v>
      </c>
      <c r="TY36" s="17">
        <v>39.56</v>
      </c>
      <c r="TZ36" s="17">
        <v>39.56</v>
      </c>
      <c r="UA36" s="17">
        <v>2.34</v>
      </c>
      <c r="UB36" s="17">
        <v>17.399999999999999</v>
      </c>
      <c r="UC36" s="17">
        <v>11.661809999999999</v>
      </c>
      <c r="UD36" s="17">
        <v>11.661809999999999</v>
      </c>
      <c r="UE36" s="17">
        <v>5.7381900000000003</v>
      </c>
      <c r="UF36" s="17">
        <v>6.5</v>
      </c>
      <c r="UG36" s="17">
        <v>5</v>
      </c>
      <c r="UH36" s="17">
        <v>5</v>
      </c>
      <c r="UI36" s="17">
        <v>1.5</v>
      </c>
      <c r="UJ36" s="17"/>
      <c r="UK36" s="17"/>
      <c r="UL36" s="17"/>
      <c r="UM36" s="17">
        <v>0</v>
      </c>
      <c r="UN36" s="17">
        <v>9.1999999999999993</v>
      </c>
      <c r="UO36" s="17">
        <v>10</v>
      </c>
      <c r="UP36" s="17">
        <v>10</v>
      </c>
      <c r="UQ36" s="17">
        <v>-0.8</v>
      </c>
      <c r="UR36" s="17">
        <v>10</v>
      </c>
      <c r="US36" s="17">
        <v>10</v>
      </c>
      <c r="UT36" s="17">
        <v>10</v>
      </c>
      <c r="UU36" s="17">
        <v>0</v>
      </c>
      <c r="UV36" s="17">
        <v>10.4</v>
      </c>
      <c r="UW36" s="17">
        <v>10.68999</v>
      </c>
      <c r="UX36" s="17">
        <v>10.68999</v>
      </c>
      <c r="UY36" s="17">
        <v>-0.28999000000000003</v>
      </c>
      <c r="UZ36" s="17">
        <v>14.7</v>
      </c>
      <c r="VA36" s="17">
        <v>13.728300000000001</v>
      </c>
      <c r="VB36" s="17">
        <v>13.728300000000001</v>
      </c>
      <c r="VC36" s="17">
        <v>0.97170000000000001</v>
      </c>
      <c r="VD36" s="17">
        <v>216.3</v>
      </c>
      <c r="VE36" s="17">
        <v>211.45</v>
      </c>
      <c r="VF36" s="17">
        <v>211.45</v>
      </c>
      <c r="VG36" s="17">
        <v>4.8499999999999996</v>
      </c>
      <c r="VH36" s="17">
        <v>14.1</v>
      </c>
      <c r="VI36" s="17">
        <v>12.001200000000001</v>
      </c>
      <c r="VJ36" s="17">
        <v>12.001200000000001</v>
      </c>
      <c r="VK36" s="17">
        <v>2.0988000000000002</v>
      </c>
      <c r="VL36" s="17">
        <v>121.5</v>
      </c>
      <c r="VM36" s="17">
        <v>117</v>
      </c>
      <c r="VN36" s="17">
        <v>117</v>
      </c>
      <c r="VO36" s="17">
        <v>4.5</v>
      </c>
      <c r="VP36" s="17">
        <v>0.6</v>
      </c>
      <c r="VQ36" s="17">
        <v>0.6</v>
      </c>
      <c r="VR36" s="17">
        <v>0.6</v>
      </c>
      <c r="VS36" s="17">
        <v>0</v>
      </c>
      <c r="VT36" s="17">
        <v>76.400000000000006</v>
      </c>
      <c r="VU36" s="17">
        <v>62</v>
      </c>
      <c r="VV36" s="17">
        <v>62</v>
      </c>
      <c r="VW36" s="17">
        <v>14.4</v>
      </c>
      <c r="VX36" s="17">
        <v>60.8</v>
      </c>
      <c r="VY36" s="17">
        <v>82</v>
      </c>
      <c r="VZ36" s="17">
        <v>82</v>
      </c>
      <c r="WA36" s="17">
        <v>-21.2</v>
      </c>
      <c r="WB36" s="17">
        <v>88.9</v>
      </c>
      <c r="WC36" s="17">
        <v>84.24</v>
      </c>
      <c r="WD36" s="17">
        <v>84.24</v>
      </c>
      <c r="WE36" s="17">
        <v>4.66</v>
      </c>
      <c r="WF36" s="17"/>
      <c r="WG36" s="17"/>
      <c r="WH36" s="17"/>
      <c r="WI36" s="17">
        <v>0</v>
      </c>
      <c r="WJ36" s="17">
        <v>2.1</v>
      </c>
      <c r="WK36" s="17">
        <v>1.1000000000000001</v>
      </c>
      <c r="WL36" s="17">
        <v>1.1000000000000001</v>
      </c>
      <c r="WM36" s="17">
        <v>1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12.8</v>
      </c>
      <c r="WW36" s="17">
        <v>12.2898</v>
      </c>
      <c r="WX36" s="17">
        <v>12.2898</v>
      </c>
      <c r="WY36" s="17">
        <v>0.51019999999999999</v>
      </c>
      <c r="WZ36" s="17">
        <v>10</v>
      </c>
      <c r="XA36" s="17">
        <v>10</v>
      </c>
      <c r="XB36" s="17">
        <v>7.6</v>
      </c>
      <c r="XC36" s="17">
        <v>2.4</v>
      </c>
      <c r="XD36" s="17">
        <v>20</v>
      </c>
      <c r="XE36" s="17">
        <v>19.241980000000002</v>
      </c>
      <c r="XF36" s="17">
        <v>19.241980000000002</v>
      </c>
      <c r="XG36" s="17">
        <v>0.75802000000000003</v>
      </c>
      <c r="XH36" s="17">
        <v>19.8</v>
      </c>
      <c r="XI36" s="17">
        <v>19.241980000000002</v>
      </c>
      <c r="XJ36" s="17">
        <v>19.241980000000002</v>
      </c>
      <c r="XK36" s="17">
        <v>0.55801999999999996</v>
      </c>
      <c r="XL36" s="17">
        <v>10.7</v>
      </c>
      <c r="XM36" s="17">
        <v>10.7</v>
      </c>
      <c r="XN36" s="17">
        <v>10.7</v>
      </c>
      <c r="XO36" s="17">
        <v>0</v>
      </c>
      <c r="XP36" s="17">
        <v>33.799999999999997</v>
      </c>
      <c r="XQ36" s="17">
        <v>34</v>
      </c>
      <c r="XR36" s="17">
        <v>30</v>
      </c>
      <c r="XS36" s="17">
        <v>3.8</v>
      </c>
      <c r="XT36" s="17"/>
      <c r="XU36" s="17"/>
      <c r="XV36" s="17"/>
      <c r="XW36" s="17">
        <v>0</v>
      </c>
      <c r="XX36" s="17">
        <v>17.600000000000001</v>
      </c>
      <c r="XY36" s="17">
        <v>19</v>
      </c>
      <c r="XZ36" s="17">
        <v>14</v>
      </c>
      <c r="YA36" s="17">
        <v>3.6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10.7</v>
      </c>
      <c r="YK36" s="17">
        <v>11</v>
      </c>
      <c r="YL36" s="17">
        <v>11</v>
      </c>
      <c r="YM36" s="17">
        <v>-0.3</v>
      </c>
      <c r="YN36" s="17">
        <v>14.4</v>
      </c>
      <c r="YO36" s="17">
        <v>13.5</v>
      </c>
      <c r="YP36" s="17">
        <v>13.5</v>
      </c>
      <c r="YQ36" s="17">
        <v>0.9</v>
      </c>
    </row>
    <row r="37" spans="1:667" ht="24" customHeight="1" x14ac:dyDescent="0.25">
      <c r="A37" s="1"/>
      <c r="B37" s="16" t="s">
        <v>91</v>
      </c>
      <c r="C37" s="16" t="s">
        <v>880</v>
      </c>
      <c r="D37" s="17">
        <v>99.4</v>
      </c>
      <c r="E37" s="17">
        <v>101.65355</v>
      </c>
      <c r="F37" s="17">
        <v>101.65355</v>
      </c>
      <c r="G37" s="17">
        <v>-2.2535500000000002</v>
      </c>
      <c r="H37" s="17">
        <v>602.20000000000005</v>
      </c>
      <c r="I37" s="17">
        <v>596.26575000000003</v>
      </c>
      <c r="J37" s="17">
        <v>596.26575000000003</v>
      </c>
      <c r="K37" s="17">
        <v>5.9342499999999996</v>
      </c>
      <c r="L37" s="17">
        <v>203.6</v>
      </c>
      <c r="M37" s="17">
        <v>194.16435999999999</v>
      </c>
      <c r="N37" s="17">
        <v>194.16435000000001</v>
      </c>
      <c r="O37" s="17">
        <v>9.4356500000000008</v>
      </c>
      <c r="P37" s="17">
        <v>0</v>
      </c>
      <c r="Q37" s="17"/>
      <c r="R37" s="17"/>
      <c r="S37" s="17">
        <v>0</v>
      </c>
      <c r="T37" s="17">
        <v>0</v>
      </c>
      <c r="U37" s="17"/>
      <c r="V37" s="17"/>
      <c r="W37" s="17">
        <v>0</v>
      </c>
      <c r="X37" s="17">
        <v>48.7</v>
      </c>
      <c r="Y37" s="17">
        <v>30.70262</v>
      </c>
      <c r="Z37" s="17">
        <v>50.020589999999999</v>
      </c>
      <c r="AA37" s="17">
        <v>-1.3205899999999999</v>
      </c>
      <c r="AB37" s="17">
        <v>141.6</v>
      </c>
      <c r="AC37" s="17">
        <v>187.43119999999999</v>
      </c>
      <c r="AD37" s="17">
        <v>199.18416999999999</v>
      </c>
      <c r="AE37" s="17">
        <v>-57.58417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/>
      <c r="AO37" s="17"/>
      <c r="AP37" s="17"/>
      <c r="AQ37" s="17">
        <v>0</v>
      </c>
      <c r="AR37" s="17">
        <v>104.9</v>
      </c>
      <c r="AS37" s="17">
        <v>147.26378</v>
      </c>
      <c r="AT37" s="17">
        <v>172.99757</v>
      </c>
      <c r="AU37" s="17">
        <v>-68.097570000000005</v>
      </c>
      <c r="AV37" s="17">
        <v>105.2</v>
      </c>
      <c r="AW37" s="17">
        <v>147.26378</v>
      </c>
      <c r="AX37" s="17">
        <v>172.99757</v>
      </c>
      <c r="AY37" s="17">
        <v>-67.797569999999993</v>
      </c>
      <c r="AZ37" s="17">
        <v>128.9</v>
      </c>
      <c r="BA37" s="17">
        <v>147.70600999999999</v>
      </c>
      <c r="BB37" s="17">
        <v>173.51707999999999</v>
      </c>
      <c r="BC37" s="17">
        <v>-44.617080000000001</v>
      </c>
      <c r="BD37" s="17">
        <v>201.3</v>
      </c>
      <c r="BE37" s="17">
        <v>207.24285</v>
      </c>
      <c r="BF37" s="17">
        <v>207.24280999999999</v>
      </c>
      <c r="BG37" s="17">
        <v>-5.9428099999999997</v>
      </c>
      <c r="BH37" s="17">
        <v>105.5</v>
      </c>
      <c r="BI37" s="17">
        <v>103.93259999999999</v>
      </c>
      <c r="BJ37" s="17">
        <v>103.93258</v>
      </c>
      <c r="BK37" s="17">
        <v>1.56742</v>
      </c>
      <c r="BL37" s="17">
        <v>475.1</v>
      </c>
      <c r="BM37" s="17">
        <v>265.20321999999999</v>
      </c>
      <c r="BN37" s="17">
        <v>131.43010000000001</v>
      </c>
      <c r="BO37" s="17">
        <v>343.66989999999998</v>
      </c>
      <c r="BP37" s="17"/>
      <c r="BQ37" s="17"/>
      <c r="BR37" s="17"/>
      <c r="BS37" s="17">
        <v>0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80</v>
      </c>
      <c r="CG37" s="17">
        <v>81.705389999999994</v>
      </c>
      <c r="CH37" s="17">
        <v>164.06704999999999</v>
      </c>
      <c r="CI37" s="17">
        <v>-84.067049999999995</v>
      </c>
      <c r="CJ37" s="17">
        <v>7.6</v>
      </c>
      <c r="CK37" s="17">
        <v>7.3210600000000001</v>
      </c>
      <c r="CL37" s="17">
        <v>7.3210600000000001</v>
      </c>
      <c r="CM37" s="17">
        <v>0.27894000000000002</v>
      </c>
      <c r="CN37" s="17">
        <v>5.2</v>
      </c>
      <c r="CO37" s="17">
        <v>3.9312399999999998</v>
      </c>
      <c r="CP37" s="17">
        <v>3.9312399999999998</v>
      </c>
      <c r="CQ37" s="17">
        <v>1.2687600000000001</v>
      </c>
      <c r="CR37" s="17">
        <v>0</v>
      </c>
      <c r="CS37" s="17"/>
      <c r="CT37" s="17"/>
      <c r="CU37" s="17">
        <v>0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80.3</v>
      </c>
      <c r="DA37" s="17">
        <v>47.561999999999998</v>
      </c>
      <c r="DB37" s="17">
        <v>15.44821</v>
      </c>
      <c r="DC37" s="17">
        <v>64.851789999999994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101.8</v>
      </c>
      <c r="DU37" s="17">
        <v>90.327200000000005</v>
      </c>
      <c r="DV37" s="17">
        <v>82.825050000000005</v>
      </c>
      <c r="DW37" s="17">
        <v>18.97495</v>
      </c>
      <c r="DX37" s="17">
        <v>75.900000000000006</v>
      </c>
      <c r="DY37" s="17">
        <v>20.59732</v>
      </c>
      <c r="DZ37" s="17">
        <v>32.701140000000002</v>
      </c>
      <c r="EA37" s="17">
        <v>43.198860000000003</v>
      </c>
      <c r="EB37" s="17"/>
      <c r="EC37" s="17"/>
      <c r="ED37" s="17"/>
      <c r="EE37" s="17">
        <v>0</v>
      </c>
      <c r="EF37" s="17">
        <v>0</v>
      </c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210</v>
      </c>
      <c r="ES37" s="17">
        <v>228.67832999999999</v>
      </c>
      <c r="ET37" s="17">
        <v>228.67832999999999</v>
      </c>
      <c r="EU37" s="17">
        <v>-18.678329999999999</v>
      </c>
      <c r="EV37" s="17">
        <v>66.7</v>
      </c>
      <c r="EW37" s="17">
        <v>54.206020000000002</v>
      </c>
      <c r="EX37" s="17">
        <v>54.206020000000002</v>
      </c>
      <c r="EY37" s="17">
        <v>12.493980000000001</v>
      </c>
      <c r="EZ37" s="17">
        <v>125.6</v>
      </c>
      <c r="FA37" s="17">
        <v>67.055390000000003</v>
      </c>
      <c r="FB37" s="17">
        <v>62.179830000000003</v>
      </c>
      <c r="FC37" s="17">
        <v>63.420169999999999</v>
      </c>
      <c r="FD37" s="17">
        <v>40.799999999999997</v>
      </c>
      <c r="FE37" s="17">
        <v>41.89893</v>
      </c>
      <c r="FF37" s="17">
        <v>37.288780000000003</v>
      </c>
      <c r="FG37" s="17">
        <v>3.5112199999999998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49.5</v>
      </c>
      <c r="FQ37" s="17">
        <v>44.062330000000003</v>
      </c>
      <c r="FR37" s="17">
        <v>87.773570000000007</v>
      </c>
      <c r="FS37" s="17">
        <v>-38.273569999999999</v>
      </c>
      <c r="FT37" s="17">
        <v>172.4</v>
      </c>
      <c r="FU37" s="17">
        <v>185.82039</v>
      </c>
      <c r="FV37" s="17">
        <v>185.82039</v>
      </c>
      <c r="FW37" s="17">
        <v>-13.420389999999999</v>
      </c>
      <c r="FX37" s="17">
        <v>173.5</v>
      </c>
      <c r="FY37" s="17">
        <v>185.82039</v>
      </c>
      <c r="FZ37" s="17">
        <v>185.82039</v>
      </c>
      <c r="GA37" s="17">
        <v>-12.32039</v>
      </c>
      <c r="GB37" s="17">
        <v>182</v>
      </c>
      <c r="GC37" s="17">
        <v>186.37841</v>
      </c>
      <c r="GD37" s="17">
        <v>186.37841</v>
      </c>
      <c r="GE37" s="17">
        <v>-4.3784099999999997</v>
      </c>
      <c r="GF37" s="17">
        <v>105.5</v>
      </c>
      <c r="GG37" s="17">
        <v>110.48202000000001</v>
      </c>
      <c r="GH37" s="17">
        <v>90.356849999999994</v>
      </c>
      <c r="GI37" s="17">
        <v>15.14315</v>
      </c>
      <c r="GJ37" s="17">
        <v>17.100000000000001</v>
      </c>
      <c r="GK37" s="17">
        <v>18</v>
      </c>
      <c r="GL37" s="17">
        <v>18.00001</v>
      </c>
      <c r="GM37" s="17">
        <v>-0.90000999999999998</v>
      </c>
      <c r="GN37" s="17">
        <v>39.1</v>
      </c>
      <c r="GO37" s="17">
        <v>38.102040000000002</v>
      </c>
      <c r="GP37" s="17">
        <v>44.103009999999998</v>
      </c>
      <c r="GQ37" s="17">
        <v>-5.0030099999999997</v>
      </c>
      <c r="GR37" s="17">
        <v>3.6</v>
      </c>
      <c r="GS37" s="17"/>
      <c r="GT37" s="17"/>
      <c r="GU37" s="17">
        <v>3.6</v>
      </c>
      <c r="GV37" s="17">
        <v>12.6</v>
      </c>
      <c r="GW37" s="17">
        <v>16.004719999999999</v>
      </c>
      <c r="GX37" s="17">
        <v>16.004719999999999</v>
      </c>
      <c r="GY37" s="17">
        <v>-3.4047200000000002</v>
      </c>
      <c r="GZ37" s="17">
        <v>78.5</v>
      </c>
      <c r="HA37" s="17">
        <v>114.44883</v>
      </c>
      <c r="HB37" s="17">
        <v>105.09732</v>
      </c>
      <c r="HC37" s="17">
        <v>-26.59732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20.6</v>
      </c>
      <c r="HM37" s="17">
        <v>13.5364</v>
      </c>
      <c r="HN37" s="17">
        <v>41.371589999999998</v>
      </c>
      <c r="HO37" s="17">
        <v>-20.77159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42.2</v>
      </c>
      <c r="HY37" s="17">
        <v>45.555999999999997</v>
      </c>
      <c r="HZ37" s="17">
        <v>45.555990000000001</v>
      </c>
      <c r="IA37" s="17">
        <v>-3.3559899999999998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40.1</v>
      </c>
      <c r="IO37" s="17">
        <v>88.470349999999996</v>
      </c>
      <c r="IP37" s="17">
        <v>85.897549999999995</v>
      </c>
      <c r="IQ37" s="17">
        <v>-45.797550000000001</v>
      </c>
      <c r="IR37" s="17">
        <v>166.8</v>
      </c>
      <c r="IS37" s="17">
        <v>177.6</v>
      </c>
      <c r="IT37" s="17">
        <v>177.60026999999999</v>
      </c>
      <c r="IU37" s="17">
        <v>-10.800269999999999</v>
      </c>
      <c r="IV37" s="17">
        <v>165.2</v>
      </c>
      <c r="IW37" s="17">
        <v>177.6</v>
      </c>
      <c r="IX37" s="17">
        <v>177.60026999999999</v>
      </c>
      <c r="IY37" s="17">
        <v>-12.400270000000001</v>
      </c>
      <c r="IZ37" s="17">
        <v>198.5</v>
      </c>
      <c r="JA37" s="17">
        <v>177.6</v>
      </c>
      <c r="JB37" s="17">
        <v>177.60026999999999</v>
      </c>
      <c r="JC37" s="17">
        <v>20.899730000000002</v>
      </c>
      <c r="JD37" s="17">
        <v>258.39999999999998</v>
      </c>
      <c r="JE37" s="17">
        <v>267.2</v>
      </c>
      <c r="JF37" s="17">
        <v>267.20040999999998</v>
      </c>
      <c r="JG37" s="17">
        <v>-8.8004099999999994</v>
      </c>
      <c r="JH37" s="17">
        <v>0</v>
      </c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35</v>
      </c>
      <c r="KC37" s="17">
        <v>36</v>
      </c>
      <c r="KD37" s="17">
        <v>36</v>
      </c>
      <c r="KE37" s="17">
        <v>-1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3.3688899999999999</v>
      </c>
      <c r="KP37" s="17">
        <v>3.3688899999999999</v>
      </c>
      <c r="KQ37" s="17">
        <v>-0.46888999999999997</v>
      </c>
      <c r="KR37" s="17">
        <v>126</v>
      </c>
      <c r="KS37" s="17">
        <v>189.16862</v>
      </c>
      <c r="KT37" s="17">
        <v>190.52537000000001</v>
      </c>
      <c r="KU37" s="17">
        <v>-64.525369999999995</v>
      </c>
      <c r="KV37" s="17">
        <v>92.1</v>
      </c>
      <c r="KW37" s="17">
        <v>103.6225</v>
      </c>
      <c r="KX37" s="17">
        <v>116.2097</v>
      </c>
      <c r="KY37" s="17">
        <v>-24.1097</v>
      </c>
      <c r="KZ37" s="17">
        <v>60.8</v>
      </c>
      <c r="LA37" s="17">
        <v>67.199219999999997</v>
      </c>
      <c r="LB37" s="17">
        <v>67.199219999999997</v>
      </c>
      <c r="LC37" s="17">
        <v>-6.3992199999999997</v>
      </c>
      <c r="LD37" s="17">
        <v>67.3</v>
      </c>
      <c r="LE37" s="17">
        <v>78.567999999999998</v>
      </c>
      <c r="LF37" s="17">
        <v>78.567989999999995</v>
      </c>
      <c r="LG37" s="17">
        <v>-11.267989999999999</v>
      </c>
      <c r="LH37" s="17">
        <v>28.4</v>
      </c>
      <c r="LI37" s="17">
        <v>29.980560000000001</v>
      </c>
      <c r="LJ37" s="17">
        <v>29.980560000000001</v>
      </c>
      <c r="LK37" s="17">
        <v>-1.58056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96.3</v>
      </c>
      <c r="LY37" s="17">
        <v>110.44439</v>
      </c>
      <c r="LZ37" s="17">
        <v>130.33706000000001</v>
      </c>
      <c r="MA37" s="17">
        <v>-34.037059999999997</v>
      </c>
      <c r="MB37" s="17">
        <v>96.2</v>
      </c>
      <c r="MC37" s="17">
        <v>110.44439</v>
      </c>
      <c r="MD37" s="17">
        <v>130.33706000000001</v>
      </c>
      <c r="ME37" s="17">
        <v>-34.137059999999998</v>
      </c>
      <c r="MF37" s="17">
        <v>116.2</v>
      </c>
      <c r="MG37" s="17">
        <v>110.77606</v>
      </c>
      <c r="MH37" s="17">
        <v>130.72846000000001</v>
      </c>
      <c r="MI37" s="17">
        <v>-14.528460000000001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206.9</v>
      </c>
      <c r="NE37" s="17">
        <v>199.8</v>
      </c>
      <c r="NF37" s="17">
        <v>199.79999000000001</v>
      </c>
      <c r="NG37" s="17">
        <v>7.1000100000000002</v>
      </c>
      <c r="NH37" s="17">
        <v>99.3</v>
      </c>
      <c r="NI37" s="17">
        <v>100.2</v>
      </c>
      <c r="NJ37" s="17">
        <v>100.2</v>
      </c>
      <c r="NK37" s="17">
        <v>-0.9</v>
      </c>
      <c r="NL37" s="17">
        <v>7.8</v>
      </c>
      <c r="NM37" s="17">
        <v>8.2552000000000003</v>
      </c>
      <c r="NN37" s="17">
        <v>3.6993</v>
      </c>
      <c r="NO37" s="17">
        <v>4.1006999999999998</v>
      </c>
      <c r="NP37" s="17">
        <v>3.4</v>
      </c>
      <c r="NQ37" s="17">
        <v>4.0686799999999996</v>
      </c>
      <c r="NR37" s="17">
        <v>3.8809100000000001</v>
      </c>
      <c r="NS37" s="17">
        <v>-0.48091</v>
      </c>
      <c r="NT37" s="17">
        <v>12.3</v>
      </c>
      <c r="NU37" s="17">
        <v>11.661809999999999</v>
      </c>
      <c r="NV37" s="17">
        <v>11.661809999999999</v>
      </c>
      <c r="NW37" s="17">
        <v>0.63819000000000004</v>
      </c>
      <c r="NX37" s="17">
        <v>1.2</v>
      </c>
      <c r="NY37" s="17">
        <v>0.91400000000000003</v>
      </c>
      <c r="NZ37" s="17">
        <v>0.91400000000000003</v>
      </c>
      <c r="OA37" s="17">
        <v>0.28599999999999998</v>
      </c>
      <c r="OB37" s="17">
        <v>75.900000000000006</v>
      </c>
      <c r="OC37" s="17">
        <v>69.794399999999996</v>
      </c>
      <c r="OD37" s="17">
        <v>69.794399999999996</v>
      </c>
      <c r="OE37" s="17">
        <v>6.1055999999999999</v>
      </c>
      <c r="OF37" s="17">
        <v>69.5</v>
      </c>
      <c r="OG37" s="17">
        <v>62.910200000000003</v>
      </c>
      <c r="OH37" s="17">
        <v>62.910200000000003</v>
      </c>
      <c r="OI37" s="17">
        <v>6.5898000000000003</v>
      </c>
      <c r="OJ37" s="17">
        <v>12.8</v>
      </c>
      <c r="OK37" s="17">
        <v>15.1662</v>
      </c>
      <c r="OL37" s="17">
        <v>15.1662</v>
      </c>
      <c r="OM37" s="17">
        <v>-2.3662000000000001</v>
      </c>
      <c r="ON37" s="17">
        <v>0.3</v>
      </c>
      <c r="OO37" s="17">
        <v>0.2</v>
      </c>
      <c r="OP37" s="17">
        <v>0.2</v>
      </c>
      <c r="OQ37" s="17">
        <v>0.1</v>
      </c>
      <c r="OR37" s="17">
        <v>17.899999999999999</v>
      </c>
      <c r="OS37" s="17">
        <v>20.456230000000001</v>
      </c>
      <c r="OT37" s="17">
        <v>20.456150000000001</v>
      </c>
      <c r="OU37" s="17">
        <v>-2.5561500000000001</v>
      </c>
      <c r="OV37" s="17">
        <v>9.9</v>
      </c>
      <c r="OW37" s="17">
        <v>9</v>
      </c>
      <c r="OX37" s="17">
        <v>9</v>
      </c>
      <c r="OY37" s="17">
        <v>0.9</v>
      </c>
      <c r="OZ37" s="17">
        <v>4</v>
      </c>
      <c r="PA37" s="17">
        <v>2.6709100000000001</v>
      </c>
      <c r="PB37" s="17">
        <v>3.9277899999999999</v>
      </c>
      <c r="PC37" s="17">
        <v>7.2209999999999996E-2</v>
      </c>
      <c r="PD37" s="17">
        <v>169.5</v>
      </c>
      <c r="PE37" s="17">
        <v>169.11279999999999</v>
      </c>
      <c r="PF37" s="17">
        <v>169.11279999999999</v>
      </c>
      <c r="PG37" s="17">
        <v>0.38719999999999999</v>
      </c>
      <c r="PH37" s="17">
        <v>86</v>
      </c>
      <c r="PI37" s="17">
        <v>87.37</v>
      </c>
      <c r="PJ37" s="17">
        <v>87.37</v>
      </c>
      <c r="PK37" s="17">
        <v>-1.37</v>
      </c>
      <c r="PL37" s="17">
        <v>1.3</v>
      </c>
      <c r="PM37" s="17">
        <v>1.407</v>
      </c>
      <c r="PN37" s="17">
        <v>1.407</v>
      </c>
      <c r="PO37" s="17">
        <v>-0.107</v>
      </c>
      <c r="PP37" s="17">
        <v>3.1</v>
      </c>
      <c r="PQ37" s="17">
        <v>3</v>
      </c>
      <c r="PR37" s="17">
        <v>3</v>
      </c>
      <c r="PS37" s="17">
        <v>0.1</v>
      </c>
      <c r="PT37" s="17">
        <v>1.3</v>
      </c>
      <c r="PU37" s="17">
        <v>2.5</v>
      </c>
      <c r="PV37" s="17">
        <v>2.5</v>
      </c>
      <c r="PW37" s="17">
        <v>-1.2</v>
      </c>
      <c r="PX37" s="17">
        <v>19.8</v>
      </c>
      <c r="PY37" s="17">
        <v>19.40504</v>
      </c>
      <c r="PZ37" s="17">
        <v>19.405110000000001</v>
      </c>
      <c r="QA37" s="17">
        <v>0.39489000000000002</v>
      </c>
      <c r="QB37" s="17">
        <v>10</v>
      </c>
      <c r="QC37" s="17">
        <v>10</v>
      </c>
      <c r="QD37" s="17">
        <v>9</v>
      </c>
      <c r="QE37" s="17">
        <v>1</v>
      </c>
      <c r="QF37" s="17">
        <v>8.6</v>
      </c>
      <c r="QG37" s="17">
        <v>8</v>
      </c>
      <c r="QH37" s="17">
        <v>8</v>
      </c>
      <c r="QI37" s="17">
        <v>0.6</v>
      </c>
      <c r="QJ37" s="17"/>
      <c r="QK37" s="17"/>
      <c r="QL37" s="17"/>
      <c r="QM37" s="17">
        <v>0</v>
      </c>
      <c r="QN37" s="17">
        <v>7.5</v>
      </c>
      <c r="QO37" s="17">
        <v>9.1999999999999993</v>
      </c>
      <c r="QP37" s="17">
        <v>9.1999999999999993</v>
      </c>
      <c r="QQ37" s="17">
        <v>-1.7</v>
      </c>
      <c r="QR37" s="17">
        <v>12.568</v>
      </c>
      <c r="QS37" s="17">
        <v>11.944100000000001</v>
      </c>
      <c r="QT37" s="17">
        <v>11.944100000000001</v>
      </c>
      <c r="QU37" s="17">
        <v>0.62390000000000001</v>
      </c>
      <c r="QV37" s="17">
        <v>15.930999999999999</v>
      </c>
      <c r="QW37" s="17">
        <v>14.7361</v>
      </c>
      <c r="QX37" s="17">
        <v>14.7361</v>
      </c>
      <c r="QY37" s="17">
        <v>1.1949000000000001</v>
      </c>
      <c r="QZ37" s="17">
        <v>20.9</v>
      </c>
      <c r="RA37" s="17">
        <v>16.215399999999999</v>
      </c>
      <c r="RB37" s="17">
        <v>16.215399999999999</v>
      </c>
      <c r="RC37" s="17">
        <v>4.6845999999999997</v>
      </c>
      <c r="RD37" s="17">
        <v>65.599999999999994</v>
      </c>
      <c r="RE37" s="17">
        <v>59.1128</v>
      </c>
      <c r="RF37" s="17">
        <v>59.1128</v>
      </c>
      <c r="RG37" s="17">
        <v>6.4871999999999996</v>
      </c>
      <c r="RH37" s="17">
        <v>14.2</v>
      </c>
      <c r="RI37" s="17">
        <v>11.885400000000001</v>
      </c>
      <c r="RJ37" s="17">
        <v>11.885400000000001</v>
      </c>
      <c r="RK37" s="17">
        <v>2.3146</v>
      </c>
      <c r="RL37" s="17">
        <v>3.3</v>
      </c>
      <c r="RM37" s="17">
        <v>3.1</v>
      </c>
      <c r="RN37" s="17">
        <v>3.1</v>
      </c>
      <c r="RO37" s="17">
        <v>0.2</v>
      </c>
      <c r="RP37" s="17">
        <v>6.8</v>
      </c>
      <c r="RQ37" s="17">
        <v>4.9473000000000003</v>
      </c>
      <c r="RR37" s="17">
        <v>12.799379999999999</v>
      </c>
      <c r="RS37" s="17">
        <v>-5.9993800000000004</v>
      </c>
      <c r="RT37" s="17">
        <v>2.1</v>
      </c>
      <c r="RU37" s="17">
        <v>2</v>
      </c>
      <c r="RV37" s="17">
        <v>2</v>
      </c>
      <c r="RW37" s="17">
        <v>0.1</v>
      </c>
      <c r="RX37" s="17">
        <v>0.5</v>
      </c>
      <c r="RY37" s="17">
        <v>0.4</v>
      </c>
      <c r="RZ37" s="17">
        <v>0.4</v>
      </c>
      <c r="SA37" s="17">
        <v>0.1</v>
      </c>
      <c r="SB37" s="17">
        <v>0.3</v>
      </c>
      <c r="SC37" s="17">
        <v>0.308</v>
      </c>
      <c r="SD37" s="17">
        <v>0.308</v>
      </c>
      <c r="SE37" s="17">
        <v>-8.0000000000000002E-3</v>
      </c>
      <c r="SF37" s="17">
        <v>18.8</v>
      </c>
      <c r="SG37" s="17">
        <v>15.937799999999999</v>
      </c>
      <c r="SH37" s="17">
        <v>15.937799999999999</v>
      </c>
      <c r="SI37" s="17">
        <v>2.8622000000000001</v>
      </c>
      <c r="SJ37" s="17">
        <v>5.5</v>
      </c>
      <c r="SK37" s="17">
        <v>4.7</v>
      </c>
      <c r="SL37" s="17">
        <v>4.7</v>
      </c>
      <c r="SM37" s="17">
        <v>0.8</v>
      </c>
      <c r="SN37" s="17">
        <v>9.4</v>
      </c>
      <c r="SO37" s="17">
        <v>10</v>
      </c>
      <c r="SP37" s="17">
        <v>10</v>
      </c>
      <c r="SQ37" s="17">
        <v>-0.6</v>
      </c>
      <c r="SR37" s="17">
        <v>13.3</v>
      </c>
      <c r="SS37" s="17">
        <v>13.60544</v>
      </c>
      <c r="ST37" s="17">
        <v>13.60544</v>
      </c>
      <c r="SU37" s="17">
        <v>-0.30543999999999999</v>
      </c>
      <c r="SV37" s="17">
        <v>26.2</v>
      </c>
      <c r="SW37" s="17">
        <v>27.2</v>
      </c>
      <c r="SX37" s="17">
        <v>22.647500000000001</v>
      </c>
      <c r="SY37" s="17">
        <v>3.5525000000000002</v>
      </c>
      <c r="SZ37" s="17">
        <v>66</v>
      </c>
      <c r="TA37" s="17">
        <v>62.56</v>
      </c>
      <c r="TB37" s="17">
        <v>64.561700000000002</v>
      </c>
      <c r="TC37" s="17">
        <v>1.4382999999999999</v>
      </c>
      <c r="TD37" s="17">
        <v>28.3</v>
      </c>
      <c r="TE37" s="17">
        <v>29.431699999999999</v>
      </c>
      <c r="TF37" s="17">
        <v>29.431699999999999</v>
      </c>
      <c r="TG37" s="17">
        <v>-1.1316999999999999</v>
      </c>
      <c r="TH37" s="17">
        <v>66.8</v>
      </c>
      <c r="TI37" s="17">
        <v>80.313100000000006</v>
      </c>
      <c r="TJ37" s="17">
        <v>80.313100000000006</v>
      </c>
      <c r="TK37" s="17">
        <v>-13.5131</v>
      </c>
      <c r="TL37" s="17">
        <v>100.5</v>
      </c>
      <c r="TM37" s="17">
        <v>81.183099999999996</v>
      </c>
      <c r="TN37" s="17">
        <v>81.183099999999996</v>
      </c>
      <c r="TO37" s="17">
        <v>19.3169</v>
      </c>
      <c r="TP37" s="17">
        <v>11.1</v>
      </c>
      <c r="TQ37" s="17">
        <v>9.2477</v>
      </c>
      <c r="TR37" s="17">
        <v>9.2477</v>
      </c>
      <c r="TS37" s="17">
        <v>1.8523000000000001</v>
      </c>
      <c r="TT37" s="17">
        <v>6.2</v>
      </c>
      <c r="TU37" s="17">
        <v>6.42</v>
      </c>
      <c r="TV37" s="17">
        <v>6.42</v>
      </c>
      <c r="TW37" s="17">
        <v>-0.22</v>
      </c>
      <c r="TX37" s="17">
        <v>40.9</v>
      </c>
      <c r="TY37" s="17">
        <v>39.64</v>
      </c>
      <c r="TZ37" s="17">
        <v>39.64</v>
      </c>
      <c r="UA37" s="17">
        <v>1.26</v>
      </c>
      <c r="UB37" s="17">
        <v>17</v>
      </c>
      <c r="UC37" s="17">
        <v>11.661809999999999</v>
      </c>
      <c r="UD37" s="17">
        <v>11.661809999999999</v>
      </c>
      <c r="UE37" s="17">
        <v>5.33819</v>
      </c>
      <c r="UF37" s="17">
        <v>6.5</v>
      </c>
      <c r="UG37" s="17">
        <v>5</v>
      </c>
      <c r="UH37" s="17">
        <v>5</v>
      </c>
      <c r="UI37" s="17">
        <v>1.5</v>
      </c>
      <c r="UJ37" s="17"/>
      <c r="UK37" s="17"/>
      <c r="UL37" s="17"/>
      <c r="UM37" s="17">
        <v>0</v>
      </c>
      <c r="UN37" s="17">
        <v>9.1999999999999993</v>
      </c>
      <c r="UO37" s="17">
        <v>10</v>
      </c>
      <c r="UP37" s="17">
        <v>10</v>
      </c>
      <c r="UQ37" s="17">
        <v>-0.8</v>
      </c>
      <c r="UR37" s="17">
        <v>10</v>
      </c>
      <c r="US37" s="17">
        <v>10</v>
      </c>
      <c r="UT37" s="17">
        <v>10</v>
      </c>
      <c r="UU37" s="17">
        <v>0</v>
      </c>
      <c r="UV37" s="17">
        <v>10.4</v>
      </c>
      <c r="UW37" s="17">
        <v>10.68999</v>
      </c>
      <c r="UX37" s="17">
        <v>10.68999</v>
      </c>
      <c r="UY37" s="17">
        <v>-0.28999000000000003</v>
      </c>
      <c r="UZ37" s="17">
        <v>14.2</v>
      </c>
      <c r="VA37" s="17">
        <v>13.5283</v>
      </c>
      <c r="VB37" s="17">
        <v>13.5283</v>
      </c>
      <c r="VC37" s="17">
        <v>0.67169999999999996</v>
      </c>
      <c r="VD37" s="17">
        <v>213.1</v>
      </c>
      <c r="VE37" s="17">
        <v>211.4348</v>
      </c>
      <c r="VF37" s="17">
        <v>211.4348</v>
      </c>
      <c r="VG37" s="17">
        <v>1.6652</v>
      </c>
      <c r="VH37" s="17">
        <v>12.3</v>
      </c>
      <c r="VI37" s="17">
        <v>11.2875</v>
      </c>
      <c r="VJ37" s="17">
        <v>11.2875</v>
      </c>
      <c r="VK37" s="17">
        <v>1.0125</v>
      </c>
      <c r="VL37" s="17">
        <v>116.2</v>
      </c>
      <c r="VM37" s="17">
        <v>118</v>
      </c>
      <c r="VN37" s="17">
        <v>118</v>
      </c>
      <c r="VO37" s="17">
        <v>-1.8</v>
      </c>
      <c r="VP37" s="17">
        <v>0.6</v>
      </c>
      <c r="VQ37" s="17">
        <v>0.6</v>
      </c>
      <c r="VR37" s="17">
        <v>0.6</v>
      </c>
      <c r="VS37" s="17">
        <v>0</v>
      </c>
      <c r="VT37" s="17">
        <v>65.900000000000006</v>
      </c>
      <c r="VU37" s="17">
        <v>73</v>
      </c>
      <c r="VV37" s="17">
        <v>73</v>
      </c>
      <c r="VW37" s="17">
        <v>-7.1</v>
      </c>
      <c r="VX37" s="17">
        <v>53.9</v>
      </c>
      <c r="VY37" s="17">
        <v>92</v>
      </c>
      <c r="VZ37" s="17">
        <v>92</v>
      </c>
      <c r="WA37" s="17">
        <v>-38.1</v>
      </c>
      <c r="WB37" s="17">
        <v>85.9</v>
      </c>
      <c r="WC37" s="17">
        <v>84.96</v>
      </c>
      <c r="WD37" s="17">
        <v>84.96</v>
      </c>
      <c r="WE37" s="17">
        <v>0.94</v>
      </c>
      <c r="WF37" s="17"/>
      <c r="WG37" s="17"/>
      <c r="WH37" s="17"/>
      <c r="WI37" s="17">
        <v>0</v>
      </c>
      <c r="WJ37" s="17">
        <v>2.1</v>
      </c>
      <c r="WK37" s="17">
        <v>1.1000000000000001</v>
      </c>
      <c r="WL37" s="17">
        <v>1.1000000000000001</v>
      </c>
      <c r="WM37" s="17">
        <v>1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11.5</v>
      </c>
      <c r="WW37" s="17">
        <v>11.216699999999999</v>
      </c>
      <c r="WX37" s="17">
        <v>11.216699999999999</v>
      </c>
      <c r="WY37" s="17">
        <v>0.2833</v>
      </c>
      <c r="WZ37" s="17">
        <v>9.9</v>
      </c>
      <c r="XA37" s="17">
        <v>10</v>
      </c>
      <c r="XB37" s="17">
        <v>7.6</v>
      </c>
      <c r="XC37" s="17">
        <v>2.2999999999999998</v>
      </c>
      <c r="XD37" s="17">
        <v>19.899999999999999</v>
      </c>
      <c r="XE37" s="17">
        <v>19.241980000000002</v>
      </c>
      <c r="XF37" s="17">
        <v>19.241980000000002</v>
      </c>
      <c r="XG37" s="17">
        <v>0.65802000000000005</v>
      </c>
      <c r="XH37" s="17">
        <v>19.8</v>
      </c>
      <c r="XI37" s="17">
        <v>19.241980000000002</v>
      </c>
      <c r="XJ37" s="17">
        <v>19.241980000000002</v>
      </c>
      <c r="XK37" s="17">
        <v>0.55801999999999996</v>
      </c>
      <c r="XL37" s="17">
        <v>10.1</v>
      </c>
      <c r="XM37" s="17">
        <v>10.7</v>
      </c>
      <c r="XN37" s="17">
        <v>10.7</v>
      </c>
      <c r="XO37" s="17">
        <v>-0.6</v>
      </c>
      <c r="XP37" s="17">
        <v>34.299999999999997</v>
      </c>
      <c r="XQ37" s="17">
        <v>34</v>
      </c>
      <c r="XR37" s="17">
        <v>30</v>
      </c>
      <c r="XS37" s="17">
        <v>4.3</v>
      </c>
      <c r="XT37" s="17"/>
      <c r="XU37" s="17"/>
      <c r="XV37" s="17"/>
      <c r="XW37" s="17">
        <v>0</v>
      </c>
      <c r="XX37" s="17">
        <v>17.399999999999999</v>
      </c>
      <c r="XY37" s="17">
        <v>19</v>
      </c>
      <c r="XZ37" s="17">
        <v>14</v>
      </c>
      <c r="YA37" s="17">
        <v>3.4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10.7</v>
      </c>
      <c r="YK37" s="17">
        <v>11</v>
      </c>
      <c r="YL37" s="17">
        <v>11</v>
      </c>
      <c r="YM37" s="17">
        <v>-0.3</v>
      </c>
      <c r="YN37" s="17">
        <v>14.8</v>
      </c>
      <c r="YO37" s="17">
        <v>13.5</v>
      </c>
      <c r="YP37" s="17">
        <v>13.5</v>
      </c>
      <c r="YQ37" s="17">
        <v>1.3</v>
      </c>
    </row>
    <row r="38" spans="1:667" ht="24" customHeight="1" x14ac:dyDescent="0.25">
      <c r="A38" s="1"/>
      <c r="B38" s="16" t="s">
        <v>91</v>
      </c>
      <c r="C38" s="16" t="s">
        <v>881</v>
      </c>
      <c r="D38" s="17">
        <v>99.7</v>
      </c>
      <c r="E38" s="17">
        <v>101.65355</v>
      </c>
      <c r="F38" s="17">
        <v>101.65355</v>
      </c>
      <c r="G38" s="17">
        <v>-1.9535499999999999</v>
      </c>
      <c r="H38" s="17">
        <v>600.4</v>
      </c>
      <c r="I38" s="17">
        <v>596.26575000000003</v>
      </c>
      <c r="J38" s="17">
        <v>596.26575000000003</v>
      </c>
      <c r="K38" s="17">
        <v>4.1342499999999998</v>
      </c>
      <c r="L38" s="17">
        <v>202.4</v>
      </c>
      <c r="M38" s="17">
        <v>194.16435999999999</v>
      </c>
      <c r="N38" s="17">
        <v>194.16435000000001</v>
      </c>
      <c r="O38" s="17">
        <v>8.2356499999999997</v>
      </c>
      <c r="P38" s="17">
        <v>0</v>
      </c>
      <c r="Q38" s="17"/>
      <c r="R38" s="17"/>
      <c r="S38" s="17">
        <v>0</v>
      </c>
      <c r="T38" s="17">
        <v>0</v>
      </c>
      <c r="U38" s="17"/>
      <c r="V38" s="17"/>
      <c r="W38" s="17">
        <v>0</v>
      </c>
      <c r="X38" s="17">
        <v>59.2</v>
      </c>
      <c r="Y38" s="17">
        <v>75.887799999999999</v>
      </c>
      <c r="Z38" s="17">
        <v>58.628799999999998</v>
      </c>
      <c r="AA38" s="17">
        <v>0.57120000000000004</v>
      </c>
      <c r="AB38" s="17">
        <v>141</v>
      </c>
      <c r="AC38" s="17">
        <v>152.45232999999999</v>
      </c>
      <c r="AD38" s="17">
        <v>205.24897000000001</v>
      </c>
      <c r="AE38" s="17">
        <v>-64.24897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/>
      <c r="AO38" s="17"/>
      <c r="AP38" s="17"/>
      <c r="AQ38" s="17">
        <v>0</v>
      </c>
      <c r="AR38" s="17">
        <v>153.69999999999999</v>
      </c>
      <c r="AS38" s="17">
        <v>157.68249</v>
      </c>
      <c r="AT38" s="17">
        <v>171.60801000000001</v>
      </c>
      <c r="AU38" s="17">
        <v>-17.908010000000001</v>
      </c>
      <c r="AV38" s="17">
        <v>153.6</v>
      </c>
      <c r="AW38" s="17">
        <v>157.68249</v>
      </c>
      <c r="AX38" s="17">
        <v>171.60801000000001</v>
      </c>
      <c r="AY38" s="17">
        <v>-18.008009999999999</v>
      </c>
      <c r="AZ38" s="17">
        <v>140.9</v>
      </c>
      <c r="BA38" s="17">
        <v>158.15601000000001</v>
      </c>
      <c r="BB38" s="17">
        <v>172.12334999999999</v>
      </c>
      <c r="BC38" s="17">
        <v>-31.22335</v>
      </c>
      <c r="BD38" s="17">
        <v>205.2</v>
      </c>
      <c r="BE38" s="17">
        <v>207.24285</v>
      </c>
      <c r="BF38" s="17">
        <v>207.24280999999999</v>
      </c>
      <c r="BG38" s="17">
        <v>-2.0428099999999998</v>
      </c>
      <c r="BH38" s="17">
        <v>105.6</v>
      </c>
      <c r="BI38" s="17">
        <v>103.93259999999999</v>
      </c>
      <c r="BJ38" s="17">
        <v>103.93258</v>
      </c>
      <c r="BK38" s="17">
        <v>1.6674199999999999</v>
      </c>
      <c r="BL38" s="17">
        <v>375.7</v>
      </c>
      <c r="BM38" s="17">
        <v>287.51427000000001</v>
      </c>
      <c r="BN38" s="17">
        <v>160.1156</v>
      </c>
      <c r="BO38" s="17">
        <v>215.58439999999999</v>
      </c>
      <c r="BP38" s="17"/>
      <c r="BQ38" s="17"/>
      <c r="BR38" s="17"/>
      <c r="BS38" s="17">
        <v>0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81</v>
      </c>
      <c r="CG38" s="17">
        <v>81.705389999999994</v>
      </c>
      <c r="CH38" s="17">
        <v>164.06704999999999</v>
      </c>
      <c r="CI38" s="17">
        <v>-83.067049999999995</v>
      </c>
      <c r="CJ38" s="17">
        <v>7.5</v>
      </c>
      <c r="CK38" s="17">
        <v>7.3210600000000001</v>
      </c>
      <c r="CL38" s="17">
        <v>7.3210600000000001</v>
      </c>
      <c r="CM38" s="17">
        <v>0.17893999999999999</v>
      </c>
      <c r="CN38" s="17">
        <v>5.2</v>
      </c>
      <c r="CO38" s="17">
        <v>3.9312399999999998</v>
      </c>
      <c r="CP38" s="17">
        <v>3.9312399999999998</v>
      </c>
      <c r="CQ38" s="17">
        <v>1.2687600000000001</v>
      </c>
      <c r="CR38" s="17">
        <v>0</v>
      </c>
      <c r="CS38" s="17"/>
      <c r="CT38" s="17"/>
      <c r="CU38" s="17">
        <v>0</v>
      </c>
      <c r="CV38" s="17">
        <v>6.6</v>
      </c>
      <c r="CW38" s="17">
        <v>6.8787000000000003</v>
      </c>
      <c r="CX38" s="17">
        <v>6.8787000000000003</v>
      </c>
      <c r="CY38" s="17">
        <v>-0.2787</v>
      </c>
      <c r="CZ38" s="17">
        <v>80</v>
      </c>
      <c r="DA38" s="17">
        <v>47.561999999999998</v>
      </c>
      <c r="DB38" s="17">
        <v>15.44999</v>
      </c>
      <c r="DC38" s="17">
        <v>64.55001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102.2</v>
      </c>
      <c r="DU38" s="17">
        <v>96.630960000000002</v>
      </c>
      <c r="DV38" s="17">
        <v>89.236639999999994</v>
      </c>
      <c r="DW38" s="17">
        <v>12.96336</v>
      </c>
      <c r="DX38" s="17">
        <v>81.400000000000006</v>
      </c>
      <c r="DY38" s="17">
        <v>20.59732</v>
      </c>
      <c r="DZ38" s="17">
        <v>80.364279999999994</v>
      </c>
      <c r="EA38" s="17">
        <v>1.03572</v>
      </c>
      <c r="EB38" s="17"/>
      <c r="EC38" s="17"/>
      <c r="ED38" s="17"/>
      <c r="EE38" s="17">
        <v>0</v>
      </c>
      <c r="EF38" s="17">
        <v>0</v>
      </c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216.9</v>
      </c>
      <c r="ES38" s="17">
        <v>228.67832999999999</v>
      </c>
      <c r="ET38" s="17">
        <v>228.67832999999999</v>
      </c>
      <c r="EU38" s="17">
        <v>-11.77833</v>
      </c>
      <c r="EV38" s="17">
        <v>66.5</v>
      </c>
      <c r="EW38" s="17">
        <v>54.206020000000002</v>
      </c>
      <c r="EX38" s="17">
        <v>54.206020000000002</v>
      </c>
      <c r="EY38" s="17">
        <v>12.293979999999999</v>
      </c>
      <c r="EZ38" s="17">
        <v>125.7</v>
      </c>
      <c r="FA38" s="17">
        <v>65.532899999999998</v>
      </c>
      <c r="FB38" s="17">
        <v>63.166969999999999</v>
      </c>
      <c r="FC38" s="17">
        <v>62.533029999999997</v>
      </c>
      <c r="FD38" s="17">
        <v>40.9</v>
      </c>
      <c r="FE38" s="17">
        <v>41.89893</v>
      </c>
      <c r="FF38" s="17">
        <v>37.288780000000003</v>
      </c>
      <c r="FG38" s="17">
        <v>3.6112199999999999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48.9</v>
      </c>
      <c r="FQ38" s="17">
        <v>44.062330000000003</v>
      </c>
      <c r="FR38" s="17">
        <v>87.773570000000007</v>
      </c>
      <c r="FS38" s="17">
        <v>-38.873570000000001</v>
      </c>
      <c r="FT38" s="17">
        <v>174.8</v>
      </c>
      <c r="FU38" s="17">
        <v>181.48500000000001</v>
      </c>
      <c r="FV38" s="17">
        <v>181.48500000000001</v>
      </c>
      <c r="FW38" s="17">
        <v>-6.6849999999999996</v>
      </c>
      <c r="FX38" s="17">
        <v>175.5</v>
      </c>
      <c r="FY38" s="17">
        <v>181.48500000000001</v>
      </c>
      <c r="FZ38" s="17">
        <v>181.48500000000001</v>
      </c>
      <c r="GA38" s="17">
        <v>-5.9850000000000003</v>
      </c>
      <c r="GB38" s="17">
        <v>182</v>
      </c>
      <c r="GC38" s="17">
        <v>182.03</v>
      </c>
      <c r="GD38" s="17">
        <v>182.03</v>
      </c>
      <c r="GE38" s="17">
        <v>-0.03</v>
      </c>
      <c r="GF38" s="17">
        <v>107.5</v>
      </c>
      <c r="GG38" s="17">
        <v>110.48202000000001</v>
      </c>
      <c r="GH38" s="17">
        <v>92.472620000000006</v>
      </c>
      <c r="GI38" s="17">
        <v>15.027380000000001</v>
      </c>
      <c r="GJ38" s="17">
        <v>17.399999999999999</v>
      </c>
      <c r="GK38" s="17">
        <v>18</v>
      </c>
      <c r="GL38" s="17">
        <v>18.00001</v>
      </c>
      <c r="GM38" s="17">
        <v>-0.60001000000000004</v>
      </c>
      <c r="GN38" s="17">
        <v>39.4</v>
      </c>
      <c r="GO38" s="17">
        <v>38.102040000000002</v>
      </c>
      <c r="GP38" s="17">
        <v>44.103009999999998</v>
      </c>
      <c r="GQ38" s="17">
        <v>-4.7030099999999999</v>
      </c>
      <c r="GR38" s="17">
        <v>3.6</v>
      </c>
      <c r="GS38" s="17"/>
      <c r="GT38" s="17"/>
      <c r="GU38" s="17">
        <v>3.6</v>
      </c>
      <c r="GV38" s="17">
        <v>12.8</v>
      </c>
      <c r="GW38" s="17">
        <v>16.004719999999999</v>
      </c>
      <c r="GX38" s="17">
        <v>16.004719999999999</v>
      </c>
      <c r="GY38" s="17">
        <v>-3.20472</v>
      </c>
      <c r="GZ38" s="17">
        <v>114.4</v>
      </c>
      <c r="HA38" s="17">
        <v>161.28765999999999</v>
      </c>
      <c r="HB38" s="17">
        <v>105.59732</v>
      </c>
      <c r="HC38" s="17">
        <v>8.8026800000000005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20.5</v>
      </c>
      <c r="HM38" s="17">
        <v>15.94567</v>
      </c>
      <c r="HN38" s="17">
        <v>47.617289999999997</v>
      </c>
      <c r="HO38" s="17">
        <v>-27.117290000000001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41.7</v>
      </c>
      <c r="HY38" s="17">
        <v>45.555999999999997</v>
      </c>
      <c r="HZ38" s="17">
        <v>45.555990000000001</v>
      </c>
      <c r="IA38" s="17">
        <v>-3.8559899999999998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40.4</v>
      </c>
      <c r="IO38" s="17">
        <v>88.470349999999996</v>
      </c>
      <c r="IP38" s="17">
        <v>88.469380000000001</v>
      </c>
      <c r="IQ38" s="17">
        <v>-48.069380000000002</v>
      </c>
      <c r="IR38" s="17">
        <v>174.5</v>
      </c>
      <c r="IS38" s="17">
        <v>177.6</v>
      </c>
      <c r="IT38" s="17">
        <v>177.60104999999999</v>
      </c>
      <c r="IU38" s="17">
        <v>-3.1010499999999999</v>
      </c>
      <c r="IV38" s="17">
        <v>165.4</v>
      </c>
      <c r="IW38" s="17">
        <v>177.6</v>
      </c>
      <c r="IX38" s="17">
        <v>177.60104999999999</v>
      </c>
      <c r="IY38" s="17">
        <v>-12.20105</v>
      </c>
      <c r="IZ38" s="17">
        <v>197.3</v>
      </c>
      <c r="JA38" s="17">
        <v>177.6</v>
      </c>
      <c r="JB38" s="17">
        <v>177.60104999999999</v>
      </c>
      <c r="JC38" s="17">
        <v>19.69895</v>
      </c>
      <c r="JD38" s="17">
        <v>261.7</v>
      </c>
      <c r="JE38" s="17">
        <v>267.2</v>
      </c>
      <c r="JF38" s="17">
        <v>267.20157999999998</v>
      </c>
      <c r="JG38" s="17">
        <v>-5.5015799999999997</v>
      </c>
      <c r="JH38" s="17">
        <v>0</v>
      </c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25.3</v>
      </c>
      <c r="KC38" s="17">
        <v>36</v>
      </c>
      <c r="KD38" s="17">
        <v>36</v>
      </c>
      <c r="KE38" s="17">
        <v>-10.7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3.3688899999999999</v>
      </c>
      <c r="KP38" s="17">
        <v>3.3688899999999999</v>
      </c>
      <c r="KQ38" s="17">
        <v>-0.46888999999999997</v>
      </c>
      <c r="KR38" s="17">
        <v>86.9</v>
      </c>
      <c r="KS38" s="17">
        <v>110.39102</v>
      </c>
      <c r="KT38" s="17">
        <v>112.49486</v>
      </c>
      <c r="KU38" s="17">
        <v>-25.594860000000001</v>
      </c>
      <c r="KV38" s="17">
        <v>124.1</v>
      </c>
      <c r="KW38" s="17">
        <v>113.99513</v>
      </c>
      <c r="KX38" s="17">
        <v>114.73859</v>
      </c>
      <c r="KY38" s="17">
        <v>9.3614099999999993</v>
      </c>
      <c r="KZ38" s="17">
        <v>61.2</v>
      </c>
      <c r="LA38" s="17">
        <v>67.199219999999997</v>
      </c>
      <c r="LB38" s="17">
        <v>67.199219999999997</v>
      </c>
      <c r="LC38" s="17">
        <v>-5.9992200000000002</v>
      </c>
      <c r="LD38" s="17">
        <v>67.8</v>
      </c>
      <c r="LE38" s="17">
        <v>78.567999999999998</v>
      </c>
      <c r="LF38" s="17">
        <v>78.567989999999995</v>
      </c>
      <c r="LG38" s="17">
        <v>-10.767989999999999</v>
      </c>
      <c r="LH38" s="17">
        <v>28.8</v>
      </c>
      <c r="LI38" s="17">
        <v>29.980560000000001</v>
      </c>
      <c r="LJ38" s="17">
        <v>29.980560000000001</v>
      </c>
      <c r="LK38" s="17">
        <v>-1.1805600000000001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97</v>
      </c>
      <c r="LY38" s="17">
        <v>116.74814000000001</v>
      </c>
      <c r="LZ38" s="17">
        <v>145.90763000000001</v>
      </c>
      <c r="MA38" s="17">
        <v>-48.907629999999997</v>
      </c>
      <c r="MB38" s="17">
        <v>97.1</v>
      </c>
      <c r="MC38" s="17">
        <v>116.74814000000001</v>
      </c>
      <c r="MD38" s="17">
        <v>145.90763000000001</v>
      </c>
      <c r="ME38" s="17">
        <v>-48.807630000000003</v>
      </c>
      <c r="MF38" s="17">
        <v>117.6</v>
      </c>
      <c r="MG38" s="17">
        <v>117.09874000000001</v>
      </c>
      <c r="MH38" s="17">
        <v>146.34578999999999</v>
      </c>
      <c r="MI38" s="17">
        <v>-28.74579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207.1</v>
      </c>
      <c r="NE38" s="17">
        <v>199.8</v>
      </c>
      <c r="NF38" s="17">
        <v>199.79999000000001</v>
      </c>
      <c r="NG38" s="17">
        <v>7.3000100000000003</v>
      </c>
      <c r="NH38" s="17">
        <v>99.4</v>
      </c>
      <c r="NI38" s="17">
        <v>100.2</v>
      </c>
      <c r="NJ38" s="17">
        <v>100.2</v>
      </c>
      <c r="NK38" s="17">
        <v>-0.8</v>
      </c>
      <c r="NL38" s="17">
        <v>7.8</v>
      </c>
      <c r="NM38" s="17">
        <v>8.2552000000000003</v>
      </c>
      <c r="NN38" s="17">
        <v>3.6993</v>
      </c>
      <c r="NO38" s="17">
        <v>4.1006999999999998</v>
      </c>
      <c r="NP38" s="17">
        <v>3.6</v>
      </c>
      <c r="NQ38" s="17">
        <v>4.0686799999999996</v>
      </c>
      <c r="NR38" s="17">
        <v>3.8809100000000001</v>
      </c>
      <c r="NS38" s="17">
        <v>-0.28090999999999999</v>
      </c>
      <c r="NT38" s="17">
        <v>12.3</v>
      </c>
      <c r="NU38" s="17">
        <v>11.661809999999999</v>
      </c>
      <c r="NV38" s="17">
        <v>11.661809999999999</v>
      </c>
      <c r="NW38" s="17">
        <v>0.63819000000000004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64</v>
      </c>
      <c r="OC38" s="17">
        <v>70.677899999999994</v>
      </c>
      <c r="OD38" s="17">
        <v>70.677899999999994</v>
      </c>
      <c r="OE38" s="17">
        <v>-6.6779000000000002</v>
      </c>
      <c r="OF38" s="17">
        <v>68.599999999999994</v>
      </c>
      <c r="OG38" s="17">
        <v>59.533900000000003</v>
      </c>
      <c r="OH38" s="17">
        <v>59.533900000000003</v>
      </c>
      <c r="OI38" s="17">
        <v>9.0661000000000005</v>
      </c>
      <c r="OJ38" s="17">
        <v>13</v>
      </c>
      <c r="OK38" s="17">
        <v>15.021100000000001</v>
      </c>
      <c r="OL38" s="17">
        <v>15.021100000000001</v>
      </c>
      <c r="OM38" s="17">
        <v>-2.0211000000000001</v>
      </c>
      <c r="ON38" s="17">
        <v>0.3</v>
      </c>
      <c r="OO38" s="17">
        <v>0.1</v>
      </c>
      <c r="OP38" s="17">
        <v>0.1</v>
      </c>
      <c r="OQ38" s="17">
        <v>0.2</v>
      </c>
      <c r="OR38" s="17">
        <v>18.2</v>
      </c>
      <c r="OS38" s="17">
        <v>20.456230000000001</v>
      </c>
      <c r="OT38" s="17">
        <v>20.456150000000001</v>
      </c>
      <c r="OU38" s="17">
        <v>-2.2561499999999999</v>
      </c>
      <c r="OV38" s="17">
        <v>9.9</v>
      </c>
      <c r="OW38" s="17">
        <v>9</v>
      </c>
      <c r="OX38" s="17">
        <v>9</v>
      </c>
      <c r="OY38" s="17">
        <v>0.9</v>
      </c>
      <c r="OZ38" s="17">
        <v>4</v>
      </c>
      <c r="PA38" s="17">
        <v>5.6107699999999996</v>
      </c>
      <c r="PB38" s="17">
        <v>4.4878600000000004</v>
      </c>
      <c r="PC38" s="17">
        <v>-0.48786000000000002</v>
      </c>
      <c r="PD38" s="17">
        <v>176.4</v>
      </c>
      <c r="PE38" s="17">
        <v>166.0265</v>
      </c>
      <c r="PF38" s="17">
        <v>166.0265</v>
      </c>
      <c r="PG38" s="17">
        <v>10.3735</v>
      </c>
      <c r="PH38" s="17">
        <v>82.2</v>
      </c>
      <c r="PI38" s="17">
        <v>85.95</v>
      </c>
      <c r="PJ38" s="17">
        <v>85.95</v>
      </c>
      <c r="PK38" s="17">
        <v>-3.75</v>
      </c>
      <c r="PL38" s="17">
        <v>1.3</v>
      </c>
      <c r="PM38" s="17">
        <v>1.4059999999999999</v>
      </c>
      <c r="PN38" s="17">
        <v>1.4059999999999999</v>
      </c>
      <c r="PO38" s="17">
        <v>-0.106</v>
      </c>
      <c r="PP38" s="17">
        <v>3.1</v>
      </c>
      <c r="PQ38" s="17">
        <v>3</v>
      </c>
      <c r="PR38" s="17">
        <v>3</v>
      </c>
      <c r="PS38" s="17">
        <v>0.1</v>
      </c>
      <c r="PT38" s="17">
        <v>0.7</v>
      </c>
      <c r="PU38" s="17">
        <v>2.5</v>
      </c>
      <c r="PV38" s="17">
        <v>2.5</v>
      </c>
      <c r="PW38" s="17">
        <v>-1.8</v>
      </c>
      <c r="PX38" s="17">
        <v>20.2</v>
      </c>
      <c r="PY38" s="17">
        <v>19.40504</v>
      </c>
      <c r="PZ38" s="17">
        <v>19.405110000000001</v>
      </c>
      <c r="QA38" s="17">
        <v>0.79488999999999999</v>
      </c>
      <c r="QB38" s="17">
        <v>10</v>
      </c>
      <c r="QC38" s="17">
        <v>10</v>
      </c>
      <c r="QD38" s="17">
        <v>9</v>
      </c>
      <c r="QE38" s="17">
        <v>1</v>
      </c>
      <c r="QF38" s="17">
        <v>8.6</v>
      </c>
      <c r="QG38" s="17">
        <v>8</v>
      </c>
      <c r="QH38" s="17">
        <v>8</v>
      </c>
      <c r="QI38" s="17">
        <v>0.6</v>
      </c>
      <c r="QJ38" s="17"/>
      <c r="QK38" s="17"/>
      <c r="QL38" s="17"/>
      <c r="QM38" s="17">
        <v>0</v>
      </c>
      <c r="QN38" s="17">
        <v>7.5</v>
      </c>
      <c r="QO38" s="17">
        <v>9.1999999999999993</v>
      </c>
      <c r="QP38" s="17">
        <v>9.1999999999999993</v>
      </c>
      <c r="QQ38" s="17">
        <v>-1.7</v>
      </c>
      <c r="QR38" s="17">
        <v>11.847</v>
      </c>
      <c r="QS38" s="17">
        <v>11.609400000000001</v>
      </c>
      <c r="QT38" s="17">
        <v>11.609400000000001</v>
      </c>
      <c r="QU38" s="17">
        <v>0.23760000000000001</v>
      </c>
      <c r="QV38" s="17">
        <v>14.96</v>
      </c>
      <c r="QW38" s="17">
        <v>14.398</v>
      </c>
      <c r="QX38" s="17">
        <v>14.398</v>
      </c>
      <c r="QY38" s="17">
        <v>0.56200000000000006</v>
      </c>
      <c r="QZ38" s="17">
        <v>18.2</v>
      </c>
      <c r="RA38" s="17">
        <v>15.979900000000001</v>
      </c>
      <c r="RB38" s="17">
        <v>15.979900000000001</v>
      </c>
      <c r="RC38" s="17">
        <v>2.2201</v>
      </c>
      <c r="RD38" s="17">
        <v>62.7</v>
      </c>
      <c r="RE38" s="17">
        <v>59.0595</v>
      </c>
      <c r="RF38" s="17">
        <v>59.0595</v>
      </c>
      <c r="RG38" s="17">
        <v>3.6404999999999998</v>
      </c>
      <c r="RH38" s="17">
        <v>13.9</v>
      </c>
      <c r="RI38" s="17">
        <v>11.357200000000001</v>
      </c>
      <c r="RJ38" s="17">
        <v>11.357200000000001</v>
      </c>
      <c r="RK38" s="17">
        <v>2.5428000000000002</v>
      </c>
      <c r="RL38" s="17">
        <v>3.3</v>
      </c>
      <c r="RM38" s="17">
        <v>3.1</v>
      </c>
      <c r="RN38" s="17">
        <v>3.1</v>
      </c>
      <c r="RO38" s="17">
        <v>0.2</v>
      </c>
      <c r="RP38" s="17">
        <v>6.8</v>
      </c>
      <c r="RQ38" s="17">
        <v>5.5051199999999998</v>
      </c>
      <c r="RR38" s="17">
        <v>14.24546</v>
      </c>
      <c r="RS38" s="17">
        <v>-7.4454599999999997</v>
      </c>
      <c r="RT38" s="17">
        <v>2.1</v>
      </c>
      <c r="RU38" s="17">
        <v>2.04</v>
      </c>
      <c r="RV38" s="17">
        <v>2.04</v>
      </c>
      <c r="RW38" s="17">
        <v>0.06</v>
      </c>
      <c r="RX38" s="17">
        <v>0.5</v>
      </c>
      <c r="RY38" s="17">
        <v>0.4</v>
      </c>
      <c r="RZ38" s="17">
        <v>0.4</v>
      </c>
      <c r="SA38" s="17">
        <v>0.1</v>
      </c>
      <c r="SB38" s="17">
        <v>0.3</v>
      </c>
      <c r="SC38" s="17">
        <v>0.26329999999999998</v>
      </c>
      <c r="SD38" s="17">
        <v>0.26329999999999998</v>
      </c>
      <c r="SE38" s="17">
        <v>3.6700000000000003E-2</v>
      </c>
      <c r="SF38" s="17">
        <v>18.7</v>
      </c>
      <c r="SG38" s="17">
        <v>15.937799999999999</v>
      </c>
      <c r="SH38" s="17">
        <v>15.937799999999999</v>
      </c>
      <c r="SI38" s="17">
        <v>2.7622</v>
      </c>
      <c r="SJ38" s="17">
        <v>5.5</v>
      </c>
      <c r="SK38" s="17">
        <v>4.7</v>
      </c>
      <c r="SL38" s="17">
        <v>4.7</v>
      </c>
      <c r="SM38" s="17">
        <v>0.8</v>
      </c>
      <c r="SN38" s="17">
        <v>9.6</v>
      </c>
      <c r="SO38" s="17">
        <v>10</v>
      </c>
      <c r="SP38" s="17">
        <v>10</v>
      </c>
      <c r="SQ38" s="17">
        <v>-0.4</v>
      </c>
      <c r="SR38" s="17">
        <v>13.2</v>
      </c>
      <c r="SS38" s="17">
        <v>13.60544</v>
      </c>
      <c r="ST38" s="17">
        <v>13.60544</v>
      </c>
      <c r="SU38" s="17">
        <v>-0.40544000000000002</v>
      </c>
      <c r="SV38" s="17">
        <v>27.7</v>
      </c>
      <c r="SW38" s="17">
        <v>27.9</v>
      </c>
      <c r="SX38" s="17">
        <v>22.9057</v>
      </c>
      <c r="SY38" s="17">
        <v>4.7942999999999998</v>
      </c>
      <c r="SZ38" s="17">
        <v>63.6</v>
      </c>
      <c r="TA38" s="17">
        <v>62.95</v>
      </c>
      <c r="TB38" s="17">
        <v>64.951499999999996</v>
      </c>
      <c r="TC38" s="17">
        <v>-1.3514999999999999</v>
      </c>
      <c r="TD38" s="17">
        <v>30.5</v>
      </c>
      <c r="TE38" s="17">
        <v>27.041899999999998</v>
      </c>
      <c r="TF38" s="17">
        <v>27.041899999999998</v>
      </c>
      <c r="TG38" s="17">
        <v>3.4581</v>
      </c>
      <c r="TH38" s="17">
        <v>79.7</v>
      </c>
      <c r="TI38" s="17">
        <v>72.246099999999998</v>
      </c>
      <c r="TJ38" s="17">
        <v>72.246099999999998</v>
      </c>
      <c r="TK38" s="17">
        <v>7.4539</v>
      </c>
      <c r="TL38" s="17">
        <v>102.2</v>
      </c>
      <c r="TM38" s="17">
        <v>82.319000000000003</v>
      </c>
      <c r="TN38" s="17">
        <v>82.319000000000003</v>
      </c>
      <c r="TO38" s="17">
        <v>19.881</v>
      </c>
      <c r="TP38" s="17">
        <v>10.1</v>
      </c>
      <c r="TQ38" s="17">
        <v>7.9168000000000003</v>
      </c>
      <c r="TR38" s="17">
        <v>7.9168000000000003</v>
      </c>
      <c r="TS38" s="17">
        <v>2.1831999999999998</v>
      </c>
      <c r="TT38" s="17">
        <v>10</v>
      </c>
      <c r="TU38" s="17">
        <v>6.8018999999999998</v>
      </c>
      <c r="TV38" s="17">
        <v>6.8018999999999998</v>
      </c>
      <c r="TW38" s="17">
        <v>3.1981000000000002</v>
      </c>
      <c r="TX38" s="17">
        <v>38.700000000000003</v>
      </c>
      <c r="TY38" s="17">
        <v>31.93</v>
      </c>
      <c r="TZ38" s="17">
        <v>31.93</v>
      </c>
      <c r="UA38" s="17">
        <v>6.77</v>
      </c>
      <c r="UB38" s="17">
        <v>16.600000000000001</v>
      </c>
      <c r="UC38" s="17">
        <v>11.661809999999999</v>
      </c>
      <c r="UD38" s="17">
        <v>11.661809999999999</v>
      </c>
      <c r="UE38" s="17">
        <v>4.9381899999999996</v>
      </c>
      <c r="UF38" s="17">
        <v>6.4</v>
      </c>
      <c r="UG38" s="17">
        <v>5</v>
      </c>
      <c r="UH38" s="17">
        <v>5</v>
      </c>
      <c r="UI38" s="17">
        <v>1.4</v>
      </c>
      <c r="UJ38" s="17"/>
      <c r="UK38" s="17"/>
      <c r="UL38" s="17"/>
      <c r="UM38" s="17">
        <v>0</v>
      </c>
      <c r="UN38" s="17">
        <v>9.1999999999999993</v>
      </c>
      <c r="UO38" s="17">
        <v>10</v>
      </c>
      <c r="UP38" s="17">
        <v>10</v>
      </c>
      <c r="UQ38" s="17">
        <v>-0.8</v>
      </c>
      <c r="UR38" s="17">
        <v>10</v>
      </c>
      <c r="US38" s="17">
        <v>10</v>
      </c>
      <c r="UT38" s="17">
        <v>10</v>
      </c>
      <c r="UU38" s="17">
        <v>0</v>
      </c>
      <c r="UV38" s="17">
        <v>10.4</v>
      </c>
      <c r="UW38" s="17">
        <v>10.68999</v>
      </c>
      <c r="UX38" s="17">
        <v>10.68999</v>
      </c>
      <c r="UY38" s="17">
        <v>-0.28999000000000003</v>
      </c>
      <c r="UZ38" s="17">
        <v>15.4</v>
      </c>
      <c r="VA38" s="17">
        <v>13.412800000000001</v>
      </c>
      <c r="VB38" s="17">
        <v>13.412800000000001</v>
      </c>
      <c r="VC38" s="17">
        <v>1.9872000000000001</v>
      </c>
      <c r="VD38" s="17">
        <v>219.6</v>
      </c>
      <c r="VE38" s="17">
        <v>205.5523</v>
      </c>
      <c r="VF38" s="17">
        <v>205.5523</v>
      </c>
      <c r="VG38" s="17">
        <v>14.047700000000001</v>
      </c>
      <c r="VH38" s="17">
        <v>10.7</v>
      </c>
      <c r="VI38" s="17">
        <v>8.7591999999999999</v>
      </c>
      <c r="VJ38" s="17">
        <v>8.7591999999999999</v>
      </c>
      <c r="VK38" s="17">
        <v>1.9408000000000001</v>
      </c>
      <c r="VL38" s="17">
        <v>112.3</v>
      </c>
      <c r="VM38" s="17">
        <v>117</v>
      </c>
      <c r="VN38" s="17">
        <v>117</v>
      </c>
      <c r="VO38" s="17">
        <v>-4.7</v>
      </c>
      <c r="VP38" s="17">
        <v>0.6</v>
      </c>
      <c r="VQ38" s="17">
        <v>0.6</v>
      </c>
      <c r="VR38" s="17">
        <v>0.6</v>
      </c>
      <c r="VS38" s="17">
        <v>0</v>
      </c>
      <c r="VT38" s="17">
        <v>65</v>
      </c>
      <c r="VU38" s="17">
        <v>85</v>
      </c>
      <c r="VV38" s="17">
        <v>85</v>
      </c>
      <c r="VW38" s="17">
        <v>-20</v>
      </c>
      <c r="VX38" s="17">
        <v>58.7</v>
      </c>
      <c r="VY38" s="17">
        <v>101</v>
      </c>
      <c r="VZ38" s="17">
        <v>101</v>
      </c>
      <c r="WA38" s="17">
        <v>-42.3</v>
      </c>
      <c r="WB38" s="17">
        <v>81.7</v>
      </c>
      <c r="WC38" s="17">
        <v>84.24</v>
      </c>
      <c r="WD38" s="17">
        <v>84.24</v>
      </c>
      <c r="WE38" s="17">
        <v>-2.54</v>
      </c>
      <c r="WF38" s="17"/>
      <c r="WG38" s="17"/>
      <c r="WH38" s="17"/>
      <c r="WI38" s="17">
        <v>0</v>
      </c>
      <c r="WJ38" s="17">
        <v>2.1</v>
      </c>
      <c r="WK38" s="17">
        <v>1.1000000000000001</v>
      </c>
      <c r="WL38" s="17">
        <v>1.1000000000000001</v>
      </c>
      <c r="WM38" s="17">
        <v>1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10.3</v>
      </c>
      <c r="WW38" s="17">
        <v>9.0729000000000006</v>
      </c>
      <c r="WX38" s="17">
        <v>9.0729000000000006</v>
      </c>
      <c r="WY38" s="17">
        <v>1.2271000000000001</v>
      </c>
      <c r="WZ38" s="17">
        <v>10</v>
      </c>
      <c r="XA38" s="17">
        <v>10</v>
      </c>
      <c r="XB38" s="17">
        <v>7.6</v>
      </c>
      <c r="XC38" s="17">
        <v>2.4</v>
      </c>
      <c r="XD38" s="17">
        <v>19.899999999999999</v>
      </c>
      <c r="XE38" s="17">
        <v>19.241980000000002</v>
      </c>
      <c r="XF38" s="17">
        <v>19.241980000000002</v>
      </c>
      <c r="XG38" s="17">
        <v>0.65802000000000005</v>
      </c>
      <c r="XH38" s="17">
        <v>19.7</v>
      </c>
      <c r="XI38" s="17">
        <v>19.241980000000002</v>
      </c>
      <c r="XJ38" s="17">
        <v>19.241980000000002</v>
      </c>
      <c r="XK38" s="17">
        <v>0.45801999999999998</v>
      </c>
      <c r="XL38" s="17">
        <v>10.199999999999999</v>
      </c>
      <c r="XM38" s="17">
        <v>10.7</v>
      </c>
      <c r="XN38" s="17">
        <v>10.7</v>
      </c>
      <c r="XO38" s="17">
        <v>-0.5</v>
      </c>
      <c r="XP38" s="17">
        <v>34.200000000000003</v>
      </c>
      <c r="XQ38" s="17">
        <v>34</v>
      </c>
      <c r="XR38" s="17">
        <v>30</v>
      </c>
      <c r="XS38" s="17">
        <v>4.2</v>
      </c>
      <c r="XT38" s="17"/>
      <c r="XU38" s="17"/>
      <c r="XV38" s="17"/>
      <c r="XW38" s="17">
        <v>0</v>
      </c>
      <c r="XX38" s="17">
        <v>17</v>
      </c>
      <c r="XY38" s="17">
        <v>19</v>
      </c>
      <c r="XZ38" s="17">
        <v>14</v>
      </c>
      <c r="YA38" s="17">
        <v>3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11.1</v>
      </c>
      <c r="YK38" s="17">
        <v>11</v>
      </c>
      <c r="YL38" s="17">
        <v>11</v>
      </c>
      <c r="YM38" s="17">
        <v>0.1</v>
      </c>
      <c r="YN38" s="17">
        <v>14.5</v>
      </c>
      <c r="YO38" s="17">
        <v>13.5</v>
      </c>
      <c r="YP38" s="17">
        <v>13.5</v>
      </c>
      <c r="YQ38" s="17">
        <v>1</v>
      </c>
    </row>
    <row r="39" spans="1:667" ht="24" customHeight="1" x14ac:dyDescent="0.25">
      <c r="A39" s="1"/>
      <c r="B39" s="16" t="s">
        <v>91</v>
      </c>
      <c r="C39" s="16" t="s">
        <v>882</v>
      </c>
      <c r="D39" s="17">
        <v>98.9</v>
      </c>
      <c r="E39" s="17">
        <v>101.65355</v>
      </c>
      <c r="F39" s="17">
        <v>101.65355</v>
      </c>
      <c r="G39" s="17">
        <v>-2.7535500000000002</v>
      </c>
      <c r="H39" s="17">
        <v>597.5</v>
      </c>
      <c r="I39" s="17">
        <v>596.26575000000003</v>
      </c>
      <c r="J39" s="17">
        <v>596.26575000000003</v>
      </c>
      <c r="K39" s="17">
        <v>1.2342500000000001</v>
      </c>
      <c r="L39" s="17">
        <v>201.5</v>
      </c>
      <c r="M39" s="17">
        <v>194.16435999999999</v>
      </c>
      <c r="N39" s="17">
        <v>194.16435000000001</v>
      </c>
      <c r="O39" s="17">
        <v>7.3356500000000002</v>
      </c>
      <c r="P39" s="17">
        <v>0</v>
      </c>
      <c r="Q39" s="17"/>
      <c r="R39" s="17"/>
      <c r="S39" s="17">
        <v>0</v>
      </c>
      <c r="T39" s="17">
        <v>0</v>
      </c>
      <c r="U39" s="17"/>
      <c r="V39" s="17"/>
      <c r="W39" s="17">
        <v>0</v>
      </c>
      <c r="X39" s="17">
        <v>88.9</v>
      </c>
      <c r="Y39" s="17">
        <v>75.484539999999996</v>
      </c>
      <c r="Z39" s="17">
        <v>61.743090000000002</v>
      </c>
      <c r="AA39" s="17">
        <v>27.15691</v>
      </c>
      <c r="AB39" s="17">
        <v>138.4</v>
      </c>
      <c r="AC39" s="17">
        <v>149.00334000000001</v>
      </c>
      <c r="AD39" s="17">
        <v>204.96417</v>
      </c>
      <c r="AE39" s="17">
        <v>-66.564170000000004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/>
      <c r="AO39" s="17"/>
      <c r="AP39" s="17"/>
      <c r="AQ39" s="17">
        <v>0</v>
      </c>
      <c r="AR39" s="17">
        <v>157.6</v>
      </c>
      <c r="AS39" s="17">
        <v>152.19914</v>
      </c>
      <c r="AT39" s="17">
        <v>160.82875999999999</v>
      </c>
      <c r="AU39" s="17">
        <v>-3.2287599999999999</v>
      </c>
      <c r="AV39" s="17">
        <v>157.19999999999999</v>
      </c>
      <c r="AW39" s="17">
        <v>152.19914</v>
      </c>
      <c r="AX39" s="17">
        <v>160.82875999999999</v>
      </c>
      <c r="AY39" s="17">
        <v>-3.6287600000000002</v>
      </c>
      <c r="AZ39" s="17">
        <v>165.9</v>
      </c>
      <c r="BA39" s="17">
        <v>152.65619000000001</v>
      </c>
      <c r="BB39" s="17">
        <v>161.31173000000001</v>
      </c>
      <c r="BC39" s="17">
        <v>4.5882699999999996</v>
      </c>
      <c r="BD39" s="17">
        <v>202.9</v>
      </c>
      <c r="BE39" s="17">
        <v>207.24285</v>
      </c>
      <c r="BF39" s="17">
        <v>207.24280999999999</v>
      </c>
      <c r="BG39" s="17">
        <v>-4.3428100000000001</v>
      </c>
      <c r="BH39" s="17">
        <v>105.7</v>
      </c>
      <c r="BI39" s="17">
        <v>103.93259999999999</v>
      </c>
      <c r="BJ39" s="17">
        <v>103.93258</v>
      </c>
      <c r="BK39" s="17">
        <v>1.76742</v>
      </c>
      <c r="BL39" s="17">
        <v>373.6</v>
      </c>
      <c r="BM39" s="17"/>
      <c r="BN39" s="17">
        <v>174.02244999999999</v>
      </c>
      <c r="BO39" s="17">
        <v>199.57755</v>
      </c>
      <c r="BP39" s="17"/>
      <c r="BQ39" s="17"/>
      <c r="BR39" s="17"/>
      <c r="BS39" s="17">
        <v>0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79.900000000000006</v>
      </c>
      <c r="CG39" s="17">
        <v>81.705389999999994</v>
      </c>
      <c r="CH39" s="17">
        <v>164.06704999999999</v>
      </c>
      <c r="CI39" s="17">
        <v>-84.167050000000003</v>
      </c>
      <c r="CJ39" s="17">
        <v>7.1</v>
      </c>
      <c r="CK39" s="17">
        <v>7.3210600000000001</v>
      </c>
      <c r="CL39" s="17">
        <v>7.3210600000000001</v>
      </c>
      <c r="CM39" s="17">
        <v>-0.22106000000000001</v>
      </c>
      <c r="CN39" s="17">
        <v>5.2</v>
      </c>
      <c r="CO39" s="17">
        <v>3.9312399999999998</v>
      </c>
      <c r="CP39" s="17">
        <v>3.9312399999999998</v>
      </c>
      <c r="CQ39" s="17">
        <v>1.2687600000000001</v>
      </c>
      <c r="CR39" s="17">
        <v>0</v>
      </c>
      <c r="CS39" s="17"/>
      <c r="CT39" s="17"/>
      <c r="CU39" s="17">
        <v>0</v>
      </c>
      <c r="CV39" s="17">
        <v>6.6</v>
      </c>
      <c r="CW39" s="17">
        <v>6.8787000000000003</v>
      </c>
      <c r="CX39" s="17">
        <v>6.8787000000000003</v>
      </c>
      <c r="CY39" s="17">
        <v>-0.2787</v>
      </c>
      <c r="CZ39" s="17">
        <v>80</v>
      </c>
      <c r="DA39" s="17">
        <v>47.561999999999998</v>
      </c>
      <c r="DB39" s="17">
        <v>31.130030000000001</v>
      </c>
      <c r="DC39" s="17">
        <v>48.869970000000002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99.1</v>
      </c>
      <c r="DU39" s="17">
        <v>97.797839999999994</v>
      </c>
      <c r="DV39" s="17">
        <v>93.306929999999994</v>
      </c>
      <c r="DW39" s="17">
        <v>5.7930700000000002</v>
      </c>
      <c r="DX39" s="17">
        <v>99</v>
      </c>
      <c r="DY39" s="17">
        <v>197.33459999999999</v>
      </c>
      <c r="DZ39" s="17">
        <v>110.37036000000001</v>
      </c>
      <c r="EA39" s="17">
        <v>-11.37036</v>
      </c>
      <c r="EB39" s="17"/>
      <c r="EC39" s="17"/>
      <c r="ED39" s="17"/>
      <c r="EE39" s="17">
        <v>0</v>
      </c>
      <c r="EF39" s="17">
        <v>0</v>
      </c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201.9</v>
      </c>
      <c r="ES39" s="17">
        <v>228.67832999999999</v>
      </c>
      <c r="ET39" s="17">
        <v>228.67832999999999</v>
      </c>
      <c r="EU39" s="17">
        <v>-26.77833</v>
      </c>
      <c r="EV39" s="17">
        <v>65.400000000000006</v>
      </c>
      <c r="EW39" s="17">
        <v>54.206020000000002</v>
      </c>
      <c r="EX39" s="17">
        <v>54.206020000000002</v>
      </c>
      <c r="EY39" s="17">
        <v>11.19398</v>
      </c>
      <c r="EZ39" s="17">
        <v>115.2</v>
      </c>
      <c r="FA39" s="17">
        <v>138.15534</v>
      </c>
      <c r="FB39" s="17">
        <v>63.167050000000003</v>
      </c>
      <c r="FC39" s="17">
        <v>52.03295</v>
      </c>
      <c r="FD39" s="17">
        <v>40.200000000000003</v>
      </c>
      <c r="FE39" s="17">
        <v>41.89893</v>
      </c>
      <c r="FF39" s="17">
        <v>37.288780000000003</v>
      </c>
      <c r="FG39" s="17">
        <v>2.9112200000000001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48.8</v>
      </c>
      <c r="FQ39" s="17">
        <v>44.062330000000003</v>
      </c>
      <c r="FR39" s="17">
        <v>87.773570000000007</v>
      </c>
      <c r="FS39" s="17">
        <v>-38.973570000000002</v>
      </c>
      <c r="FT39" s="17">
        <v>172.4</v>
      </c>
      <c r="FU39" s="17">
        <v>185.82039</v>
      </c>
      <c r="FV39" s="17">
        <v>185.82039</v>
      </c>
      <c r="FW39" s="17">
        <v>-13.420389999999999</v>
      </c>
      <c r="FX39" s="17">
        <v>172.8</v>
      </c>
      <c r="FY39" s="17">
        <v>185.82039</v>
      </c>
      <c r="FZ39" s="17">
        <v>185.82039</v>
      </c>
      <c r="GA39" s="17">
        <v>-13.020390000000001</v>
      </c>
      <c r="GB39" s="17">
        <v>182.3</v>
      </c>
      <c r="GC39" s="17">
        <v>186.37841</v>
      </c>
      <c r="GD39" s="17">
        <v>186.37841</v>
      </c>
      <c r="GE39" s="17">
        <v>-4.0784099999999999</v>
      </c>
      <c r="GF39" s="17">
        <v>105.2</v>
      </c>
      <c r="GG39" s="17">
        <v>110.48202000000001</v>
      </c>
      <c r="GH39" s="17">
        <v>92.473179999999999</v>
      </c>
      <c r="GI39" s="17">
        <v>12.72682</v>
      </c>
      <c r="GJ39" s="17">
        <v>17.100000000000001</v>
      </c>
      <c r="GK39" s="17">
        <v>18</v>
      </c>
      <c r="GL39" s="17">
        <v>18.00001</v>
      </c>
      <c r="GM39" s="17">
        <v>-0.90000999999999998</v>
      </c>
      <c r="GN39" s="17">
        <v>34.299999999999997</v>
      </c>
      <c r="GO39" s="17">
        <v>38.102040000000002</v>
      </c>
      <c r="GP39" s="17">
        <v>44.103009999999998</v>
      </c>
      <c r="GQ39" s="17">
        <v>-9.8030100000000004</v>
      </c>
      <c r="GR39" s="17">
        <v>3.6</v>
      </c>
      <c r="GS39" s="17"/>
      <c r="GT39" s="17"/>
      <c r="GU39" s="17">
        <v>3.6</v>
      </c>
      <c r="GV39" s="17">
        <v>12.5</v>
      </c>
      <c r="GW39" s="17">
        <v>16.004719999999999</v>
      </c>
      <c r="GX39" s="17">
        <v>16.004719999999999</v>
      </c>
      <c r="GY39" s="17">
        <v>-3.5047199999999998</v>
      </c>
      <c r="GZ39" s="17">
        <v>44.6</v>
      </c>
      <c r="HA39" s="17">
        <v>73.010689999999997</v>
      </c>
      <c r="HB39" s="17">
        <v>62.800539999999998</v>
      </c>
      <c r="HC39" s="17">
        <v>-18.20054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19.8</v>
      </c>
      <c r="HM39" s="17">
        <v>48.059229999999999</v>
      </c>
      <c r="HN39" s="17">
        <v>48.049970000000002</v>
      </c>
      <c r="HO39" s="17">
        <v>-28.249970000000001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41.5</v>
      </c>
      <c r="HY39" s="17">
        <v>45.555999999999997</v>
      </c>
      <c r="HZ39" s="17">
        <v>45.555990000000001</v>
      </c>
      <c r="IA39" s="17">
        <v>-4.0559900000000004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39.9</v>
      </c>
      <c r="IO39" s="17">
        <v>88.470349999999996</v>
      </c>
      <c r="IP39" s="17">
        <v>88.470060000000004</v>
      </c>
      <c r="IQ39" s="17">
        <v>-48.570059999999998</v>
      </c>
      <c r="IR39" s="17">
        <v>168.9</v>
      </c>
      <c r="IS39" s="17">
        <v>178.69444999999999</v>
      </c>
      <c r="IT39" s="17">
        <v>177.60105999999999</v>
      </c>
      <c r="IU39" s="17">
        <v>-8.70106</v>
      </c>
      <c r="IV39" s="17">
        <v>167.3</v>
      </c>
      <c r="IW39" s="17">
        <v>178.69444999999999</v>
      </c>
      <c r="IX39" s="17">
        <v>177.60105999999999</v>
      </c>
      <c r="IY39" s="17">
        <v>-10.30106</v>
      </c>
      <c r="IZ39" s="17">
        <v>198</v>
      </c>
      <c r="JA39" s="17">
        <v>178.69444999999999</v>
      </c>
      <c r="JB39" s="17">
        <v>177.60105999999999</v>
      </c>
      <c r="JC39" s="17">
        <v>20.39894</v>
      </c>
      <c r="JD39" s="17">
        <v>262.8</v>
      </c>
      <c r="JE39" s="17">
        <v>268.84661</v>
      </c>
      <c r="JF39" s="17">
        <v>267.20159000000001</v>
      </c>
      <c r="JG39" s="17">
        <v>-4.4015899999999997</v>
      </c>
      <c r="JH39" s="17">
        <v>0</v>
      </c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14.7</v>
      </c>
      <c r="KC39" s="17">
        <v>36</v>
      </c>
      <c r="KD39" s="17">
        <v>36</v>
      </c>
      <c r="KE39" s="17">
        <v>-21.3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3.3688899999999999</v>
      </c>
      <c r="KP39" s="17">
        <v>3.3688899999999999</v>
      </c>
      <c r="KQ39" s="17">
        <v>-0.46888999999999997</v>
      </c>
      <c r="KR39" s="17">
        <v>69.099999999999994</v>
      </c>
      <c r="KS39" s="17">
        <v>142.96404000000001</v>
      </c>
      <c r="KT39" s="17">
        <v>155.15124</v>
      </c>
      <c r="KU39" s="17">
        <v>-86.051240000000007</v>
      </c>
      <c r="KV39" s="17">
        <v>121.6</v>
      </c>
      <c r="KW39" s="17">
        <v>114.73898</v>
      </c>
      <c r="KX39" s="17">
        <v>114.81001999999999</v>
      </c>
      <c r="KY39" s="17">
        <v>6.7899799999999999</v>
      </c>
      <c r="KZ39" s="17">
        <v>60.1</v>
      </c>
      <c r="LA39" s="17">
        <v>67.199219999999997</v>
      </c>
      <c r="LB39" s="17">
        <v>67.199219999999997</v>
      </c>
      <c r="LC39" s="17">
        <v>-7.0992199999999999</v>
      </c>
      <c r="LD39" s="17">
        <v>67</v>
      </c>
      <c r="LE39" s="17">
        <v>78.567999999999998</v>
      </c>
      <c r="LF39" s="17">
        <v>78.567989999999995</v>
      </c>
      <c r="LG39" s="17">
        <v>-11.56799</v>
      </c>
      <c r="LH39" s="17">
        <v>28.2</v>
      </c>
      <c r="LI39" s="17">
        <v>29.980560000000001</v>
      </c>
      <c r="LJ39" s="17">
        <v>29.980560000000001</v>
      </c>
      <c r="LK39" s="17">
        <v>-1.7805599999999999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96.9</v>
      </c>
      <c r="LY39" s="17">
        <v>151.08876000000001</v>
      </c>
      <c r="LZ39" s="17">
        <v>149.31068999999999</v>
      </c>
      <c r="MA39" s="17">
        <v>-52.410690000000002</v>
      </c>
      <c r="MB39" s="17">
        <v>96.8</v>
      </c>
      <c r="MC39" s="17">
        <v>151.08876000000001</v>
      </c>
      <c r="MD39" s="17">
        <v>149.31068999999999</v>
      </c>
      <c r="ME39" s="17">
        <v>-52.510689999999997</v>
      </c>
      <c r="MF39" s="17">
        <v>116.5</v>
      </c>
      <c r="MG39" s="17">
        <v>151.54248000000001</v>
      </c>
      <c r="MH39" s="17">
        <v>149.75907000000001</v>
      </c>
      <c r="MI39" s="17">
        <v>-33.259070000000001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</v>
      </c>
      <c r="NE39" s="17">
        <v>199.8</v>
      </c>
      <c r="NF39" s="17">
        <v>199.79999000000001</v>
      </c>
      <c r="NG39" s="17">
        <v>7.2000099999999998</v>
      </c>
      <c r="NH39" s="17">
        <v>99.6</v>
      </c>
      <c r="NI39" s="17">
        <v>100.2</v>
      </c>
      <c r="NJ39" s="17">
        <v>100.2</v>
      </c>
      <c r="NK39" s="17">
        <v>-0.6</v>
      </c>
      <c r="NL39" s="17">
        <v>7.8</v>
      </c>
      <c r="NM39" s="17">
        <v>8.2552000000000003</v>
      </c>
      <c r="NN39" s="17">
        <v>3.6993</v>
      </c>
      <c r="NO39" s="17">
        <v>4.1006999999999998</v>
      </c>
      <c r="NP39" s="17">
        <v>3.6</v>
      </c>
      <c r="NQ39" s="17">
        <v>4.0686799999999996</v>
      </c>
      <c r="NR39" s="17">
        <v>3.8809100000000001</v>
      </c>
      <c r="NS39" s="17">
        <v>-0.28090999999999999</v>
      </c>
      <c r="NT39" s="17">
        <v>12.2</v>
      </c>
      <c r="NU39" s="17">
        <v>11.661809999999999</v>
      </c>
      <c r="NV39" s="17">
        <v>11.661809999999999</v>
      </c>
      <c r="NW39" s="17">
        <v>0.53818999999999995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67.8</v>
      </c>
      <c r="OC39" s="17">
        <v>71.465400000000002</v>
      </c>
      <c r="OD39" s="17">
        <v>71.465400000000002</v>
      </c>
      <c r="OE39" s="17">
        <v>-3.6654</v>
      </c>
      <c r="OF39" s="17">
        <v>64.3</v>
      </c>
      <c r="OG39" s="17">
        <v>53.756799999999998</v>
      </c>
      <c r="OH39" s="17">
        <v>53.756799999999998</v>
      </c>
      <c r="OI39" s="17">
        <v>10.543200000000001</v>
      </c>
      <c r="OJ39" s="17">
        <v>13</v>
      </c>
      <c r="OK39" s="17">
        <v>14.148199999999999</v>
      </c>
      <c r="OL39" s="17">
        <v>14.148199999999999</v>
      </c>
      <c r="OM39" s="17">
        <v>-1.1482000000000001</v>
      </c>
      <c r="ON39" s="17">
        <v>0.2</v>
      </c>
      <c r="OO39" s="17">
        <v>0.1</v>
      </c>
      <c r="OP39" s="17">
        <v>0.1</v>
      </c>
      <c r="OQ39" s="17">
        <v>0.1</v>
      </c>
      <c r="OR39" s="17">
        <v>18.100000000000001</v>
      </c>
      <c r="OS39" s="17">
        <v>20.456230000000001</v>
      </c>
      <c r="OT39" s="17">
        <v>20.456150000000001</v>
      </c>
      <c r="OU39" s="17">
        <v>-2.35615</v>
      </c>
      <c r="OV39" s="17">
        <v>9.9</v>
      </c>
      <c r="OW39" s="17">
        <v>9</v>
      </c>
      <c r="OX39" s="17">
        <v>9</v>
      </c>
      <c r="OY39" s="17">
        <v>0.9</v>
      </c>
      <c r="OZ39" s="17">
        <v>5.5</v>
      </c>
      <c r="PA39" s="17">
        <v>5.58453</v>
      </c>
      <c r="PB39" s="17">
        <v>4.69048</v>
      </c>
      <c r="PC39" s="17">
        <v>0.80952000000000002</v>
      </c>
      <c r="PD39" s="17">
        <v>160.19999999999999</v>
      </c>
      <c r="PE39" s="17">
        <v>155.39400000000001</v>
      </c>
      <c r="PF39" s="17">
        <v>155.39400000000001</v>
      </c>
      <c r="PG39" s="17">
        <v>4.806</v>
      </c>
      <c r="PH39" s="17">
        <v>80.599999999999994</v>
      </c>
      <c r="PI39" s="17">
        <v>81.41</v>
      </c>
      <c r="PJ39" s="17">
        <v>81.41</v>
      </c>
      <c r="PK39" s="17">
        <v>-0.81</v>
      </c>
      <c r="PL39" s="17">
        <v>1.3</v>
      </c>
      <c r="PM39" s="17">
        <v>1.41</v>
      </c>
      <c r="PN39" s="17">
        <v>1.41</v>
      </c>
      <c r="PO39" s="17">
        <v>-0.11</v>
      </c>
      <c r="PP39" s="17">
        <v>3.1</v>
      </c>
      <c r="PQ39" s="17">
        <v>3.1</v>
      </c>
      <c r="PR39" s="17">
        <v>3.1</v>
      </c>
      <c r="PS39" s="17">
        <v>0</v>
      </c>
      <c r="PT39" s="17">
        <v>0</v>
      </c>
      <c r="PU39" s="17">
        <v>2.5</v>
      </c>
      <c r="PV39" s="17">
        <v>2.5</v>
      </c>
      <c r="PW39" s="17">
        <v>-2.5</v>
      </c>
      <c r="PX39" s="17">
        <v>20</v>
      </c>
      <c r="PY39" s="17">
        <v>19.43112</v>
      </c>
      <c r="PZ39" s="17">
        <v>19.4312</v>
      </c>
      <c r="QA39" s="17">
        <v>0.56879999999999997</v>
      </c>
      <c r="QB39" s="17">
        <v>10</v>
      </c>
      <c r="QC39" s="17">
        <v>10</v>
      </c>
      <c r="QD39" s="17">
        <v>9</v>
      </c>
      <c r="QE39" s="17">
        <v>1</v>
      </c>
      <c r="QF39" s="17">
        <v>8.6</v>
      </c>
      <c r="QG39" s="17">
        <v>8</v>
      </c>
      <c r="QH39" s="17">
        <v>8</v>
      </c>
      <c r="QI39" s="17">
        <v>0.6</v>
      </c>
      <c r="QJ39" s="17"/>
      <c r="QK39" s="17"/>
      <c r="QL39" s="17"/>
      <c r="QM39" s="17">
        <v>0</v>
      </c>
      <c r="QN39" s="17">
        <v>7.5</v>
      </c>
      <c r="QO39" s="17">
        <v>9.1999999999999993</v>
      </c>
      <c r="QP39" s="17">
        <v>9.1999999999999993</v>
      </c>
      <c r="QQ39" s="17">
        <v>-1.7</v>
      </c>
      <c r="QR39" s="17">
        <v>11.343</v>
      </c>
      <c r="QS39" s="17">
        <v>10.981400000000001</v>
      </c>
      <c r="QT39" s="17">
        <v>10.981400000000001</v>
      </c>
      <c r="QU39" s="17">
        <v>0.36159999999999998</v>
      </c>
      <c r="QV39" s="17">
        <v>14.239000000000001</v>
      </c>
      <c r="QW39" s="17">
        <v>13.6593</v>
      </c>
      <c r="QX39" s="17">
        <v>13.6593</v>
      </c>
      <c r="QY39" s="17">
        <v>0.57969999999999999</v>
      </c>
      <c r="QZ39" s="17">
        <v>18.7</v>
      </c>
      <c r="RA39" s="17">
        <v>16.152200000000001</v>
      </c>
      <c r="RB39" s="17">
        <v>16.152200000000001</v>
      </c>
      <c r="RC39" s="17">
        <v>2.5478000000000001</v>
      </c>
      <c r="RD39" s="17">
        <v>63.3</v>
      </c>
      <c r="RE39" s="17">
        <v>60.156700000000001</v>
      </c>
      <c r="RF39" s="17">
        <v>60.156700000000001</v>
      </c>
      <c r="RG39" s="17">
        <v>3.1433</v>
      </c>
      <c r="RH39" s="17">
        <v>13.4</v>
      </c>
      <c r="RI39" s="17">
        <v>9.3831000000000007</v>
      </c>
      <c r="RJ39" s="17">
        <v>9.3831000000000007</v>
      </c>
      <c r="RK39" s="17">
        <v>4.0168999999999997</v>
      </c>
      <c r="RL39" s="17">
        <v>3.2</v>
      </c>
      <c r="RM39" s="17">
        <v>3.1</v>
      </c>
      <c r="RN39" s="17">
        <v>3.1</v>
      </c>
      <c r="RO39" s="17">
        <v>0.1</v>
      </c>
      <c r="RP39" s="17">
        <v>6.9</v>
      </c>
      <c r="RQ39" s="17">
        <v>12.94045</v>
      </c>
      <c r="RR39" s="17">
        <v>14.34564</v>
      </c>
      <c r="RS39" s="17">
        <v>-7.44564</v>
      </c>
      <c r="RT39" s="17">
        <v>2.1</v>
      </c>
      <c r="RU39" s="17">
        <v>2.12</v>
      </c>
      <c r="RV39" s="17">
        <v>2.12</v>
      </c>
      <c r="RW39" s="17">
        <v>-0.02</v>
      </c>
      <c r="RX39" s="17">
        <v>0.5</v>
      </c>
      <c r="RY39" s="17">
        <v>0.4</v>
      </c>
      <c r="RZ39" s="17">
        <v>0.4</v>
      </c>
      <c r="SA39" s="17">
        <v>0.1</v>
      </c>
      <c r="SB39" s="17">
        <v>0.2</v>
      </c>
      <c r="SC39" s="17">
        <v>0.21859999999999999</v>
      </c>
      <c r="SD39" s="17">
        <v>0.21859999999999999</v>
      </c>
      <c r="SE39" s="17">
        <v>-1.8599999999999998E-2</v>
      </c>
      <c r="SF39" s="17">
        <v>18.399999999999999</v>
      </c>
      <c r="SG39" s="17">
        <v>15.937799999999999</v>
      </c>
      <c r="SH39" s="17">
        <v>15.937799999999999</v>
      </c>
      <c r="SI39" s="17">
        <v>2.4622000000000002</v>
      </c>
      <c r="SJ39" s="17">
        <v>5.3</v>
      </c>
      <c r="SK39" s="17">
        <v>4.7</v>
      </c>
      <c r="SL39" s="17">
        <v>4.7</v>
      </c>
      <c r="SM39" s="17">
        <v>0.6</v>
      </c>
      <c r="SN39" s="17">
        <v>9.3000000000000007</v>
      </c>
      <c r="SO39" s="17">
        <v>10</v>
      </c>
      <c r="SP39" s="17">
        <v>10</v>
      </c>
      <c r="SQ39" s="17">
        <v>-0.7</v>
      </c>
      <c r="SR39" s="17">
        <v>13.1</v>
      </c>
      <c r="SS39" s="17">
        <v>13.60544</v>
      </c>
      <c r="ST39" s="17">
        <v>13.60544</v>
      </c>
      <c r="SU39" s="17">
        <v>-0.50544</v>
      </c>
      <c r="SV39" s="17">
        <v>27.4</v>
      </c>
      <c r="SW39" s="17">
        <v>28.1</v>
      </c>
      <c r="SX39" s="17">
        <v>23.097899999999999</v>
      </c>
      <c r="SY39" s="17">
        <v>4.3021000000000003</v>
      </c>
      <c r="SZ39" s="17">
        <v>56.9</v>
      </c>
      <c r="TA39" s="17">
        <v>61.54</v>
      </c>
      <c r="TB39" s="17">
        <v>63.541600000000003</v>
      </c>
      <c r="TC39" s="17">
        <v>-6.6416000000000004</v>
      </c>
      <c r="TD39" s="17">
        <v>27.3</v>
      </c>
      <c r="TE39" s="17">
        <v>22.803599999999999</v>
      </c>
      <c r="TF39" s="17">
        <v>22.803599999999999</v>
      </c>
      <c r="TG39" s="17">
        <v>4.4964000000000004</v>
      </c>
      <c r="TH39" s="17">
        <v>84.1</v>
      </c>
      <c r="TI39" s="17">
        <v>74.927899999999994</v>
      </c>
      <c r="TJ39" s="17">
        <v>74.927899999999994</v>
      </c>
      <c r="TK39" s="17">
        <v>9.1721000000000004</v>
      </c>
      <c r="TL39" s="17">
        <v>105.5</v>
      </c>
      <c r="TM39" s="17">
        <v>83.727699999999999</v>
      </c>
      <c r="TN39" s="17">
        <v>83.727699999999999</v>
      </c>
      <c r="TO39" s="17">
        <v>21.772300000000001</v>
      </c>
      <c r="TP39" s="17">
        <v>11.9</v>
      </c>
      <c r="TQ39" s="17">
        <v>8.8108000000000004</v>
      </c>
      <c r="TR39" s="17">
        <v>8.8108000000000004</v>
      </c>
      <c r="TS39" s="17">
        <v>3.0891999999999999</v>
      </c>
      <c r="TT39" s="17">
        <v>9</v>
      </c>
      <c r="TU39" s="17">
        <v>7.7561</v>
      </c>
      <c r="TV39" s="17">
        <v>7.7561</v>
      </c>
      <c r="TW39" s="17">
        <v>1.2439</v>
      </c>
      <c r="TX39" s="17">
        <v>40.1</v>
      </c>
      <c r="TY39" s="17">
        <v>24.22</v>
      </c>
      <c r="TZ39" s="17">
        <v>24.22</v>
      </c>
      <c r="UA39" s="17">
        <v>15.88</v>
      </c>
      <c r="UB39" s="17">
        <v>16.2</v>
      </c>
      <c r="UC39" s="17">
        <v>11.661809999999999</v>
      </c>
      <c r="UD39" s="17">
        <v>11.661809999999999</v>
      </c>
      <c r="UE39" s="17">
        <v>4.5381900000000002</v>
      </c>
      <c r="UF39" s="17">
        <v>6.4</v>
      </c>
      <c r="UG39" s="17">
        <v>5</v>
      </c>
      <c r="UH39" s="17">
        <v>5</v>
      </c>
      <c r="UI39" s="17">
        <v>1.4</v>
      </c>
      <c r="UJ39" s="17"/>
      <c r="UK39" s="17"/>
      <c r="UL39" s="17"/>
      <c r="UM39" s="17">
        <v>0</v>
      </c>
      <c r="UN39" s="17">
        <v>9.1999999999999993</v>
      </c>
      <c r="UO39" s="17">
        <v>10</v>
      </c>
      <c r="UP39" s="17">
        <v>10</v>
      </c>
      <c r="UQ39" s="17">
        <v>-0.8</v>
      </c>
      <c r="UR39" s="17">
        <v>10</v>
      </c>
      <c r="US39" s="17">
        <v>10</v>
      </c>
      <c r="UT39" s="17">
        <v>10</v>
      </c>
      <c r="UU39" s="17">
        <v>0</v>
      </c>
      <c r="UV39" s="17">
        <v>10.4</v>
      </c>
      <c r="UW39" s="17">
        <v>10.68999</v>
      </c>
      <c r="UX39" s="17">
        <v>10.68999</v>
      </c>
      <c r="UY39" s="17">
        <v>-0.28999000000000003</v>
      </c>
      <c r="UZ39" s="17">
        <v>15.6</v>
      </c>
      <c r="VA39" s="17">
        <v>12.041600000000001</v>
      </c>
      <c r="VB39" s="17">
        <v>12.041600000000001</v>
      </c>
      <c r="VC39" s="17">
        <v>3.5583999999999998</v>
      </c>
      <c r="VD39" s="17">
        <v>188.4</v>
      </c>
      <c r="VE39" s="17">
        <v>192.95150000000001</v>
      </c>
      <c r="VF39" s="17">
        <v>192.95150000000001</v>
      </c>
      <c r="VG39" s="17">
        <v>-4.5514999999999999</v>
      </c>
      <c r="VH39" s="17">
        <v>6</v>
      </c>
      <c r="VI39" s="17">
        <v>7.7138</v>
      </c>
      <c r="VJ39" s="17">
        <v>7.7138</v>
      </c>
      <c r="VK39" s="17">
        <v>-1.7138</v>
      </c>
      <c r="VL39" s="17">
        <v>93.6</v>
      </c>
      <c r="VM39" s="17">
        <v>108</v>
      </c>
      <c r="VN39" s="17">
        <v>108</v>
      </c>
      <c r="VO39" s="17">
        <v>-14.4</v>
      </c>
      <c r="VP39" s="17">
        <v>0.6</v>
      </c>
      <c r="VQ39" s="17">
        <v>0.6</v>
      </c>
      <c r="VR39" s="17">
        <v>0.6</v>
      </c>
      <c r="VS39" s="17">
        <v>0</v>
      </c>
      <c r="VT39" s="17">
        <v>84.2</v>
      </c>
      <c r="VU39" s="17">
        <v>94</v>
      </c>
      <c r="VV39" s="17">
        <v>94</v>
      </c>
      <c r="VW39" s="17">
        <v>-9.8000000000000007</v>
      </c>
      <c r="VX39" s="17">
        <v>74.599999999999994</v>
      </c>
      <c r="VY39" s="17">
        <v>109</v>
      </c>
      <c r="VZ39" s="17">
        <v>109</v>
      </c>
      <c r="WA39" s="17">
        <v>-34.4</v>
      </c>
      <c r="WB39" s="17">
        <v>77.900000000000006</v>
      </c>
      <c r="WC39" s="17">
        <v>77.760000000000005</v>
      </c>
      <c r="WD39" s="17">
        <v>77.760000000000005</v>
      </c>
      <c r="WE39" s="17">
        <v>0.14000000000000001</v>
      </c>
      <c r="WF39" s="17"/>
      <c r="WG39" s="17"/>
      <c r="WH39" s="17"/>
      <c r="WI39" s="17">
        <v>0</v>
      </c>
      <c r="WJ39" s="17">
        <v>2.1</v>
      </c>
      <c r="WK39" s="17">
        <v>1.1000000000000001</v>
      </c>
      <c r="WL39" s="17">
        <v>1.1000000000000001</v>
      </c>
      <c r="WM39" s="17">
        <v>1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6.7</v>
      </c>
      <c r="WW39" s="17">
        <v>7.5255000000000001</v>
      </c>
      <c r="WX39" s="17">
        <v>7.5255000000000001</v>
      </c>
      <c r="WY39" s="17">
        <v>-0.82550000000000001</v>
      </c>
      <c r="WZ39" s="17">
        <v>9.9</v>
      </c>
      <c r="XA39" s="17">
        <v>10</v>
      </c>
      <c r="XB39" s="17">
        <v>7.6</v>
      </c>
      <c r="XC39" s="17">
        <v>2.2999999999999998</v>
      </c>
      <c r="XD39" s="17">
        <v>19.899999999999999</v>
      </c>
      <c r="XE39" s="17">
        <v>19.241980000000002</v>
      </c>
      <c r="XF39" s="17">
        <v>19.241980000000002</v>
      </c>
      <c r="XG39" s="17">
        <v>0.65802000000000005</v>
      </c>
      <c r="XH39" s="17">
        <v>19.7</v>
      </c>
      <c r="XI39" s="17">
        <v>19.241980000000002</v>
      </c>
      <c r="XJ39" s="17">
        <v>19.241980000000002</v>
      </c>
      <c r="XK39" s="17">
        <v>0.45801999999999998</v>
      </c>
      <c r="XL39" s="17">
        <v>10.8</v>
      </c>
      <c r="XM39" s="17">
        <v>10.7</v>
      </c>
      <c r="XN39" s="17">
        <v>10.7</v>
      </c>
      <c r="XO39" s="17">
        <v>0.1</v>
      </c>
      <c r="XP39" s="17">
        <v>34.200000000000003</v>
      </c>
      <c r="XQ39" s="17">
        <v>34</v>
      </c>
      <c r="XR39" s="17">
        <v>30</v>
      </c>
      <c r="XS39" s="17">
        <v>4.2</v>
      </c>
      <c r="XT39" s="17"/>
      <c r="XU39" s="17"/>
      <c r="XV39" s="17"/>
      <c r="XW39" s="17">
        <v>0</v>
      </c>
      <c r="XX39" s="17">
        <v>16.7</v>
      </c>
      <c r="XY39" s="17">
        <v>19</v>
      </c>
      <c r="XZ39" s="17">
        <v>14</v>
      </c>
      <c r="YA39" s="17">
        <v>2.7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11.1</v>
      </c>
      <c r="YK39" s="17">
        <v>11</v>
      </c>
      <c r="YL39" s="17">
        <v>11</v>
      </c>
      <c r="YM39" s="17">
        <v>0.1</v>
      </c>
      <c r="YN39" s="17">
        <v>14.2</v>
      </c>
      <c r="YO39" s="17">
        <v>13.5</v>
      </c>
      <c r="YP39" s="17">
        <v>13.5</v>
      </c>
      <c r="YQ39" s="17">
        <v>0.7</v>
      </c>
    </row>
    <row r="40" spans="1:667" ht="24" customHeight="1" x14ac:dyDescent="0.25">
      <c r="A40" s="1"/>
      <c r="B40" s="18" t="s">
        <v>91</v>
      </c>
      <c r="C40" s="18" t="s">
        <v>883</v>
      </c>
      <c r="D40" s="19">
        <v>100</v>
      </c>
      <c r="E40" s="19">
        <v>101.65355</v>
      </c>
      <c r="F40" s="19">
        <v>101.65355</v>
      </c>
      <c r="G40" s="19">
        <v>-1.6535500000000001</v>
      </c>
      <c r="H40" s="19">
        <v>603.1</v>
      </c>
      <c r="I40" s="19">
        <v>596.26575000000003</v>
      </c>
      <c r="J40" s="19">
        <v>596.26575000000003</v>
      </c>
      <c r="K40" s="19">
        <v>6.8342499999999999</v>
      </c>
      <c r="L40" s="19">
        <v>203.1</v>
      </c>
      <c r="M40" s="19">
        <v>194.16435999999999</v>
      </c>
      <c r="N40" s="19">
        <v>194.16435000000001</v>
      </c>
      <c r="O40" s="19">
        <v>8.9356500000000008</v>
      </c>
      <c r="P40" s="19">
        <v>0</v>
      </c>
      <c r="Q40" s="19"/>
      <c r="R40" s="19"/>
      <c r="S40" s="19">
        <v>0</v>
      </c>
      <c r="T40" s="19">
        <v>0</v>
      </c>
      <c r="U40" s="19"/>
      <c r="V40" s="19"/>
      <c r="W40" s="19">
        <v>0</v>
      </c>
      <c r="X40" s="19">
        <v>89.4</v>
      </c>
      <c r="Y40" s="19">
        <v>73.111220000000003</v>
      </c>
      <c r="Z40" s="19">
        <v>57.225700000000003</v>
      </c>
      <c r="AA40" s="19">
        <v>32.174300000000002</v>
      </c>
      <c r="AB40" s="19">
        <v>141.9</v>
      </c>
      <c r="AC40" s="19">
        <v>146.05466000000001</v>
      </c>
      <c r="AD40" s="19">
        <v>199.92858000000001</v>
      </c>
      <c r="AE40" s="19">
        <v>-58.028579999999998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/>
      <c r="AO40" s="19"/>
      <c r="AP40" s="19"/>
      <c r="AQ40" s="19">
        <v>0</v>
      </c>
      <c r="AR40" s="19">
        <v>168.4</v>
      </c>
      <c r="AS40" s="19">
        <v>147.00896</v>
      </c>
      <c r="AT40" s="19">
        <v>181.32861</v>
      </c>
      <c r="AU40" s="19">
        <v>-12.928610000000001</v>
      </c>
      <c r="AV40" s="19">
        <v>167.7</v>
      </c>
      <c r="AW40" s="19">
        <v>147.00896</v>
      </c>
      <c r="AX40" s="19">
        <v>181.32861</v>
      </c>
      <c r="AY40" s="19">
        <v>-13.62861</v>
      </c>
      <c r="AZ40" s="19">
        <v>166.1</v>
      </c>
      <c r="BA40" s="19">
        <v>147.45043000000001</v>
      </c>
      <c r="BB40" s="19">
        <v>181.87314000000001</v>
      </c>
      <c r="BC40" s="19">
        <v>-15.77314</v>
      </c>
      <c r="BD40" s="19">
        <v>204</v>
      </c>
      <c r="BE40" s="19">
        <v>207.24285</v>
      </c>
      <c r="BF40" s="19">
        <v>207.24281999999999</v>
      </c>
      <c r="BG40" s="19">
        <v>-3.24282</v>
      </c>
      <c r="BH40" s="19">
        <v>105.5</v>
      </c>
      <c r="BI40" s="19">
        <v>103.93259999999999</v>
      </c>
      <c r="BJ40" s="19">
        <v>103.93258</v>
      </c>
      <c r="BK40" s="19">
        <v>1.56742</v>
      </c>
      <c r="BL40" s="19">
        <v>299.10000000000002</v>
      </c>
      <c r="BM40" s="19">
        <v>368.75898999999998</v>
      </c>
      <c r="BN40" s="19">
        <v>267.87279999999998</v>
      </c>
      <c r="BO40" s="19">
        <v>31.2272</v>
      </c>
      <c r="BP40" s="19"/>
      <c r="BQ40" s="19"/>
      <c r="BR40" s="19"/>
      <c r="BS40" s="19">
        <v>0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81.099999999999994</v>
      </c>
      <c r="CG40" s="19">
        <v>81.705389999999994</v>
      </c>
      <c r="CH40" s="19">
        <v>164.06704999999999</v>
      </c>
      <c r="CI40" s="19">
        <v>-82.96705</v>
      </c>
      <c r="CJ40" s="19">
        <v>7.6</v>
      </c>
      <c r="CK40" s="19">
        <v>7.3210600000000001</v>
      </c>
      <c r="CL40" s="19">
        <v>7.3210600000000001</v>
      </c>
      <c r="CM40" s="19">
        <v>0.27894000000000002</v>
      </c>
      <c r="CN40" s="19">
        <v>5.3</v>
      </c>
      <c r="CO40" s="19">
        <v>3.9312399999999998</v>
      </c>
      <c r="CP40" s="19">
        <v>3.9312399999999998</v>
      </c>
      <c r="CQ40" s="19">
        <v>1.36876</v>
      </c>
      <c r="CR40" s="19">
        <v>0</v>
      </c>
      <c r="CS40" s="19"/>
      <c r="CT40" s="19"/>
      <c r="CU40" s="19">
        <v>0</v>
      </c>
      <c r="CV40" s="19">
        <v>6.6</v>
      </c>
      <c r="CW40" s="19">
        <v>6.8787000000000003</v>
      </c>
      <c r="CX40" s="19">
        <v>6.8787000000000003</v>
      </c>
      <c r="CY40" s="19">
        <v>-0.2787</v>
      </c>
      <c r="CZ40" s="19">
        <v>80.3</v>
      </c>
      <c r="DA40" s="19">
        <v>47.561999999999998</v>
      </c>
      <c r="DB40" s="19">
        <v>51.689660000000003</v>
      </c>
      <c r="DC40" s="19">
        <v>28.610340000000001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100.7</v>
      </c>
      <c r="DU40" s="19">
        <v>97.797839999999994</v>
      </c>
      <c r="DV40" s="19">
        <v>102.60433</v>
      </c>
      <c r="DW40" s="19">
        <v>-1.9043300000000001</v>
      </c>
      <c r="DX40" s="19">
        <v>159.30000000000001</v>
      </c>
      <c r="DY40" s="19">
        <v>110.37036999999999</v>
      </c>
      <c r="DZ40" s="19">
        <v>110.37036000000001</v>
      </c>
      <c r="EA40" s="19">
        <v>48.929639999999999</v>
      </c>
      <c r="EB40" s="19"/>
      <c r="EC40" s="19"/>
      <c r="ED40" s="19"/>
      <c r="EE40" s="19">
        <v>0</v>
      </c>
      <c r="EF40" s="19">
        <v>0</v>
      </c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228.7</v>
      </c>
      <c r="ES40" s="19">
        <v>228.67832999999999</v>
      </c>
      <c r="ET40" s="19">
        <v>228.67832999999999</v>
      </c>
      <c r="EU40" s="19">
        <v>2.1669999999999998E-2</v>
      </c>
      <c r="EV40" s="19">
        <v>65.7</v>
      </c>
      <c r="EW40" s="19">
        <v>54.206020000000002</v>
      </c>
      <c r="EX40" s="19">
        <v>54.206020000000002</v>
      </c>
      <c r="EY40" s="19">
        <v>11.493980000000001</v>
      </c>
      <c r="EZ40" s="19">
        <v>71.5</v>
      </c>
      <c r="FA40" s="19">
        <v>138.15534</v>
      </c>
      <c r="FB40" s="19">
        <v>63.167769999999997</v>
      </c>
      <c r="FC40" s="19">
        <v>8.3322299999999991</v>
      </c>
      <c r="FD40" s="19">
        <v>41.1</v>
      </c>
      <c r="FE40" s="19">
        <v>41.89893</v>
      </c>
      <c r="FF40" s="19">
        <v>37.288780000000003</v>
      </c>
      <c r="FG40" s="19">
        <v>3.8112200000000001</v>
      </c>
      <c r="FH40" s="19">
        <v>18.600000000000001</v>
      </c>
      <c r="FI40" s="19">
        <v>19.21088</v>
      </c>
      <c r="FJ40" s="19">
        <v>19.21088</v>
      </c>
      <c r="FK40" s="19">
        <v>-0.61087999999999998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49</v>
      </c>
      <c r="FQ40" s="19">
        <v>44.062330000000003</v>
      </c>
      <c r="FR40" s="19">
        <v>87.773570000000007</v>
      </c>
      <c r="FS40" s="19">
        <v>-38.773569999999999</v>
      </c>
      <c r="FT40" s="19">
        <v>174.6</v>
      </c>
      <c r="FU40" s="19">
        <v>185.82039</v>
      </c>
      <c r="FV40" s="19">
        <v>185.82039</v>
      </c>
      <c r="FW40" s="19">
        <v>-11.22039</v>
      </c>
      <c r="FX40" s="19">
        <v>175.5</v>
      </c>
      <c r="FY40" s="19">
        <v>185.82039</v>
      </c>
      <c r="FZ40" s="19">
        <v>185.82039</v>
      </c>
      <c r="GA40" s="19">
        <v>-10.32039</v>
      </c>
      <c r="GB40" s="19">
        <v>182.1</v>
      </c>
      <c r="GC40" s="19">
        <v>186.37841</v>
      </c>
      <c r="GD40" s="19">
        <v>186.37841</v>
      </c>
      <c r="GE40" s="19">
        <v>-4.27841</v>
      </c>
      <c r="GF40" s="19">
        <v>108.1</v>
      </c>
      <c r="GG40" s="19">
        <v>110.48202000000001</v>
      </c>
      <c r="GH40" s="19">
        <v>92.473269999999999</v>
      </c>
      <c r="GI40" s="19">
        <v>15.62673</v>
      </c>
      <c r="GJ40" s="19">
        <v>30.2</v>
      </c>
      <c r="GK40" s="19">
        <v>18</v>
      </c>
      <c r="GL40" s="19">
        <v>18.00001</v>
      </c>
      <c r="GM40" s="19">
        <v>12.19999</v>
      </c>
      <c r="GN40" s="19">
        <v>39.6</v>
      </c>
      <c r="GO40" s="19">
        <v>38.102040000000002</v>
      </c>
      <c r="GP40" s="19">
        <v>44.103009999999998</v>
      </c>
      <c r="GQ40" s="19">
        <v>-4.5030099999999997</v>
      </c>
      <c r="GR40" s="19">
        <v>3.6</v>
      </c>
      <c r="GS40" s="19"/>
      <c r="GT40" s="19"/>
      <c r="GU40" s="19">
        <v>3.6</v>
      </c>
      <c r="GV40" s="19">
        <v>12.7</v>
      </c>
      <c r="GW40" s="19">
        <v>16.004719999999999</v>
      </c>
      <c r="GX40" s="19">
        <v>16.004719999999999</v>
      </c>
      <c r="GY40" s="19">
        <v>-3.3047200000000001</v>
      </c>
      <c r="GZ40" s="19">
        <v>152.9</v>
      </c>
      <c r="HA40" s="19">
        <v>73.010689999999997</v>
      </c>
      <c r="HB40" s="19">
        <v>62.800519999999999</v>
      </c>
      <c r="HC40" s="19">
        <v>90.09948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20.7</v>
      </c>
      <c r="HM40" s="19">
        <v>26.350680000000001</v>
      </c>
      <c r="HN40" s="19">
        <v>48.058729999999997</v>
      </c>
      <c r="HO40" s="19">
        <v>-27.358730000000001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41.6</v>
      </c>
      <c r="HY40" s="19">
        <v>45.555999999999997</v>
      </c>
      <c r="HZ40" s="19">
        <v>45.555990000000001</v>
      </c>
      <c r="IA40" s="19">
        <v>-3.9559899999999999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40.4</v>
      </c>
      <c r="IO40" s="19">
        <v>88.470349999999996</v>
      </c>
      <c r="IP40" s="19">
        <v>88.470169999999996</v>
      </c>
      <c r="IQ40" s="19">
        <v>-48.070169999999997</v>
      </c>
      <c r="IR40" s="19">
        <v>168.6</v>
      </c>
      <c r="IS40" s="19">
        <v>177.6</v>
      </c>
      <c r="IT40" s="19">
        <v>179.13597999999999</v>
      </c>
      <c r="IU40" s="19">
        <v>-10.53598</v>
      </c>
      <c r="IV40" s="19">
        <v>166.4</v>
      </c>
      <c r="IW40" s="19">
        <v>177.6</v>
      </c>
      <c r="IX40" s="19">
        <v>179.13597999999999</v>
      </c>
      <c r="IY40" s="19">
        <v>-12.73598</v>
      </c>
      <c r="IZ40" s="19">
        <v>197.2</v>
      </c>
      <c r="JA40" s="19">
        <v>177.6</v>
      </c>
      <c r="JB40" s="19">
        <v>179.13597999999999</v>
      </c>
      <c r="JC40" s="19">
        <v>18.064019999999999</v>
      </c>
      <c r="JD40" s="19">
        <v>263.2</v>
      </c>
      <c r="JE40" s="19">
        <v>267.2</v>
      </c>
      <c r="JF40" s="19">
        <v>269.51089000000002</v>
      </c>
      <c r="JG40" s="19">
        <v>-6.3108899999999997</v>
      </c>
      <c r="JH40" s="19">
        <v>0</v>
      </c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>
        <v>36</v>
      </c>
      <c r="KD40" s="19">
        <v>36</v>
      </c>
      <c r="KE40" s="19">
        <v>-36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3.3688899999999999</v>
      </c>
      <c r="KP40" s="19">
        <v>3.3688899999999999</v>
      </c>
      <c r="KQ40" s="19">
        <v>-0.46888999999999997</v>
      </c>
      <c r="KR40" s="19">
        <v>193</v>
      </c>
      <c r="KS40" s="19">
        <v>142.96404000000001</v>
      </c>
      <c r="KT40" s="19">
        <v>155.15124</v>
      </c>
      <c r="KU40" s="19">
        <v>37.848759999999999</v>
      </c>
      <c r="KV40" s="19">
        <v>124.5</v>
      </c>
      <c r="KW40" s="19">
        <v>114.73898</v>
      </c>
      <c r="KX40" s="19">
        <v>114.81032</v>
      </c>
      <c r="KY40" s="19">
        <v>9.6896799999999992</v>
      </c>
      <c r="KZ40" s="19">
        <v>61.5</v>
      </c>
      <c r="LA40" s="19">
        <v>67.199219999999997</v>
      </c>
      <c r="LB40" s="19">
        <v>67.199219999999997</v>
      </c>
      <c r="LC40" s="19">
        <v>-5.6992200000000004</v>
      </c>
      <c r="LD40" s="19">
        <v>67.8</v>
      </c>
      <c r="LE40" s="19">
        <v>78.567999999999998</v>
      </c>
      <c r="LF40" s="19">
        <v>78.567989999999995</v>
      </c>
      <c r="LG40" s="19">
        <v>-10.767989999999999</v>
      </c>
      <c r="LH40" s="19">
        <v>29</v>
      </c>
      <c r="LI40" s="19">
        <v>29.980560000000001</v>
      </c>
      <c r="LJ40" s="19">
        <v>29.980560000000001</v>
      </c>
      <c r="LK40" s="19">
        <v>-0.98055999999999999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99.1</v>
      </c>
      <c r="LY40" s="19">
        <v>140.30508</v>
      </c>
      <c r="LZ40" s="19">
        <v>151.08837</v>
      </c>
      <c r="MA40" s="19">
        <v>-51.988370000000003</v>
      </c>
      <c r="MB40" s="19">
        <v>98.4</v>
      </c>
      <c r="MC40" s="19">
        <v>140.30508</v>
      </c>
      <c r="MD40" s="19">
        <v>151.08837</v>
      </c>
      <c r="ME40" s="19">
        <v>-52.688369999999999</v>
      </c>
      <c r="MF40" s="19">
        <v>117.8</v>
      </c>
      <c r="MG40" s="19">
        <v>140.72641999999999</v>
      </c>
      <c r="MH40" s="19">
        <v>151.54209</v>
      </c>
      <c r="MI40" s="19">
        <v>-33.742089999999997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207.2</v>
      </c>
      <c r="NE40" s="19">
        <v>199.8</v>
      </c>
      <c r="NF40" s="19">
        <v>199.79999000000001</v>
      </c>
      <c r="NG40" s="19">
        <v>7.40001</v>
      </c>
      <c r="NH40" s="19">
        <v>99.7</v>
      </c>
      <c r="NI40" s="19">
        <v>100.2</v>
      </c>
      <c r="NJ40" s="19">
        <v>100.2</v>
      </c>
      <c r="NK40" s="19">
        <v>-0.5</v>
      </c>
      <c r="NL40" s="19">
        <v>7.8</v>
      </c>
      <c r="NM40" s="19">
        <v>8.2552000000000003</v>
      </c>
      <c r="NN40" s="19">
        <v>3.6993</v>
      </c>
      <c r="NO40" s="19">
        <v>4.1006999999999998</v>
      </c>
      <c r="NP40" s="19">
        <v>3.4</v>
      </c>
      <c r="NQ40" s="19">
        <v>4.0686799999999996</v>
      </c>
      <c r="NR40" s="19">
        <v>3.8809100000000001</v>
      </c>
      <c r="NS40" s="19">
        <v>-0.48091</v>
      </c>
      <c r="NT40" s="19">
        <v>12.3</v>
      </c>
      <c r="NU40" s="19">
        <v>11.661809999999999</v>
      </c>
      <c r="NV40" s="19">
        <v>11.661809999999999</v>
      </c>
      <c r="NW40" s="19">
        <v>0.63819000000000004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68.8</v>
      </c>
      <c r="OC40" s="19">
        <v>71.747399999999999</v>
      </c>
      <c r="OD40" s="19">
        <v>71.747399999999999</v>
      </c>
      <c r="OE40" s="19">
        <v>-2.9474</v>
      </c>
      <c r="OF40" s="19">
        <v>47.3</v>
      </c>
      <c r="OG40" s="19">
        <v>39.1479</v>
      </c>
      <c r="OH40" s="19">
        <v>39.1479</v>
      </c>
      <c r="OI40" s="19">
        <v>8.1521000000000008</v>
      </c>
      <c r="OJ40" s="19">
        <v>13</v>
      </c>
      <c r="OK40" s="19">
        <v>13.931800000000001</v>
      </c>
      <c r="OL40" s="19">
        <v>13.931800000000001</v>
      </c>
      <c r="OM40" s="19">
        <v>-0.93179999999999996</v>
      </c>
      <c r="ON40" s="19">
        <v>0.2</v>
      </c>
      <c r="OO40" s="19">
        <v>0.1</v>
      </c>
      <c r="OP40" s="19">
        <v>0.1</v>
      </c>
      <c r="OQ40" s="19">
        <v>0.1</v>
      </c>
      <c r="OR40" s="19">
        <v>18.2</v>
      </c>
      <c r="OS40" s="19">
        <v>20.456230000000001</v>
      </c>
      <c r="OT40" s="19">
        <v>20.456150000000001</v>
      </c>
      <c r="OU40" s="19">
        <v>-2.2561499999999999</v>
      </c>
      <c r="OV40" s="19">
        <v>9.8000000000000007</v>
      </c>
      <c r="OW40" s="19">
        <v>9</v>
      </c>
      <c r="OX40" s="19">
        <v>9</v>
      </c>
      <c r="OY40" s="19">
        <v>0.8</v>
      </c>
      <c r="OZ40" s="19">
        <v>5.5</v>
      </c>
      <c r="PA40" s="19">
        <v>5.4301199999999996</v>
      </c>
      <c r="PB40" s="19">
        <v>4.3965699999999996</v>
      </c>
      <c r="PC40" s="19">
        <v>1.1034299999999999</v>
      </c>
      <c r="PD40" s="19">
        <v>128.19999999999999</v>
      </c>
      <c r="PE40" s="19">
        <v>130.23820000000001</v>
      </c>
      <c r="PF40" s="19">
        <v>130.23820000000001</v>
      </c>
      <c r="PG40" s="19">
        <v>-2.0381999999999998</v>
      </c>
      <c r="PH40" s="19">
        <v>66.099999999999994</v>
      </c>
      <c r="PI40" s="19">
        <v>75.09</v>
      </c>
      <c r="PJ40" s="19">
        <v>75.09</v>
      </c>
      <c r="PK40" s="19">
        <v>-8.99</v>
      </c>
      <c r="PL40" s="19">
        <v>1.3</v>
      </c>
      <c r="PM40" s="19">
        <v>1.4</v>
      </c>
      <c r="PN40" s="19">
        <v>1.4</v>
      </c>
      <c r="PO40" s="19">
        <v>-0.1</v>
      </c>
      <c r="PP40" s="19">
        <v>3.1</v>
      </c>
      <c r="PQ40" s="19">
        <v>3.1</v>
      </c>
      <c r="PR40" s="19">
        <v>3.1</v>
      </c>
      <c r="PS40" s="19">
        <v>0</v>
      </c>
      <c r="PT40" s="19">
        <v>0</v>
      </c>
      <c r="PU40" s="19">
        <v>2.5</v>
      </c>
      <c r="PV40" s="19">
        <v>2.5</v>
      </c>
      <c r="PW40" s="19">
        <v>-2.5</v>
      </c>
      <c r="PX40" s="19">
        <v>20.399999999999999</v>
      </c>
      <c r="PY40" s="19">
        <v>19.40504</v>
      </c>
      <c r="PZ40" s="19">
        <v>19.405110000000001</v>
      </c>
      <c r="QA40" s="19">
        <v>0.99489000000000005</v>
      </c>
      <c r="QB40" s="19">
        <v>10</v>
      </c>
      <c r="QC40" s="19">
        <v>10</v>
      </c>
      <c r="QD40" s="19">
        <v>9</v>
      </c>
      <c r="QE40" s="19">
        <v>1</v>
      </c>
      <c r="QF40" s="19">
        <v>8.6</v>
      </c>
      <c r="QG40" s="19">
        <v>8</v>
      </c>
      <c r="QH40" s="19">
        <v>8</v>
      </c>
      <c r="QI40" s="19">
        <v>0.6</v>
      </c>
      <c r="QJ40" s="19"/>
      <c r="QK40" s="19"/>
      <c r="QL40" s="19"/>
      <c r="QM40" s="19">
        <v>0</v>
      </c>
      <c r="QN40" s="19">
        <v>7.5</v>
      </c>
      <c r="QO40" s="19">
        <v>9.1999999999999993</v>
      </c>
      <c r="QP40" s="19">
        <v>9.1999999999999993</v>
      </c>
      <c r="QQ40" s="19">
        <v>-1.7</v>
      </c>
      <c r="QR40" s="19">
        <v>7.45</v>
      </c>
      <c r="QS40" s="19">
        <v>8.7828999999999997</v>
      </c>
      <c r="QT40" s="19">
        <v>8.7828999999999997</v>
      </c>
      <c r="QU40" s="19">
        <v>-1.3329</v>
      </c>
      <c r="QV40" s="19">
        <v>8.4410000000000007</v>
      </c>
      <c r="QW40" s="19">
        <v>11.144500000000001</v>
      </c>
      <c r="QX40" s="19">
        <v>11.144500000000001</v>
      </c>
      <c r="QY40" s="19">
        <v>-2.7035</v>
      </c>
      <c r="QZ40" s="19">
        <v>19.5</v>
      </c>
      <c r="RA40" s="19">
        <v>16.2956</v>
      </c>
      <c r="RB40" s="19">
        <v>16.2956</v>
      </c>
      <c r="RC40" s="19">
        <v>3.2044000000000001</v>
      </c>
      <c r="RD40" s="19">
        <v>63.2</v>
      </c>
      <c r="RE40" s="19">
        <v>60.398299999999999</v>
      </c>
      <c r="RF40" s="19">
        <v>60.398299999999999</v>
      </c>
      <c r="RG40" s="19">
        <v>2.8016999999999999</v>
      </c>
      <c r="RH40" s="19">
        <v>8.6999999999999993</v>
      </c>
      <c r="RI40" s="19">
        <v>6.7255000000000003</v>
      </c>
      <c r="RJ40" s="19">
        <v>6.7255000000000003</v>
      </c>
      <c r="RK40" s="19">
        <v>1.9744999999999999</v>
      </c>
      <c r="RL40" s="19">
        <v>3.3</v>
      </c>
      <c r="RM40" s="19">
        <v>3.1</v>
      </c>
      <c r="RN40" s="19">
        <v>3.1</v>
      </c>
      <c r="RO40" s="19">
        <v>0.2</v>
      </c>
      <c r="RP40" s="19">
        <v>7</v>
      </c>
      <c r="RQ40" s="19">
        <v>7.9142200000000003</v>
      </c>
      <c r="RR40" s="19">
        <v>14.347670000000001</v>
      </c>
      <c r="RS40" s="19">
        <v>-7.3476699999999999</v>
      </c>
      <c r="RT40" s="19">
        <v>2.1</v>
      </c>
      <c r="RU40" s="19">
        <v>2.2000000000000002</v>
      </c>
      <c r="RV40" s="19">
        <v>2.2000000000000002</v>
      </c>
      <c r="RW40" s="19">
        <v>-0.1</v>
      </c>
      <c r="RX40" s="19">
        <v>0.5</v>
      </c>
      <c r="RY40" s="19">
        <v>0.4</v>
      </c>
      <c r="RZ40" s="19">
        <v>0.4</v>
      </c>
      <c r="SA40" s="19">
        <v>0.1</v>
      </c>
      <c r="SB40" s="19">
        <v>0.2</v>
      </c>
      <c r="SC40" s="19">
        <v>0.16800000000000001</v>
      </c>
      <c r="SD40" s="19">
        <v>0.16800000000000001</v>
      </c>
      <c r="SE40" s="19">
        <v>3.2000000000000001E-2</v>
      </c>
      <c r="SF40" s="19">
        <v>18.399999999999999</v>
      </c>
      <c r="SG40" s="19">
        <v>15.937799999999999</v>
      </c>
      <c r="SH40" s="19">
        <v>15.937799999999999</v>
      </c>
      <c r="SI40" s="19">
        <v>2.4622000000000002</v>
      </c>
      <c r="SJ40" s="19">
        <v>5</v>
      </c>
      <c r="SK40" s="19">
        <v>4.7</v>
      </c>
      <c r="SL40" s="19">
        <v>4.7</v>
      </c>
      <c r="SM40" s="19">
        <v>0.3</v>
      </c>
      <c r="SN40" s="19">
        <v>9.5</v>
      </c>
      <c r="SO40" s="19">
        <v>10</v>
      </c>
      <c r="SP40" s="19">
        <v>10</v>
      </c>
      <c r="SQ40" s="19">
        <v>-0.5</v>
      </c>
      <c r="SR40" s="19">
        <v>13.2</v>
      </c>
      <c r="SS40" s="19">
        <v>13.60544</v>
      </c>
      <c r="ST40" s="19">
        <v>13.60544</v>
      </c>
      <c r="SU40" s="19">
        <v>-0.40544000000000002</v>
      </c>
      <c r="SV40" s="19">
        <v>27</v>
      </c>
      <c r="SW40" s="19">
        <v>28.3</v>
      </c>
      <c r="SX40" s="19">
        <v>23.517700000000001</v>
      </c>
      <c r="SY40" s="19">
        <v>3.4823</v>
      </c>
      <c r="SZ40" s="19">
        <v>51.5</v>
      </c>
      <c r="TA40" s="19">
        <v>60.39</v>
      </c>
      <c r="TB40" s="19">
        <v>62.393799999999999</v>
      </c>
      <c r="TC40" s="19">
        <v>-10.893800000000001</v>
      </c>
      <c r="TD40" s="19">
        <v>19.3</v>
      </c>
      <c r="TE40" s="19">
        <v>16.163900000000002</v>
      </c>
      <c r="TF40" s="19">
        <v>16.163900000000002</v>
      </c>
      <c r="TG40" s="19">
        <v>3.1360999999999999</v>
      </c>
      <c r="TH40" s="19">
        <v>86.8</v>
      </c>
      <c r="TI40" s="19">
        <v>75.870800000000003</v>
      </c>
      <c r="TJ40" s="19">
        <v>75.870800000000003</v>
      </c>
      <c r="TK40" s="19">
        <v>10.9292</v>
      </c>
      <c r="TL40" s="19">
        <v>110</v>
      </c>
      <c r="TM40" s="19">
        <v>84.269099999999995</v>
      </c>
      <c r="TN40" s="19">
        <v>84.269099999999995</v>
      </c>
      <c r="TO40" s="19">
        <v>25.730899999999998</v>
      </c>
      <c r="TP40" s="19">
        <v>13.1</v>
      </c>
      <c r="TQ40" s="19">
        <v>8.6499000000000006</v>
      </c>
      <c r="TR40" s="19">
        <v>8.6499000000000006</v>
      </c>
      <c r="TS40" s="19">
        <v>4.4500999999999999</v>
      </c>
      <c r="TT40" s="19">
        <v>7.9</v>
      </c>
      <c r="TU40" s="19">
        <v>7.9786000000000001</v>
      </c>
      <c r="TV40" s="19">
        <v>7.9786000000000001</v>
      </c>
      <c r="TW40" s="19">
        <v>-7.8600000000000003E-2</v>
      </c>
      <c r="TX40" s="19">
        <v>36.5</v>
      </c>
      <c r="TY40" s="19">
        <v>18.88</v>
      </c>
      <c r="TZ40" s="19">
        <v>18.88</v>
      </c>
      <c r="UA40" s="19">
        <v>17.62</v>
      </c>
      <c r="UB40" s="19">
        <v>16.399999999999999</v>
      </c>
      <c r="UC40" s="19">
        <v>11.661809999999999</v>
      </c>
      <c r="UD40" s="19">
        <v>11.661809999999999</v>
      </c>
      <c r="UE40" s="19">
        <v>4.7381900000000003</v>
      </c>
      <c r="UF40" s="19">
        <v>6.3</v>
      </c>
      <c r="UG40" s="19">
        <v>5</v>
      </c>
      <c r="UH40" s="19">
        <v>5</v>
      </c>
      <c r="UI40" s="19">
        <v>1.3</v>
      </c>
      <c r="UJ40" s="19"/>
      <c r="UK40" s="19"/>
      <c r="UL40" s="19"/>
      <c r="UM40" s="19">
        <v>0</v>
      </c>
      <c r="UN40" s="19">
        <v>9.1999999999999993</v>
      </c>
      <c r="UO40" s="19">
        <v>10</v>
      </c>
      <c r="UP40" s="19">
        <v>10</v>
      </c>
      <c r="UQ40" s="19">
        <v>-0.8</v>
      </c>
      <c r="UR40" s="19">
        <v>10</v>
      </c>
      <c r="US40" s="19">
        <v>10</v>
      </c>
      <c r="UT40" s="19">
        <v>10</v>
      </c>
      <c r="UU40" s="19">
        <v>0</v>
      </c>
      <c r="UV40" s="19">
        <v>10.4</v>
      </c>
      <c r="UW40" s="19">
        <v>10.68999</v>
      </c>
      <c r="UX40" s="19">
        <v>10.68999</v>
      </c>
      <c r="UY40" s="19">
        <v>-0.28999000000000003</v>
      </c>
      <c r="UZ40" s="19">
        <v>15</v>
      </c>
      <c r="VA40" s="19">
        <v>12.0192</v>
      </c>
      <c r="VB40" s="19">
        <v>12.0192</v>
      </c>
      <c r="VC40" s="19">
        <v>2.9807999999999999</v>
      </c>
      <c r="VD40" s="19">
        <v>172.7</v>
      </c>
      <c r="VE40" s="19">
        <v>146.23500000000001</v>
      </c>
      <c r="VF40" s="19">
        <v>146.23500000000001</v>
      </c>
      <c r="VG40" s="19">
        <v>26.465</v>
      </c>
      <c r="VH40" s="19">
        <v>6.3</v>
      </c>
      <c r="VI40" s="19">
        <v>4.7118000000000002</v>
      </c>
      <c r="VJ40" s="19">
        <v>4.7118000000000002</v>
      </c>
      <c r="VK40" s="19">
        <v>1.5882000000000001</v>
      </c>
      <c r="VL40" s="19">
        <v>54.2</v>
      </c>
      <c r="VM40" s="19">
        <v>88</v>
      </c>
      <c r="VN40" s="19">
        <v>88</v>
      </c>
      <c r="VO40" s="19">
        <v>-33.799999999999997</v>
      </c>
      <c r="VP40" s="19">
        <v>0.6</v>
      </c>
      <c r="VQ40" s="19">
        <v>0.6</v>
      </c>
      <c r="VR40" s="19">
        <v>0.6</v>
      </c>
      <c r="VS40" s="19">
        <v>0</v>
      </c>
      <c r="VT40" s="19">
        <v>98.2</v>
      </c>
      <c r="VU40" s="19">
        <v>101</v>
      </c>
      <c r="VV40" s="19">
        <v>101</v>
      </c>
      <c r="VW40" s="19">
        <v>-2.8</v>
      </c>
      <c r="VX40" s="19">
        <v>89.9</v>
      </c>
      <c r="VY40" s="19">
        <v>116</v>
      </c>
      <c r="VZ40" s="19">
        <v>116</v>
      </c>
      <c r="WA40" s="19">
        <v>-26.1</v>
      </c>
      <c r="WB40" s="19">
        <v>66.8</v>
      </c>
      <c r="WC40" s="19">
        <v>63.36</v>
      </c>
      <c r="WD40" s="19">
        <v>63.36</v>
      </c>
      <c r="WE40" s="19">
        <v>3.44</v>
      </c>
      <c r="WF40" s="19"/>
      <c r="WG40" s="19"/>
      <c r="WH40" s="19"/>
      <c r="WI40" s="19">
        <v>0</v>
      </c>
      <c r="WJ40" s="19">
        <v>2.1</v>
      </c>
      <c r="WK40" s="19">
        <v>1.1000000000000001</v>
      </c>
      <c r="WL40" s="19">
        <v>1.1000000000000001</v>
      </c>
      <c r="WM40" s="19">
        <v>1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6</v>
      </c>
      <c r="WW40" s="19">
        <v>4.9115000000000002</v>
      </c>
      <c r="WX40" s="19">
        <v>4.9115000000000002</v>
      </c>
      <c r="WY40" s="19">
        <v>1.0885</v>
      </c>
      <c r="WZ40" s="19">
        <v>10</v>
      </c>
      <c r="XA40" s="19">
        <v>10</v>
      </c>
      <c r="XB40" s="19">
        <v>7.6</v>
      </c>
      <c r="XC40" s="19">
        <v>2.4</v>
      </c>
      <c r="XD40" s="19">
        <v>19.899999999999999</v>
      </c>
      <c r="XE40" s="19">
        <v>19.241980000000002</v>
      </c>
      <c r="XF40" s="19">
        <v>19.241980000000002</v>
      </c>
      <c r="XG40" s="19">
        <v>0.65802000000000005</v>
      </c>
      <c r="XH40" s="19">
        <v>19.7</v>
      </c>
      <c r="XI40" s="19">
        <v>19.241980000000002</v>
      </c>
      <c r="XJ40" s="19">
        <v>19.241980000000002</v>
      </c>
      <c r="XK40" s="19">
        <v>0.45801999999999998</v>
      </c>
      <c r="XL40" s="19">
        <v>10.5</v>
      </c>
      <c r="XM40" s="19">
        <v>10.7</v>
      </c>
      <c r="XN40" s="19">
        <v>10.7</v>
      </c>
      <c r="XO40" s="19">
        <v>-0.2</v>
      </c>
      <c r="XP40" s="19">
        <v>34.299999999999997</v>
      </c>
      <c r="XQ40" s="19">
        <v>34</v>
      </c>
      <c r="XR40" s="19">
        <v>30</v>
      </c>
      <c r="XS40" s="19">
        <v>4.3</v>
      </c>
      <c r="XT40" s="19"/>
      <c r="XU40" s="19"/>
      <c r="XV40" s="19"/>
      <c r="XW40" s="19">
        <v>0</v>
      </c>
      <c r="XX40" s="19">
        <v>16.2</v>
      </c>
      <c r="XY40" s="19">
        <v>19</v>
      </c>
      <c r="XZ40" s="19">
        <v>14</v>
      </c>
      <c r="YA40" s="19">
        <v>2.2000000000000002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11.1</v>
      </c>
      <c r="YK40" s="19">
        <v>11</v>
      </c>
      <c r="YL40" s="19">
        <v>11</v>
      </c>
      <c r="YM40" s="19">
        <v>0.1</v>
      </c>
      <c r="YN40" s="19">
        <v>15</v>
      </c>
      <c r="YO40" s="19">
        <v>13.5</v>
      </c>
      <c r="YP40" s="19">
        <v>13.5</v>
      </c>
      <c r="YQ40" s="19">
        <v>1.5</v>
      </c>
    </row>
    <row r="41" spans="1:667" ht="24" customHeight="1" x14ac:dyDescent="0.25">
      <c r="A41" s="1"/>
      <c r="B41" s="13" t="s">
        <v>91</v>
      </c>
      <c r="C41" s="13" t="s">
        <v>884</v>
      </c>
      <c r="D41" s="14">
        <v>101.1</v>
      </c>
      <c r="E41" s="14">
        <v>101.65355</v>
      </c>
      <c r="F41" s="14">
        <v>101.65355</v>
      </c>
      <c r="G41" s="14">
        <v>-0.55354999999999999</v>
      </c>
      <c r="H41" s="14">
        <v>602.79999999999995</v>
      </c>
      <c r="I41" s="14">
        <v>596.26575000000003</v>
      </c>
      <c r="J41" s="14">
        <v>596.26575000000003</v>
      </c>
      <c r="K41" s="14">
        <v>6.5342500000000001</v>
      </c>
      <c r="L41" s="14">
        <v>202.7</v>
      </c>
      <c r="M41" s="14">
        <v>194.16435999999999</v>
      </c>
      <c r="N41" s="14">
        <v>194.16435000000001</v>
      </c>
      <c r="O41" s="14">
        <v>8.5356500000000004</v>
      </c>
      <c r="P41" s="14">
        <v>0</v>
      </c>
      <c r="Q41" s="14"/>
      <c r="R41" s="14"/>
      <c r="S41" s="14">
        <v>0</v>
      </c>
      <c r="T41" s="14">
        <v>0</v>
      </c>
      <c r="U41" s="14"/>
      <c r="V41" s="14"/>
      <c r="W41" s="14">
        <v>0</v>
      </c>
      <c r="X41" s="14">
        <v>90.5</v>
      </c>
      <c r="Y41" s="14">
        <v>74.856780000000001</v>
      </c>
      <c r="Z41" s="14">
        <v>58.503230000000002</v>
      </c>
      <c r="AA41" s="14">
        <v>31.996770000000001</v>
      </c>
      <c r="AB41" s="14">
        <v>144.6</v>
      </c>
      <c r="AC41" s="14">
        <v>148.25561999999999</v>
      </c>
      <c r="AD41" s="14">
        <v>201.29904999999999</v>
      </c>
      <c r="AE41" s="14">
        <v>-56.69905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/>
      <c r="AO41" s="14"/>
      <c r="AP41" s="14"/>
      <c r="AQ41" s="14">
        <v>0</v>
      </c>
      <c r="AR41" s="14">
        <v>198.8</v>
      </c>
      <c r="AS41" s="14">
        <v>175.04525000000001</v>
      </c>
      <c r="AT41" s="14">
        <v>176.10405</v>
      </c>
      <c r="AU41" s="14">
        <v>22.69595</v>
      </c>
      <c r="AV41" s="14">
        <v>202.6</v>
      </c>
      <c r="AW41" s="14">
        <v>175.04525000000001</v>
      </c>
      <c r="AX41" s="14">
        <v>176.10405</v>
      </c>
      <c r="AY41" s="14">
        <v>26.495950000000001</v>
      </c>
      <c r="AZ41" s="14">
        <v>195.1</v>
      </c>
      <c r="BA41" s="14">
        <v>175.57091</v>
      </c>
      <c r="BB41" s="14">
        <v>176.63290000000001</v>
      </c>
      <c r="BC41" s="14">
        <v>18.467099999999999</v>
      </c>
      <c r="BD41" s="14">
        <v>204.4</v>
      </c>
      <c r="BE41" s="14">
        <v>207.24285</v>
      </c>
      <c r="BF41" s="14">
        <v>207.24281999999999</v>
      </c>
      <c r="BG41" s="14">
        <v>-2.8428200000000001</v>
      </c>
      <c r="BH41" s="14">
        <v>105.7</v>
      </c>
      <c r="BI41" s="14">
        <v>103.93259999999999</v>
      </c>
      <c r="BJ41" s="14">
        <v>103.93259</v>
      </c>
      <c r="BK41" s="14">
        <v>1.7674099999999999</v>
      </c>
      <c r="BL41" s="14">
        <v>392</v>
      </c>
      <c r="BM41" s="14">
        <v>368.75898999999998</v>
      </c>
      <c r="BN41" s="14">
        <v>398.94179000000003</v>
      </c>
      <c r="BO41" s="14">
        <v>-6.9417900000000001</v>
      </c>
      <c r="BP41" s="14"/>
      <c r="BQ41" s="14"/>
      <c r="BR41" s="14"/>
      <c r="BS41" s="14">
        <v>0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81.8</v>
      </c>
      <c r="CG41" s="14">
        <v>81.705389999999994</v>
      </c>
      <c r="CH41" s="14">
        <v>164.06704999999999</v>
      </c>
      <c r="CI41" s="14">
        <v>-82.267049999999998</v>
      </c>
      <c r="CJ41" s="14">
        <v>7.7</v>
      </c>
      <c r="CK41" s="14">
        <v>7.3210600000000001</v>
      </c>
      <c r="CL41" s="14">
        <v>7.3210600000000001</v>
      </c>
      <c r="CM41" s="14">
        <v>0.37894</v>
      </c>
      <c r="CN41" s="14">
        <v>5.3</v>
      </c>
      <c r="CO41" s="14">
        <v>3.9312399999999998</v>
      </c>
      <c r="CP41" s="14">
        <v>3.9312399999999998</v>
      </c>
      <c r="CQ41" s="14">
        <v>1.36876</v>
      </c>
      <c r="CR41" s="14">
        <v>0</v>
      </c>
      <c r="CS41" s="14"/>
      <c r="CT41" s="14"/>
      <c r="CU41" s="14">
        <v>0</v>
      </c>
      <c r="CV41" s="14">
        <v>6.7</v>
      </c>
      <c r="CW41" s="14">
        <v>6.8787000000000003</v>
      </c>
      <c r="CX41" s="14">
        <v>6.8787000000000003</v>
      </c>
      <c r="CY41" s="14">
        <v>-0.1787</v>
      </c>
      <c r="CZ41" s="14">
        <v>80.3</v>
      </c>
      <c r="DA41" s="14">
        <v>47.561999999999998</v>
      </c>
      <c r="DB41" s="14">
        <v>51.690019999999997</v>
      </c>
      <c r="DC41" s="14">
        <v>28.60998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100.8</v>
      </c>
      <c r="DU41" s="14">
        <v>105.59949</v>
      </c>
      <c r="DV41" s="14">
        <v>112.46633</v>
      </c>
      <c r="DW41" s="14">
        <v>-11.66633</v>
      </c>
      <c r="DX41" s="14">
        <v>162.4</v>
      </c>
      <c r="DY41" s="14">
        <v>203.42272</v>
      </c>
      <c r="DZ41" s="14">
        <v>172.65055000000001</v>
      </c>
      <c r="EA41" s="14">
        <v>-10.25055</v>
      </c>
      <c r="EB41" s="14"/>
      <c r="EC41" s="14"/>
      <c r="ED41" s="14"/>
      <c r="EE41" s="14">
        <v>0</v>
      </c>
      <c r="EF41" s="14">
        <v>0</v>
      </c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223.4</v>
      </c>
      <c r="ES41" s="14">
        <v>228.67832999999999</v>
      </c>
      <c r="ET41" s="14">
        <v>228.67832999999999</v>
      </c>
      <c r="EU41" s="14">
        <v>-5.2783300000000004</v>
      </c>
      <c r="EV41" s="14">
        <v>64.3</v>
      </c>
      <c r="EW41" s="14">
        <v>54.206020000000002</v>
      </c>
      <c r="EX41" s="14">
        <v>54.206020000000002</v>
      </c>
      <c r="EY41" s="14">
        <v>10.09398</v>
      </c>
      <c r="EZ41" s="14">
        <v>62.4</v>
      </c>
      <c r="FA41" s="14">
        <v>138.15534</v>
      </c>
      <c r="FB41" s="14">
        <v>128.73576</v>
      </c>
      <c r="FC41" s="14">
        <v>-66.335759999999993</v>
      </c>
      <c r="FD41" s="14">
        <v>41.2</v>
      </c>
      <c r="FE41" s="14">
        <v>41.89893</v>
      </c>
      <c r="FF41" s="14">
        <v>37.288780000000003</v>
      </c>
      <c r="FG41" s="14">
        <v>3.9112200000000001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47.8</v>
      </c>
      <c r="FQ41" s="14">
        <v>44.062330000000003</v>
      </c>
      <c r="FR41" s="14">
        <v>87.773570000000007</v>
      </c>
      <c r="FS41" s="14">
        <v>-39.973570000000002</v>
      </c>
      <c r="FT41" s="14">
        <v>176.7</v>
      </c>
      <c r="FU41" s="14">
        <v>185.82039</v>
      </c>
      <c r="FV41" s="14">
        <v>185.82039</v>
      </c>
      <c r="FW41" s="14">
        <v>-9.1203900000000004</v>
      </c>
      <c r="FX41" s="14">
        <v>176.5</v>
      </c>
      <c r="FY41" s="14">
        <v>185.82039</v>
      </c>
      <c r="FZ41" s="14">
        <v>185.82039</v>
      </c>
      <c r="GA41" s="14">
        <v>-9.3203899999999997</v>
      </c>
      <c r="GB41" s="14">
        <v>181.5</v>
      </c>
      <c r="GC41" s="14">
        <v>186.37841</v>
      </c>
      <c r="GD41" s="14">
        <v>186.37841</v>
      </c>
      <c r="GE41" s="14">
        <v>-4.8784099999999997</v>
      </c>
      <c r="GF41" s="14">
        <v>107.9</v>
      </c>
      <c r="GG41" s="14">
        <v>110.48202000000001</v>
      </c>
      <c r="GH41" s="14">
        <v>92.473299999999995</v>
      </c>
      <c r="GI41" s="14">
        <v>15.4267</v>
      </c>
      <c r="GJ41" s="14">
        <v>17.899999999999999</v>
      </c>
      <c r="GK41" s="14">
        <v>18</v>
      </c>
      <c r="GL41" s="14">
        <v>18.00001</v>
      </c>
      <c r="GM41" s="14">
        <v>-0.10001</v>
      </c>
      <c r="GN41" s="14">
        <v>40.299999999999997</v>
      </c>
      <c r="GO41" s="14">
        <v>38.102040000000002</v>
      </c>
      <c r="GP41" s="14">
        <v>43.156460000000003</v>
      </c>
      <c r="GQ41" s="14">
        <v>-2.8564600000000002</v>
      </c>
      <c r="GR41" s="14">
        <v>3.6</v>
      </c>
      <c r="GS41" s="14"/>
      <c r="GT41" s="14"/>
      <c r="GU41" s="14">
        <v>3.6</v>
      </c>
      <c r="GV41" s="14">
        <v>12.3</v>
      </c>
      <c r="GW41" s="14">
        <v>16.004719999999999</v>
      </c>
      <c r="GX41" s="14">
        <v>16.004719999999999</v>
      </c>
      <c r="GY41" s="14">
        <v>-3.70472</v>
      </c>
      <c r="GZ41" s="14">
        <v>70.599999999999994</v>
      </c>
      <c r="HA41" s="14">
        <v>73.010689999999997</v>
      </c>
      <c r="HB41" s="14">
        <v>68.810559999999995</v>
      </c>
      <c r="HC41" s="14">
        <v>1.7894399999999999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20.9</v>
      </c>
      <c r="HM41" s="14">
        <v>48.059229999999999</v>
      </c>
      <c r="HN41" s="14">
        <v>48.059040000000003</v>
      </c>
      <c r="HO41" s="14">
        <v>-27.159040000000001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41.6</v>
      </c>
      <c r="HY41" s="14">
        <v>45.555999999999997</v>
      </c>
      <c r="HZ41" s="14">
        <v>45.555990000000001</v>
      </c>
      <c r="IA41" s="14">
        <v>-3.9559899999999999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40.6</v>
      </c>
      <c r="IO41" s="14">
        <v>88.470349999999996</v>
      </c>
      <c r="IP41" s="14">
        <v>88.470209999999994</v>
      </c>
      <c r="IQ41" s="14">
        <v>-47.87021</v>
      </c>
      <c r="IR41" s="14">
        <v>168.7</v>
      </c>
      <c r="IS41" s="14">
        <v>180.17296999999999</v>
      </c>
      <c r="IT41" s="14">
        <v>180.17291</v>
      </c>
      <c r="IU41" s="14">
        <v>-11.472910000000001</v>
      </c>
      <c r="IV41" s="14">
        <v>166.3</v>
      </c>
      <c r="IW41" s="14">
        <v>180.17296999999999</v>
      </c>
      <c r="IX41" s="14">
        <v>180.17291</v>
      </c>
      <c r="IY41" s="14">
        <v>-13.872909999999999</v>
      </c>
      <c r="IZ41" s="14">
        <v>197.8</v>
      </c>
      <c r="JA41" s="14">
        <v>180.17296999999999</v>
      </c>
      <c r="JB41" s="14">
        <v>180.17291</v>
      </c>
      <c r="JC41" s="14">
        <v>17.627089999999999</v>
      </c>
      <c r="JD41" s="14">
        <v>263.3</v>
      </c>
      <c r="JE41" s="14">
        <v>271.07105000000001</v>
      </c>
      <c r="JF41" s="14">
        <v>271.07096000000001</v>
      </c>
      <c r="JG41" s="14">
        <v>-7.7709599999999996</v>
      </c>
      <c r="JH41" s="14">
        <v>0</v>
      </c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>
        <v>36</v>
      </c>
      <c r="KD41" s="14">
        <v>36</v>
      </c>
      <c r="KE41" s="14">
        <v>-36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3.3688899999999999</v>
      </c>
      <c r="KP41" s="14">
        <v>3.3688899999999999</v>
      </c>
      <c r="KQ41" s="14">
        <v>-0.46888999999999997</v>
      </c>
      <c r="KR41" s="14">
        <v>137.1</v>
      </c>
      <c r="KS41" s="14">
        <v>142.96404000000001</v>
      </c>
      <c r="KT41" s="14">
        <v>142.96412000000001</v>
      </c>
      <c r="KU41" s="14">
        <v>-5.8641199999999998</v>
      </c>
      <c r="KV41" s="14">
        <v>125.9</v>
      </c>
      <c r="KW41" s="14">
        <v>114.73898</v>
      </c>
      <c r="KX41" s="14">
        <v>120.6512</v>
      </c>
      <c r="KY41" s="14">
        <v>5.2488000000000001</v>
      </c>
      <c r="KZ41" s="14">
        <v>61.8</v>
      </c>
      <c r="LA41" s="14">
        <v>67.199219999999997</v>
      </c>
      <c r="LB41" s="14">
        <v>67.199219999999997</v>
      </c>
      <c r="LC41" s="14">
        <v>-5.3992199999999997</v>
      </c>
      <c r="LD41" s="14">
        <v>67.8</v>
      </c>
      <c r="LE41" s="14">
        <v>78.567999999999998</v>
      </c>
      <c r="LF41" s="14">
        <v>78.567989999999995</v>
      </c>
      <c r="LG41" s="14">
        <v>-10.767989999999999</v>
      </c>
      <c r="LH41" s="14">
        <v>29</v>
      </c>
      <c r="LI41" s="14">
        <v>29.980560000000001</v>
      </c>
      <c r="LJ41" s="14">
        <v>29.980560000000001</v>
      </c>
      <c r="LK41" s="14">
        <v>-0.98055999999999999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138.5</v>
      </c>
      <c r="LY41" s="14">
        <v>151.08876000000001</v>
      </c>
      <c r="LZ41" s="14">
        <v>151.08866</v>
      </c>
      <c r="MA41" s="14">
        <v>-12.588660000000001</v>
      </c>
      <c r="MB41" s="14">
        <v>142</v>
      </c>
      <c r="MC41" s="14">
        <v>151.08876000000001</v>
      </c>
      <c r="MD41" s="14">
        <v>151.08866</v>
      </c>
      <c r="ME41" s="14">
        <v>-9.0886600000000008</v>
      </c>
      <c r="MF41" s="14">
        <v>145.6</v>
      </c>
      <c r="MG41" s="14">
        <v>151.54248000000001</v>
      </c>
      <c r="MH41" s="14">
        <v>151.54238000000001</v>
      </c>
      <c r="MI41" s="14">
        <v>-5.94238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207.5</v>
      </c>
      <c r="NE41" s="14">
        <v>199.8</v>
      </c>
      <c r="NF41" s="14">
        <v>199.79999000000001</v>
      </c>
      <c r="NG41" s="14">
        <v>7.7000099999999998</v>
      </c>
      <c r="NH41" s="14">
        <v>99.9</v>
      </c>
      <c r="NI41" s="14">
        <v>100.2</v>
      </c>
      <c r="NJ41" s="14">
        <v>100.2</v>
      </c>
      <c r="NK41" s="14">
        <v>-0.3</v>
      </c>
      <c r="NL41" s="14">
        <v>7.8</v>
      </c>
      <c r="NM41" s="14">
        <v>8.2552000000000003</v>
      </c>
      <c r="NN41" s="14">
        <v>3.6993</v>
      </c>
      <c r="NO41" s="14">
        <v>4.1006999999999998</v>
      </c>
      <c r="NP41" s="14">
        <v>3.5</v>
      </c>
      <c r="NQ41" s="14">
        <v>4.0686799999999996</v>
      </c>
      <c r="NR41" s="14">
        <v>3.8809100000000001</v>
      </c>
      <c r="NS41" s="14">
        <v>-0.38091000000000003</v>
      </c>
      <c r="NT41" s="14">
        <v>12.4</v>
      </c>
      <c r="NU41" s="14">
        <v>11.661809999999999</v>
      </c>
      <c r="NV41" s="14">
        <v>11.661809999999999</v>
      </c>
      <c r="NW41" s="14">
        <v>0.73819000000000001</v>
      </c>
      <c r="NX41" s="14">
        <v>0.3</v>
      </c>
      <c r="NY41" s="14">
        <v>0.44800000000000001</v>
      </c>
      <c r="NZ41" s="14">
        <v>0.44800000000000001</v>
      </c>
      <c r="OA41" s="14">
        <v>-0.14799999999999999</v>
      </c>
      <c r="OB41" s="14">
        <v>81.900000000000006</v>
      </c>
      <c r="OC41" s="14">
        <v>70.874099999999999</v>
      </c>
      <c r="OD41" s="14">
        <v>70.874099999999999</v>
      </c>
      <c r="OE41" s="14">
        <v>11.0259</v>
      </c>
      <c r="OF41" s="14">
        <v>22.2</v>
      </c>
      <c r="OG41" s="14">
        <v>20.121099999999998</v>
      </c>
      <c r="OH41" s="14">
        <v>20.121099999999998</v>
      </c>
      <c r="OI41" s="14">
        <v>2.0789</v>
      </c>
      <c r="OJ41" s="14">
        <v>12.8</v>
      </c>
      <c r="OK41" s="14">
        <v>13.949</v>
      </c>
      <c r="OL41" s="14">
        <v>13.949</v>
      </c>
      <c r="OM41" s="14">
        <v>-1.149</v>
      </c>
      <c r="ON41" s="14">
        <v>0.1</v>
      </c>
      <c r="OO41" s="14">
        <v>0.1</v>
      </c>
      <c r="OP41" s="14">
        <v>0.1</v>
      </c>
      <c r="OQ41" s="14">
        <v>0</v>
      </c>
      <c r="OR41" s="14">
        <v>18.2</v>
      </c>
      <c r="OS41" s="14">
        <v>20.456230000000001</v>
      </c>
      <c r="OT41" s="14">
        <v>20.456150000000001</v>
      </c>
      <c r="OU41" s="14">
        <v>-2.2561499999999999</v>
      </c>
      <c r="OV41" s="14">
        <v>10</v>
      </c>
      <c r="OW41" s="14">
        <v>9</v>
      </c>
      <c r="OX41" s="14">
        <v>9</v>
      </c>
      <c r="OY41" s="14">
        <v>1</v>
      </c>
      <c r="OZ41" s="14">
        <v>5.5</v>
      </c>
      <c r="PA41" s="14">
        <v>5.5436899999999998</v>
      </c>
      <c r="PB41" s="14">
        <v>4.4796899999999997</v>
      </c>
      <c r="PC41" s="14">
        <v>1.0203100000000001</v>
      </c>
      <c r="PD41" s="14">
        <v>53.6</v>
      </c>
      <c r="PE41" s="14">
        <v>72.715800000000002</v>
      </c>
      <c r="PF41" s="14">
        <v>72.715800000000002</v>
      </c>
      <c r="PG41" s="14">
        <v>-19.1158</v>
      </c>
      <c r="PH41" s="14">
        <v>34.299999999999997</v>
      </c>
      <c r="PI41" s="14">
        <v>46.06</v>
      </c>
      <c r="PJ41" s="14">
        <v>46.06</v>
      </c>
      <c r="PK41" s="14">
        <v>-11.76</v>
      </c>
      <c r="PL41" s="14">
        <v>1.3</v>
      </c>
      <c r="PM41" s="14">
        <v>1.4</v>
      </c>
      <c r="PN41" s="14">
        <v>1.4</v>
      </c>
      <c r="PO41" s="14">
        <v>-0.1</v>
      </c>
      <c r="PP41" s="14">
        <v>3.1</v>
      </c>
      <c r="PQ41" s="14">
        <v>3.1</v>
      </c>
      <c r="PR41" s="14">
        <v>3.1</v>
      </c>
      <c r="PS41" s="14">
        <v>0</v>
      </c>
      <c r="PT41" s="14">
        <v>0</v>
      </c>
      <c r="PU41" s="14">
        <v>2.5</v>
      </c>
      <c r="PV41" s="14">
        <v>2.5</v>
      </c>
      <c r="PW41" s="14">
        <v>-2.5</v>
      </c>
      <c r="PX41" s="14">
        <v>20.399999999999999</v>
      </c>
      <c r="PY41" s="14">
        <v>19.40504</v>
      </c>
      <c r="PZ41" s="14">
        <v>19.405110000000001</v>
      </c>
      <c r="QA41" s="14">
        <v>0.99489000000000005</v>
      </c>
      <c r="QB41" s="14">
        <v>10</v>
      </c>
      <c r="QC41" s="14">
        <v>10</v>
      </c>
      <c r="QD41" s="14">
        <v>9</v>
      </c>
      <c r="QE41" s="14">
        <v>1</v>
      </c>
      <c r="QF41" s="14">
        <v>8.6</v>
      </c>
      <c r="QG41" s="14">
        <v>8</v>
      </c>
      <c r="QH41" s="14">
        <v>8</v>
      </c>
      <c r="QI41" s="14">
        <v>0.6</v>
      </c>
      <c r="QJ41" s="14"/>
      <c r="QK41" s="14"/>
      <c r="QL41" s="14"/>
      <c r="QM41" s="14">
        <v>0</v>
      </c>
      <c r="QN41" s="14">
        <v>7.5</v>
      </c>
      <c r="QO41" s="14">
        <v>9.1999999999999993</v>
      </c>
      <c r="QP41" s="14">
        <v>9.1999999999999993</v>
      </c>
      <c r="QQ41" s="14">
        <v>-1.7</v>
      </c>
      <c r="QR41" s="14">
        <v>1.887</v>
      </c>
      <c r="QS41" s="14">
        <v>3.8812000000000002</v>
      </c>
      <c r="QT41" s="14">
        <v>3.8812000000000002</v>
      </c>
      <c r="QU41" s="14">
        <v>-1.9942</v>
      </c>
      <c r="QV41" s="14">
        <v>2.2970000000000002</v>
      </c>
      <c r="QW41" s="14">
        <v>5.0137</v>
      </c>
      <c r="QX41" s="14">
        <v>5.0137</v>
      </c>
      <c r="QY41" s="14">
        <v>-2.7166999999999999</v>
      </c>
      <c r="QZ41" s="14">
        <v>24.1</v>
      </c>
      <c r="RA41" s="14">
        <v>16.513400000000001</v>
      </c>
      <c r="RB41" s="14">
        <v>16.513400000000001</v>
      </c>
      <c r="RC41" s="14">
        <v>7.5865999999999998</v>
      </c>
      <c r="RD41" s="14">
        <v>72.599999999999994</v>
      </c>
      <c r="RE41" s="14">
        <v>60.618499999999997</v>
      </c>
      <c r="RF41" s="14">
        <v>60.618499999999997</v>
      </c>
      <c r="RG41" s="14">
        <v>11.9815</v>
      </c>
      <c r="RH41" s="14">
        <v>1.3</v>
      </c>
      <c r="RI41" s="14">
        <v>2.1751</v>
      </c>
      <c r="RJ41" s="14">
        <v>2.1751</v>
      </c>
      <c r="RK41" s="14">
        <v>-0.87509999999999999</v>
      </c>
      <c r="RL41" s="14">
        <v>3.2</v>
      </c>
      <c r="RM41" s="14">
        <v>3.1</v>
      </c>
      <c r="RN41" s="14">
        <v>3.1</v>
      </c>
      <c r="RO41" s="14">
        <v>0.1</v>
      </c>
      <c r="RP41" s="14">
        <v>7</v>
      </c>
      <c r="RQ41" s="14">
        <v>12.94045</v>
      </c>
      <c r="RR41" s="14">
        <v>14.34774</v>
      </c>
      <c r="RS41" s="14">
        <v>-7.3477399999999999</v>
      </c>
      <c r="RT41" s="14">
        <v>2.1</v>
      </c>
      <c r="RU41" s="14">
        <v>2.2799999999999998</v>
      </c>
      <c r="RV41" s="14">
        <v>2.2799999999999998</v>
      </c>
      <c r="RW41" s="14">
        <v>-0.18</v>
      </c>
      <c r="RX41" s="14">
        <v>0.5</v>
      </c>
      <c r="RY41" s="14">
        <v>0.4</v>
      </c>
      <c r="RZ41" s="14">
        <v>0.4</v>
      </c>
      <c r="SA41" s="14">
        <v>0.1</v>
      </c>
      <c r="SB41" s="14">
        <v>0.1</v>
      </c>
      <c r="SC41" s="14">
        <v>0.1174</v>
      </c>
      <c r="SD41" s="14">
        <v>0.1174</v>
      </c>
      <c r="SE41" s="14">
        <v>-1.7399999999999999E-2</v>
      </c>
      <c r="SF41" s="14">
        <v>18.600000000000001</v>
      </c>
      <c r="SG41" s="14">
        <v>15.937799999999999</v>
      </c>
      <c r="SH41" s="14">
        <v>15.937799999999999</v>
      </c>
      <c r="SI41" s="14">
        <v>2.6621999999999999</v>
      </c>
      <c r="SJ41" s="14">
        <v>5.0999999999999996</v>
      </c>
      <c r="SK41" s="14">
        <v>4.7</v>
      </c>
      <c r="SL41" s="14">
        <v>4.7</v>
      </c>
      <c r="SM41" s="14">
        <v>0.4</v>
      </c>
      <c r="SN41" s="14">
        <v>9.6</v>
      </c>
      <c r="SO41" s="14">
        <v>10</v>
      </c>
      <c r="SP41" s="14">
        <v>10</v>
      </c>
      <c r="SQ41" s="14">
        <v>-0.4</v>
      </c>
      <c r="SR41" s="14">
        <v>13.4</v>
      </c>
      <c r="SS41" s="14">
        <v>13.60544</v>
      </c>
      <c r="ST41" s="14">
        <v>13.60544</v>
      </c>
      <c r="SU41" s="14">
        <v>-0.20544000000000001</v>
      </c>
      <c r="SV41" s="14">
        <v>26.9</v>
      </c>
      <c r="SW41" s="14">
        <v>28</v>
      </c>
      <c r="SX41" s="14">
        <v>23.586200000000002</v>
      </c>
      <c r="SY41" s="14">
        <v>3.3138000000000001</v>
      </c>
      <c r="SZ41" s="14">
        <v>48.7</v>
      </c>
      <c r="TA41" s="14">
        <v>56.7</v>
      </c>
      <c r="TB41" s="14">
        <v>58.700200000000002</v>
      </c>
      <c r="TC41" s="14">
        <v>-10.0002</v>
      </c>
      <c r="TD41" s="14">
        <v>10.3</v>
      </c>
      <c r="TE41" s="14">
        <v>8.7868999999999993</v>
      </c>
      <c r="TF41" s="14">
        <v>8.7868999999999993</v>
      </c>
      <c r="TG41" s="14">
        <v>1.5130999999999999</v>
      </c>
      <c r="TH41" s="14">
        <v>84.8</v>
      </c>
      <c r="TI41" s="14">
        <v>75.5548</v>
      </c>
      <c r="TJ41" s="14">
        <v>75.5548</v>
      </c>
      <c r="TK41" s="14">
        <v>9.2452000000000005</v>
      </c>
      <c r="TL41" s="14">
        <v>106.8</v>
      </c>
      <c r="TM41" s="14">
        <v>85.497600000000006</v>
      </c>
      <c r="TN41" s="14">
        <v>85.497600000000006</v>
      </c>
      <c r="TO41" s="14">
        <v>21.302399999999999</v>
      </c>
      <c r="TP41" s="14">
        <v>15.7</v>
      </c>
      <c r="TQ41" s="14">
        <v>8.4895999999999994</v>
      </c>
      <c r="TR41" s="14">
        <v>8.4895999999999994</v>
      </c>
      <c r="TS41" s="14">
        <v>7.2103999999999999</v>
      </c>
      <c r="TT41" s="14">
        <v>11.6</v>
      </c>
      <c r="TU41" s="14">
        <v>7.6795</v>
      </c>
      <c r="TV41" s="14">
        <v>7.6795</v>
      </c>
      <c r="TW41" s="14">
        <v>3.9205000000000001</v>
      </c>
      <c r="TX41" s="14">
        <v>29</v>
      </c>
      <c r="TY41" s="14">
        <v>13.55</v>
      </c>
      <c r="TZ41" s="14">
        <v>13.55</v>
      </c>
      <c r="UA41" s="14">
        <v>15.45</v>
      </c>
      <c r="UB41" s="14">
        <v>16.5</v>
      </c>
      <c r="UC41" s="14">
        <v>11.661809999999999</v>
      </c>
      <c r="UD41" s="14">
        <v>11.661809999999999</v>
      </c>
      <c r="UE41" s="14">
        <v>4.83819</v>
      </c>
      <c r="UF41" s="14">
        <v>6.2</v>
      </c>
      <c r="UG41" s="14">
        <v>5</v>
      </c>
      <c r="UH41" s="14">
        <v>5</v>
      </c>
      <c r="UI41" s="14">
        <v>1.2</v>
      </c>
      <c r="UJ41" s="14"/>
      <c r="UK41" s="14"/>
      <c r="UL41" s="14"/>
      <c r="UM41" s="14">
        <v>0</v>
      </c>
      <c r="UN41" s="14">
        <v>9.1999999999999993</v>
      </c>
      <c r="UO41" s="14">
        <v>10</v>
      </c>
      <c r="UP41" s="14">
        <v>10</v>
      </c>
      <c r="UQ41" s="14">
        <v>-0.8</v>
      </c>
      <c r="UR41" s="14">
        <v>10</v>
      </c>
      <c r="US41" s="14">
        <v>10</v>
      </c>
      <c r="UT41" s="14">
        <v>10</v>
      </c>
      <c r="UU41" s="14">
        <v>0</v>
      </c>
      <c r="UV41" s="14">
        <v>10.4</v>
      </c>
      <c r="UW41" s="14">
        <v>10.68999</v>
      </c>
      <c r="UX41" s="14">
        <v>10.68999</v>
      </c>
      <c r="UY41" s="14">
        <v>-0.28999000000000003</v>
      </c>
      <c r="UZ41" s="14">
        <v>13.7</v>
      </c>
      <c r="VA41" s="14">
        <v>12.0291</v>
      </c>
      <c r="VB41" s="14">
        <v>12.0291</v>
      </c>
      <c r="VC41" s="14">
        <v>1.6709000000000001</v>
      </c>
      <c r="VD41" s="14">
        <v>78.8</v>
      </c>
      <c r="VE41" s="14">
        <v>68.996799999999993</v>
      </c>
      <c r="VF41" s="14">
        <v>68.996799999999993</v>
      </c>
      <c r="VG41" s="14">
        <v>9.8032000000000004</v>
      </c>
      <c r="VH41" s="14">
        <v>3.7</v>
      </c>
      <c r="VI41" s="14">
        <v>3.4222000000000001</v>
      </c>
      <c r="VJ41" s="14">
        <v>3.4222000000000001</v>
      </c>
      <c r="VK41" s="14">
        <v>0.27779999999999999</v>
      </c>
      <c r="VL41" s="14">
        <v>33.799999999999997</v>
      </c>
      <c r="VM41" s="14">
        <v>58</v>
      </c>
      <c r="VN41" s="14">
        <v>58</v>
      </c>
      <c r="VO41" s="14">
        <v>-24.2</v>
      </c>
      <c r="VP41" s="14">
        <v>0.6</v>
      </c>
      <c r="VQ41" s="14">
        <v>0.6</v>
      </c>
      <c r="VR41" s="14">
        <v>0.6</v>
      </c>
      <c r="VS41" s="14">
        <v>0</v>
      </c>
      <c r="VT41" s="14">
        <v>116.1</v>
      </c>
      <c r="VU41" s="14">
        <v>106</v>
      </c>
      <c r="VV41" s="14">
        <v>106</v>
      </c>
      <c r="VW41" s="14">
        <v>10.1</v>
      </c>
      <c r="VX41" s="14">
        <v>95.1</v>
      </c>
      <c r="VY41" s="14">
        <v>122</v>
      </c>
      <c r="VZ41" s="14">
        <v>122</v>
      </c>
      <c r="WA41" s="14">
        <v>-26.9</v>
      </c>
      <c r="WB41" s="14">
        <v>33.200000000000003</v>
      </c>
      <c r="WC41" s="14">
        <v>41.76</v>
      </c>
      <c r="WD41" s="14">
        <v>41.76</v>
      </c>
      <c r="WE41" s="14">
        <v>-8.56</v>
      </c>
      <c r="WF41" s="14"/>
      <c r="WG41" s="14"/>
      <c r="WH41" s="14"/>
      <c r="WI41" s="14">
        <v>0</v>
      </c>
      <c r="WJ41" s="14">
        <v>2.1</v>
      </c>
      <c r="WK41" s="14">
        <v>1.1000000000000001</v>
      </c>
      <c r="WL41" s="14">
        <v>1.1000000000000001</v>
      </c>
      <c r="WM41" s="14">
        <v>1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2.1</v>
      </c>
      <c r="WW41" s="14">
        <v>2.9819</v>
      </c>
      <c r="WX41" s="14">
        <v>2.9819</v>
      </c>
      <c r="WY41" s="14">
        <v>-0.88190000000000002</v>
      </c>
      <c r="WZ41" s="14">
        <v>10</v>
      </c>
      <c r="XA41" s="14">
        <v>10</v>
      </c>
      <c r="XB41" s="14">
        <v>7.6</v>
      </c>
      <c r="XC41" s="14">
        <v>2.4</v>
      </c>
      <c r="XD41" s="14">
        <v>19.8</v>
      </c>
      <c r="XE41" s="14">
        <v>19.241980000000002</v>
      </c>
      <c r="XF41" s="14">
        <v>19.241980000000002</v>
      </c>
      <c r="XG41" s="14">
        <v>0.55801999999999996</v>
      </c>
      <c r="XH41" s="14">
        <v>19.7</v>
      </c>
      <c r="XI41" s="14">
        <v>19.241980000000002</v>
      </c>
      <c r="XJ41" s="14">
        <v>19.241980000000002</v>
      </c>
      <c r="XK41" s="14">
        <v>0.45801999999999998</v>
      </c>
      <c r="XL41" s="14">
        <v>9.9</v>
      </c>
      <c r="XM41" s="14">
        <v>10.7</v>
      </c>
      <c r="XN41" s="14">
        <v>10.7</v>
      </c>
      <c r="XO41" s="14">
        <v>-0.8</v>
      </c>
      <c r="XP41" s="14">
        <v>34.200000000000003</v>
      </c>
      <c r="XQ41" s="14">
        <v>34</v>
      </c>
      <c r="XR41" s="14">
        <v>30</v>
      </c>
      <c r="XS41" s="14">
        <v>4.2</v>
      </c>
      <c r="XT41" s="14"/>
      <c r="XU41" s="14"/>
      <c r="XV41" s="14"/>
      <c r="XW41" s="14">
        <v>0</v>
      </c>
      <c r="XX41" s="14">
        <v>19</v>
      </c>
      <c r="XY41" s="14">
        <v>19</v>
      </c>
      <c r="XZ41" s="14">
        <v>14</v>
      </c>
      <c r="YA41" s="14">
        <v>5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</v>
      </c>
      <c r="YK41" s="14">
        <v>11</v>
      </c>
      <c r="YL41" s="14">
        <v>11</v>
      </c>
      <c r="YM41" s="14">
        <v>0</v>
      </c>
      <c r="YN41" s="14">
        <v>14.7</v>
      </c>
      <c r="YO41" s="14">
        <v>13.5</v>
      </c>
      <c r="YP41" s="14">
        <v>13.5</v>
      </c>
      <c r="YQ41" s="14">
        <v>1.2</v>
      </c>
    </row>
    <row r="42" spans="1:667" ht="24" customHeight="1" x14ac:dyDescent="0.25">
      <c r="A42" s="1"/>
      <c r="B42" s="16" t="s">
        <v>91</v>
      </c>
      <c r="C42" s="16" t="s">
        <v>885</v>
      </c>
      <c r="D42" s="17">
        <v>102.3</v>
      </c>
      <c r="E42" s="17">
        <v>101.65355</v>
      </c>
      <c r="F42" s="17">
        <v>101.65355</v>
      </c>
      <c r="G42" s="17">
        <v>0.64644999999999997</v>
      </c>
      <c r="H42" s="17">
        <v>605.5</v>
      </c>
      <c r="I42" s="17">
        <v>596.26575000000003</v>
      </c>
      <c r="J42" s="17">
        <v>596.26575000000003</v>
      </c>
      <c r="K42" s="17">
        <v>9.2342499999999994</v>
      </c>
      <c r="L42" s="17">
        <v>206.3</v>
      </c>
      <c r="M42" s="17">
        <v>194.16435999999999</v>
      </c>
      <c r="N42" s="17">
        <v>194.16435000000001</v>
      </c>
      <c r="O42" s="17">
        <v>12.13565</v>
      </c>
      <c r="P42" s="17">
        <v>0</v>
      </c>
      <c r="Q42" s="17"/>
      <c r="R42" s="17"/>
      <c r="S42" s="17">
        <v>0</v>
      </c>
      <c r="T42" s="17">
        <v>0</v>
      </c>
      <c r="U42" s="17"/>
      <c r="V42" s="17"/>
      <c r="W42" s="17">
        <v>0</v>
      </c>
      <c r="X42" s="17">
        <v>60.2</v>
      </c>
      <c r="Y42" s="17">
        <v>74.206680000000006</v>
      </c>
      <c r="Z42" s="17">
        <v>58.120480000000001</v>
      </c>
      <c r="AA42" s="17">
        <v>2.07952</v>
      </c>
      <c r="AB42" s="17">
        <v>145.19999999999999</v>
      </c>
      <c r="AC42" s="17">
        <v>154.25532000000001</v>
      </c>
      <c r="AD42" s="17">
        <v>207.81451999999999</v>
      </c>
      <c r="AE42" s="17">
        <v>-62.614519999999999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/>
      <c r="AO42" s="17"/>
      <c r="AP42" s="17"/>
      <c r="AQ42" s="17">
        <v>0</v>
      </c>
      <c r="AR42" s="17">
        <v>200</v>
      </c>
      <c r="AS42" s="17">
        <v>198.27575999999999</v>
      </c>
      <c r="AT42" s="17">
        <v>192.33062000000001</v>
      </c>
      <c r="AU42" s="17">
        <v>7.6693800000000003</v>
      </c>
      <c r="AV42" s="17">
        <v>203.5</v>
      </c>
      <c r="AW42" s="17">
        <v>198.27575999999999</v>
      </c>
      <c r="AX42" s="17">
        <v>192.33062000000001</v>
      </c>
      <c r="AY42" s="17">
        <v>11.16938</v>
      </c>
      <c r="AZ42" s="17">
        <v>195.9</v>
      </c>
      <c r="BA42" s="17">
        <v>198.87119000000001</v>
      </c>
      <c r="BB42" s="17">
        <v>192.90818999999999</v>
      </c>
      <c r="BC42" s="17">
        <v>2.9918100000000001</v>
      </c>
      <c r="BD42" s="17">
        <v>204.3</v>
      </c>
      <c r="BE42" s="17">
        <v>207.24285</v>
      </c>
      <c r="BF42" s="17">
        <v>207.24281999999999</v>
      </c>
      <c r="BG42" s="17">
        <v>-2.9428200000000002</v>
      </c>
      <c r="BH42" s="17">
        <v>106.5</v>
      </c>
      <c r="BI42" s="17">
        <v>103.93259999999999</v>
      </c>
      <c r="BJ42" s="17">
        <v>103.93259</v>
      </c>
      <c r="BK42" s="17">
        <v>2.5674100000000002</v>
      </c>
      <c r="BL42" s="17">
        <v>556.79999999999995</v>
      </c>
      <c r="BM42" s="17">
        <v>566.08941000000004</v>
      </c>
      <c r="BN42" s="17">
        <v>514.78552000000002</v>
      </c>
      <c r="BO42" s="17">
        <v>42.014479999999999</v>
      </c>
      <c r="BP42" s="17"/>
      <c r="BQ42" s="17"/>
      <c r="BR42" s="17"/>
      <c r="BS42" s="17">
        <v>0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82.3</v>
      </c>
      <c r="CG42" s="17">
        <v>81.705389999999994</v>
      </c>
      <c r="CH42" s="17">
        <v>164.06704999999999</v>
      </c>
      <c r="CI42" s="17">
        <v>-81.767049999999998</v>
      </c>
      <c r="CJ42" s="17">
        <v>7.9</v>
      </c>
      <c r="CK42" s="17">
        <v>7.3210600000000001</v>
      </c>
      <c r="CL42" s="17">
        <v>7.3210600000000001</v>
      </c>
      <c r="CM42" s="17">
        <v>0.57894000000000001</v>
      </c>
      <c r="CN42" s="17">
        <v>5.4</v>
      </c>
      <c r="CO42" s="17">
        <v>3.9312399999999998</v>
      </c>
      <c r="CP42" s="17">
        <v>3.9312399999999998</v>
      </c>
      <c r="CQ42" s="17">
        <v>1.4687600000000001</v>
      </c>
      <c r="CR42" s="17">
        <v>22.1</v>
      </c>
      <c r="CS42" s="17"/>
      <c r="CT42" s="17"/>
      <c r="CU42" s="17">
        <v>22.1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80.3</v>
      </c>
      <c r="DA42" s="17">
        <v>62.271560000000001</v>
      </c>
      <c r="DB42" s="17">
        <v>93.332769999999996</v>
      </c>
      <c r="DC42" s="17">
        <v>-13.032769999999999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101.4</v>
      </c>
      <c r="DU42" s="17">
        <v>112.46647</v>
      </c>
      <c r="DV42" s="17">
        <v>112.46643</v>
      </c>
      <c r="DW42" s="17">
        <v>-11.06643</v>
      </c>
      <c r="DX42" s="17">
        <v>164.1</v>
      </c>
      <c r="DY42" s="17">
        <v>110.37036999999999</v>
      </c>
      <c r="DZ42" s="17">
        <v>194.5966</v>
      </c>
      <c r="EA42" s="17">
        <v>-30.496600000000001</v>
      </c>
      <c r="EB42" s="17"/>
      <c r="EC42" s="17"/>
      <c r="ED42" s="17"/>
      <c r="EE42" s="17">
        <v>0</v>
      </c>
      <c r="EF42" s="17">
        <v>0</v>
      </c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229</v>
      </c>
      <c r="ES42" s="17">
        <v>228.67832999999999</v>
      </c>
      <c r="ET42" s="17">
        <v>228.67832999999999</v>
      </c>
      <c r="EU42" s="17">
        <v>0.32167000000000001</v>
      </c>
      <c r="EV42" s="17">
        <v>64.8</v>
      </c>
      <c r="EW42" s="17">
        <v>54.206020000000002</v>
      </c>
      <c r="EX42" s="17">
        <v>54.206020000000002</v>
      </c>
      <c r="EY42" s="17">
        <v>10.59398</v>
      </c>
      <c r="EZ42" s="17">
        <v>65</v>
      </c>
      <c r="FA42" s="17">
        <v>138.15534</v>
      </c>
      <c r="FB42" s="17">
        <v>138.15061</v>
      </c>
      <c r="FC42" s="17">
        <v>-73.15061</v>
      </c>
      <c r="FD42" s="17">
        <v>41.4</v>
      </c>
      <c r="FE42" s="17">
        <v>41.89893</v>
      </c>
      <c r="FF42" s="17">
        <v>37.288780000000003</v>
      </c>
      <c r="FG42" s="17">
        <v>4.1112200000000003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48.4</v>
      </c>
      <c r="FQ42" s="17">
        <v>44.062330000000003</v>
      </c>
      <c r="FR42" s="17">
        <v>87.773570000000007</v>
      </c>
      <c r="FS42" s="17">
        <v>-39.373570000000001</v>
      </c>
      <c r="FT42" s="17">
        <v>179</v>
      </c>
      <c r="FU42" s="17">
        <v>185.82039</v>
      </c>
      <c r="FV42" s="17">
        <v>185.82039</v>
      </c>
      <c r="FW42" s="17">
        <v>-6.8203899999999997</v>
      </c>
      <c r="FX42" s="17">
        <v>178.8</v>
      </c>
      <c r="FY42" s="17">
        <v>185.82039</v>
      </c>
      <c r="FZ42" s="17">
        <v>185.82039</v>
      </c>
      <c r="GA42" s="17">
        <v>-7.0203899999999999</v>
      </c>
      <c r="GB42" s="17">
        <v>182.2</v>
      </c>
      <c r="GC42" s="17">
        <v>186.37841</v>
      </c>
      <c r="GD42" s="17">
        <v>186.37841</v>
      </c>
      <c r="GE42" s="17">
        <v>-4.1784100000000004</v>
      </c>
      <c r="GF42" s="17">
        <v>108.4</v>
      </c>
      <c r="GG42" s="17">
        <v>110.48202000000001</v>
      </c>
      <c r="GH42" s="17">
        <v>92.473330000000004</v>
      </c>
      <c r="GI42" s="17">
        <v>15.92667</v>
      </c>
      <c r="GJ42" s="17">
        <v>21.3</v>
      </c>
      <c r="GK42" s="17">
        <v>18</v>
      </c>
      <c r="GL42" s="17">
        <v>18.00001</v>
      </c>
      <c r="GM42" s="17">
        <v>3.2999900000000002</v>
      </c>
      <c r="GN42" s="17">
        <v>40.4</v>
      </c>
      <c r="GO42" s="17">
        <v>38.102040000000002</v>
      </c>
      <c r="GP42" s="17">
        <v>44.103009999999998</v>
      </c>
      <c r="GQ42" s="17">
        <v>-3.7030099999999999</v>
      </c>
      <c r="GR42" s="17">
        <v>3.6</v>
      </c>
      <c r="GS42" s="17"/>
      <c r="GT42" s="17"/>
      <c r="GU42" s="17">
        <v>3.6</v>
      </c>
      <c r="GV42" s="17">
        <v>13.4</v>
      </c>
      <c r="GW42" s="17">
        <v>16.004719999999999</v>
      </c>
      <c r="GX42" s="17">
        <v>16.004719999999999</v>
      </c>
      <c r="GY42" s="17">
        <v>-2.6047199999999999</v>
      </c>
      <c r="GZ42" s="17">
        <v>88.4</v>
      </c>
      <c r="HA42" s="17">
        <v>73.010689999999997</v>
      </c>
      <c r="HB42" s="17">
        <v>62.249040000000001</v>
      </c>
      <c r="HC42" s="17">
        <v>26.150960000000001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21.4</v>
      </c>
      <c r="HM42" s="17">
        <v>48.059229999999999</v>
      </c>
      <c r="HN42" s="17">
        <v>48.059089999999998</v>
      </c>
      <c r="HO42" s="17">
        <v>-26.659089999999999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41.9</v>
      </c>
      <c r="HY42" s="17">
        <v>45.555999999999997</v>
      </c>
      <c r="HZ42" s="17">
        <v>45.555990000000001</v>
      </c>
      <c r="IA42" s="17">
        <v>-3.6559900000000001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40.700000000000003</v>
      </c>
      <c r="IO42" s="17">
        <v>88.470349999999996</v>
      </c>
      <c r="IP42" s="17">
        <v>88.470249999999993</v>
      </c>
      <c r="IQ42" s="17">
        <v>-47.770249999999997</v>
      </c>
      <c r="IR42" s="17">
        <v>168.4</v>
      </c>
      <c r="IS42" s="17">
        <v>179.76893000000001</v>
      </c>
      <c r="IT42" s="17">
        <v>179.76889</v>
      </c>
      <c r="IU42" s="17">
        <v>-11.36889</v>
      </c>
      <c r="IV42" s="17">
        <v>166.1</v>
      </c>
      <c r="IW42" s="17">
        <v>179.76893000000001</v>
      </c>
      <c r="IX42" s="17">
        <v>179.76889</v>
      </c>
      <c r="IY42" s="17">
        <v>-13.668889999999999</v>
      </c>
      <c r="IZ42" s="17">
        <v>198.1</v>
      </c>
      <c r="JA42" s="17">
        <v>179.76893000000001</v>
      </c>
      <c r="JB42" s="17">
        <v>179.76889</v>
      </c>
      <c r="JC42" s="17">
        <v>18.331109999999999</v>
      </c>
      <c r="JD42" s="17">
        <v>263.60000000000002</v>
      </c>
      <c r="JE42" s="17">
        <v>270.46316999999999</v>
      </c>
      <c r="JF42" s="17">
        <v>270.4631</v>
      </c>
      <c r="JG42" s="17">
        <v>-6.8631000000000002</v>
      </c>
      <c r="JH42" s="17">
        <v>17.600000000000001</v>
      </c>
      <c r="JI42" s="17"/>
      <c r="JJ42" s="17"/>
      <c r="JK42" s="17">
        <v>17.600000000000001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>
        <v>16</v>
      </c>
      <c r="KD42" s="17">
        <v>16</v>
      </c>
      <c r="KE42" s="17">
        <v>-16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3.3688899999999999</v>
      </c>
      <c r="KP42" s="17">
        <v>3.3688899999999999</v>
      </c>
      <c r="KQ42" s="17">
        <v>-0.46888999999999997</v>
      </c>
      <c r="KR42" s="17">
        <v>153.69999999999999</v>
      </c>
      <c r="KS42" s="17">
        <v>142.96404000000001</v>
      </c>
      <c r="KT42" s="17">
        <v>155.70322999999999</v>
      </c>
      <c r="KU42" s="17">
        <v>-2.0032299999999998</v>
      </c>
      <c r="KV42" s="17">
        <v>126.5</v>
      </c>
      <c r="KW42" s="17">
        <v>114.73898</v>
      </c>
      <c r="KX42" s="17">
        <v>115.36199000000001</v>
      </c>
      <c r="KY42" s="17">
        <v>11.13801</v>
      </c>
      <c r="KZ42" s="17">
        <v>62.1</v>
      </c>
      <c r="LA42" s="17">
        <v>67.199219999999997</v>
      </c>
      <c r="LB42" s="17">
        <v>67.199219999999997</v>
      </c>
      <c r="LC42" s="17">
        <v>-5.0992199999999999</v>
      </c>
      <c r="LD42" s="17">
        <v>67.900000000000006</v>
      </c>
      <c r="LE42" s="17">
        <v>78.567999999999998</v>
      </c>
      <c r="LF42" s="17">
        <v>78.567989999999995</v>
      </c>
      <c r="LG42" s="17">
        <v>-10.66799</v>
      </c>
      <c r="LH42" s="17">
        <v>29.2</v>
      </c>
      <c r="LI42" s="17">
        <v>29.980560000000001</v>
      </c>
      <c r="LJ42" s="17">
        <v>29.980560000000001</v>
      </c>
      <c r="LK42" s="17">
        <v>-0.78056000000000003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139.9</v>
      </c>
      <c r="LY42" s="17">
        <v>151.08876000000001</v>
      </c>
      <c r="LZ42" s="17">
        <v>151.08869000000001</v>
      </c>
      <c r="MA42" s="17">
        <v>-11.188689999999999</v>
      </c>
      <c r="MB42" s="17">
        <v>143.19999999999999</v>
      </c>
      <c r="MC42" s="17">
        <v>151.08876000000001</v>
      </c>
      <c r="MD42" s="17">
        <v>151.08869000000001</v>
      </c>
      <c r="ME42" s="17">
        <v>-7.8886900000000004</v>
      </c>
      <c r="MF42" s="17">
        <v>146.6</v>
      </c>
      <c r="MG42" s="17">
        <v>151.54248000000001</v>
      </c>
      <c r="MH42" s="17">
        <v>151.54240999999999</v>
      </c>
      <c r="MI42" s="17">
        <v>-4.9424099999999997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207.9</v>
      </c>
      <c r="NE42" s="17">
        <v>199.8</v>
      </c>
      <c r="NF42" s="17">
        <v>199.79999000000001</v>
      </c>
      <c r="NG42" s="17">
        <v>8.1000099999999993</v>
      </c>
      <c r="NH42" s="17">
        <v>100.3</v>
      </c>
      <c r="NI42" s="17">
        <v>100.2</v>
      </c>
      <c r="NJ42" s="17">
        <v>100.2</v>
      </c>
      <c r="NK42" s="17">
        <v>0.1</v>
      </c>
      <c r="NL42" s="17">
        <v>7.8</v>
      </c>
      <c r="NM42" s="17">
        <v>8.2552000000000003</v>
      </c>
      <c r="NN42" s="17">
        <v>3.6993</v>
      </c>
      <c r="NO42" s="17">
        <v>4.1006999999999998</v>
      </c>
      <c r="NP42" s="17">
        <v>3.6</v>
      </c>
      <c r="NQ42" s="17">
        <v>4.0686799999999996</v>
      </c>
      <c r="NR42" s="17">
        <v>3.8809100000000001</v>
      </c>
      <c r="NS42" s="17">
        <v>-0.28090999999999999</v>
      </c>
      <c r="NT42" s="17">
        <v>12.3</v>
      </c>
      <c r="NU42" s="17">
        <v>11.661809999999999</v>
      </c>
      <c r="NV42" s="17">
        <v>11.661809999999999</v>
      </c>
      <c r="NW42" s="17">
        <v>0.63819000000000004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78.400000000000006</v>
      </c>
      <c r="OC42" s="17">
        <v>70.895200000000003</v>
      </c>
      <c r="OD42" s="17">
        <v>70.895200000000003</v>
      </c>
      <c r="OE42" s="17">
        <v>7.5048000000000004</v>
      </c>
      <c r="OF42" s="17">
        <v>1.9</v>
      </c>
      <c r="OG42" s="17">
        <v>5.8879999999999999</v>
      </c>
      <c r="OH42" s="17">
        <v>5.8879999999999999</v>
      </c>
      <c r="OI42" s="17">
        <v>-3.988</v>
      </c>
      <c r="OJ42" s="17">
        <v>12.7</v>
      </c>
      <c r="OK42" s="17">
        <v>13.7812</v>
      </c>
      <c r="OL42" s="17">
        <v>13.7812</v>
      </c>
      <c r="OM42" s="17">
        <v>-1.0811999999999999</v>
      </c>
      <c r="ON42" s="17">
        <v>0.1</v>
      </c>
      <c r="OO42" s="17">
        <v>0.1</v>
      </c>
      <c r="OP42" s="17">
        <v>0.1</v>
      </c>
      <c r="OQ42" s="17">
        <v>0</v>
      </c>
      <c r="OR42" s="17">
        <v>18.600000000000001</v>
      </c>
      <c r="OS42" s="17">
        <v>20.456230000000001</v>
      </c>
      <c r="OT42" s="17">
        <v>20.456150000000001</v>
      </c>
      <c r="OU42" s="17">
        <v>-1.85615</v>
      </c>
      <c r="OV42" s="17">
        <v>9.9</v>
      </c>
      <c r="OW42" s="17">
        <v>9</v>
      </c>
      <c r="OX42" s="17">
        <v>9</v>
      </c>
      <c r="OY42" s="17">
        <v>0.9</v>
      </c>
      <c r="OZ42" s="17">
        <v>5.5</v>
      </c>
      <c r="PA42" s="17">
        <v>5.5013899999999998</v>
      </c>
      <c r="PB42" s="17">
        <v>4.4547800000000004</v>
      </c>
      <c r="PC42" s="17">
        <v>1.04522</v>
      </c>
      <c r="PD42" s="17">
        <v>5.2</v>
      </c>
      <c r="PE42" s="17">
        <v>22.4938</v>
      </c>
      <c r="PF42" s="17">
        <v>22.4938</v>
      </c>
      <c r="PG42" s="17">
        <v>-17.293800000000001</v>
      </c>
      <c r="PH42" s="17">
        <v>2.7</v>
      </c>
      <c r="PI42" s="17">
        <v>16.21</v>
      </c>
      <c r="PJ42" s="17">
        <v>16.21</v>
      </c>
      <c r="PK42" s="17">
        <v>-13.51</v>
      </c>
      <c r="PL42" s="17">
        <v>1.3</v>
      </c>
      <c r="PM42" s="17">
        <v>1.39</v>
      </c>
      <c r="PN42" s="17">
        <v>1.39</v>
      </c>
      <c r="PO42" s="17">
        <v>-0.09</v>
      </c>
      <c r="PP42" s="17">
        <v>3.1</v>
      </c>
      <c r="PQ42" s="17">
        <v>3.1</v>
      </c>
      <c r="PR42" s="17">
        <v>3.1</v>
      </c>
      <c r="PS42" s="17">
        <v>0</v>
      </c>
      <c r="PT42" s="17">
        <v>0</v>
      </c>
      <c r="PU42" s="17">
        <v>2.5</v>
      </c>
      <c r="PV42" s="17">
        <v>2.5</v>
      </c>
      <c r="PW42" s="17">
        <v>-2.5</v>
      </c>
      <c r="PX42" s="17">
        <v>20.6</v>
      </c>
      <c r="PY42" s="17">
        <v>19.4572</v>
      </c>
      <c r="PZ42" s="17">
        <v>19.457280000000001</v>
      </c>
      <c r="QA42" s="17">
        <v>1.14272</v>
      </c>
      <c r="QB42" s="17">
        <v>10</v>
      </c>
      <c r="QC42" s="17">
        <v>10</v>
      </c>
      <c r="QD42" s="17">
        <v>9</v>
      </c>
      <c r="QE42" s="17">
        <v>1</v>
      </c>
      <c r="QF42" s="17">
        <v>8.6</v>
      </c>
      <c r="QG42" s="17">
        <v>8</v>
      </c>
      <c r="QH42" s="17">
        <v>8</v>
      </c>
      <c r="QI42" s="17">
        <v>0.6</v>
      </c>
      <c r="QJ42" s="17"/>
      <c r="QK42" s="17"/>
      <c r="QL42" s="17"/>
      <c r="QM42" s="17">
        <v>0</v>
      </c>
      <c r="QN42" s="17">
        <v>7.5</v>
      </c>
      <c r="QO42" s="17">
        <v>9.1999999999999993</v>
      </c>
      <c r="QP42" s="17">
        <v>9.1999999999999993</v>
      </c>
      <c r="QQ42" s="17">
        <v>-1.7</v>
      </c>
      <c r="QR42" s="17">
        <v>0.106</v>
      </c>
      <c r="QS42" s="17">
        <v>0.53800000000000003</v>
      </c>
      <c r="QT42" s="17">
        <v>0.53800000000000003</v>
      </c>
      <c r="QU42" s="17">
        <v>-0.432</v>
      </c>
      <c r="QV42" s="17">
        <v>2E-3</v>
      </c>
      <c r="QW42" s="17">
        <v>0.56510000000000005</v>
      </c>
      <c r="QX42" s="17">
        <v>0.56510000000000005</v>
      </c>
      <c r="QY42" s="17">
        <v>-0.56310000000000004</v>
      </c>
      <c r="QZ42" s="17">
        <v>24</v>
      </c>
      <c r="RA42" s="17">
        <v>17.0548</v>
      </c>
      <c r="RB42" s="17">
        <v>17.0548</v>
      </c>
      <c r="RC42" s="17">
        <v>6.9451999999999998</v>
      </c>
      <c r="RD42" s="17">
        <v>72.400000000000006</v>
      </c>
      <c r="RE42" s="17">
        <v>60.523400000000002</v>
      </c>
      <c r="RF42" s="17">
        <v>60.523400000000002</v>
      </c>
      <c r="RG42" s="17">
        <v>11.8766</v>
      </c>
      <c r="RH42" s="17">
        <v>0</v>
      </c>
      <c r="RI42" s="17">
        <v>0.36659999999999998</v>
      </c>
      <c r="RJ42" s="17">
        <v>0.36659999999999998</v>
      </c>
      <c r="RK42" s="17">
        <v>-0.36659999999999998</v>
      </c>
      <c r="RL42" s="17">
        <v>3.3</v>
      </c>
      <c r="RM42" s="17">
        <v>3.1</v>
      </c>
      <c r="RN42" s="17">
        <v>3.1</v>
      </c>
      <c r="RO42" s="17">
        <v>0.2</v>
      </c>
      <c r="RP42" s="17">
        <v>7</v>
      </c>
      <c r="RQ42" s="17">
        <v>12.94045</v>
      </c>
      <c r="RR42" s="17">
        <v>14.347759999999999</v>
      </c>
      <c r="RS42" s="17">
        <v>-7.3477600000000001</v>
      </c>
      <c r="RT42" s="17">
        <v>2.1</v>
      </c>
      <c r="RU42" s="17">
        <v>2.3199999999999998</v>
      </c>
      <c r="RV42" s="17">
        <v>2.3199999999999998</v>
      </c>
      <c r="RW42" s="17">
        <v>-0.22</v>
      </c>
      <c r="RX42" s="17">
        <v>0.5</v>
      </c>
      <c r="RY42" s="17">
        <v>0.4</v>
      </c>
      <c r="RZ42" s="17">
        <v>0.4</v>
      </c>
      <c r="SA42" s="17">
        <v>0.1</v>
      </c>
      <c r="SB42" s="17">
        <v>0</v>
      </c>
      <c r="SC42" s="17">
        <v>6.1400000000000003E-2</v>
      </c>
      <c r="SD42" s="17">
        <v>6.1400000000000003E-2</v>
      </c>
      <c r="SE42" s="17">
        <v>-6.1400000000000003E-2</v>
      </c>
      <c r="SF42" s="17">
        <v>18.600000000000001</v>
      </c>
      <c r="SG42" s="17">
        <v>15.937799999999999</v>
      </c>
      <c r="SH42" s="17">
        <v>15.937799999999999</v>
      </c>
      <c r="SI42" s="17">
        <v>2.6621999999999999</v>
      </c>
      <c r="SJ42" s="17">
        <v>5.5</v>
      </c>
      <c r="SK42" s="17">
        <v>4.7</v>
      </c>
      <c r="SL42" s="17">
        <v>4.7</v>
      </c>
      <c r="SM42" s="17">
        <v>0.8</v>
      </c>
      <c r="SN42" s="17">
        <v>9.6</v>
      </c>
      <c r="SO42" s="17">
        <v>10</v>
      </c>
      <c r="SP42" s="17">
        <v>10</v>
      </c>
      <c r="SQ42" s="17">
        <v>-0.4</v>
      </c>
      <c r="SR42" s="17">
        <v>13.6</v>
      </c>
      <c r="SS42" s="17">
        <v>13.60544</v>
      </c>
      <c r="ST42" s="17">
        <v>13.60544</v>
      </c>
      <c r="SU42" s="17">
        <v>-5.4400000000000004E-3</v>
      </c>
      <c r="SV42" s="17">
        <v>26.2</v>
      </c>
      <c r="SW42" s="17">
        <v>27.7</v>
      </c>
      <c r="SX42" s="17">
        <v>23.384799999999998</v>
      </c>
      <c r="SY42" s="17">
        <v>2.8151999999999999</v>
      </c>
      <c r="SZ42" s="17">
        <v>53.8</v>
      </c>
      <c r="TA42" s="17">
        <v>55.67</v>
      </c>
      <c r="TB42" s="17">
        <v>57.672499999999999</v>
      </c>
      <c r="TC42" s="17">
        <v>-3.8725000000000001</v>
      </c>
      <c r="TD42" s="17">
        <v>1.4</v>
      </c>
      <c r="TE42" s="17">
        <v>2.9862000000000002</v>
      </c>
      <c r="TF42" s="17">
        <v>2.9862000000000002</v>
      </c>
      <c r="TG42" s="17">
        <v>-1.5862000000000001</v>
      </c>
      <c r="TH42" s="17">
        <v>81.400000000000006</v>
      </c>
      <c r="TI42" s="17">
        <v>76.585400000000007</v>
      </c>
      <c r="TJ42" s="17">
        <v>76.585400000000007</v>
      </c>
      <c r="TK42" s="17">
        <v>4.8146000000000004</v>
      </c>
      <c r="TL42" s="17">
        <v>100.5</v>
      </c>
      <c r="TM42" s="17">
        <v>83.842500000000001</v>
      </c>
      <c r="TN42" s="17">
        <v>83.842500000000001</v>
      </c>
      <c r="TO42" s="17">
        <v>16.657499999999999</v>
      </c>
      <c r="TP42" s="17">
        <v>14.6</v>
      </c>
      <c r="TQ42" s="17">
        <v>8.2681000000000004</v>
      </c>
      <c r="TR42" s="17">
        <v>8.2681000000000004</v>
      </c>
      <c r="TS42" s="17">
        <v>6.3319000000000001</v>
      </c>
      <c r="TT42" s="17">
        <v>8.6999999999999993</v>
      </c>
      <c r="TU42" s="17">
        <v>7.5045999999999999</v>
      </c>
      <c r="TV42" s="17">
        <v>7.5045999999999999</v>
      </c>
      <c r="TW42" s="17">
        <v>1.1954</v>
      </c>
      <c r="TX42" s="17">
        <v>15.2</v>
      </c>
      <c r="TY42" s="17">
        <v>7.15</v>
      </c>
      <c r="TZ42" s="17">
        <v>7.15</v>
      </c>
      <c r="UA42" s="17">
        <v>8.0500000000000007</v>
      </c>
      <c r="UB42" s="17">
        <v>16.399999999999999</v>
      </c>
      <c r="UC42" s="17">
        <v>11.661809999999999</v>
      </c>
      <c r="UD42" s="17">
        <v>11.661809999999999</v>
      </c>
      <c r="UE42" s="17">
        <v>4.7381900000000003</v>
      </c>
      <c r="UF42" s="17">
        <v>6</v>
      </c>
      <c r="UG42" s="17">
        <v>5</v>
      </c>
      <c r="UH42" s="17">
        <v>5</v>
      </c>
      <c r="UI42" s="17">
        <v>1</v>
      </c>
      <c r="UJ42" s="17"/>
      <c r="UK42" s="17"/>
      <c r="UL42" s="17"/>
      <c r="UM42" s="17">
        <v>0</v>
      </c>
      <c r="UN42" s="17">
        <v>9</v>
      </c>
      <c r="UO42" s="17">
        <v>10</v>
      </c>
      <c r="UP42" s="17">
        <v>10</v>
      </c>
      <c r="UQ42" s="17">
        <v>-1</v>
      </c>
      <c r="UR42" s="17">
        <v>10</v>
      </c>
      <c r="US42" s="17">
        <v>10</v>
      </c>
      <c r="UT42" s="17">
        <v>10</v>
      </c>
      <c r="UU42" s="17">
        <v>0</v>
      </c>
      <c r="UV42" s="17">
        <v>10.4</v>
      </c>
      <c r="UW42" s="17">
        <v>10.68999</v>
      </c>
      <c r="UX42" s="17">
        <v>10.68999</v>
      </c>
      <c r="UY42" s="17">
        <v>-0.28999000000000003</v>
      </c>
      <c r="UZ42" s="17">
        <v>13.9</v>
      </c>
      <c r="VA42" s="17">
        <v>12.0991</v>
      </c>
      <c r="VB42" s="17">
        <v>12.0991</v>
      </c>
      <c r="VC42" s="17">
        <v>1.8008999999999999</v>
      </c>
      <c r="VD42" s="17">
        <v>10.6</v>
      </c>
      <c r="VE42" s="17">
        <v>10.610900000000001</v>
      </c>
      <c r="VF42" s="17">
        <v>10.610900000000001</v>
      </c>
      <c r="VG42" s="17">
        <v>-1.09E-2</v>
      </c>
      <c r="VH42" s="17">
        <v>1.2</v>
      </c>
      <c r="VI42" s="17">
        <v>0.61880000000000002</v>
      </c>
      <c r="VJ42" s="17">
        <v>0.61880000000000002</v>
      </c>
      <c r="VK42" s="17">
        <v>0.58120000000000005</v>
      </c>
      <c r="VL42" s="17">
        <v>3.3</v>
      </c>
      <c r="VM42" s="17">
        <v>20</v>
      </c>
      <c r="VN42" s="17">
        <v>20</v>
      </c>
      <c r="VO42" s="17">
        <v>-16.7</v>
      </c>
      <c r="VP42" s="17">
        <v>0.6</v>
      </c>
      <c r="VQ42" s="17">
        <v>0.6</v>
      </c>
      <c r="VR42" s="17">
        <v>0.6</v>
      </c>
      <c r="VS42" s="17">
        <v>0</v>
      </c>
      <c r="VT42" s="17">
        <v>121</v>
      </c>
      <c r="VU42" s="17">
        <v>111</v>
      </c>
      <c r="VV42" s="17">
        <v>111</v>
      </c>
      <c r="VW42" s="17">
        <v>10</v>
      </c>
      <c r="VX42" s="17">
        <v>109.1</v>
      </c>
      <c r="VY42" s="17">
        <v>125</v>
      </c>
      <c r="VZ42" s="17">
        <v>125</v>
      </c>
      <c r="WA42" s="17">
        <v>-15.9</v>
      </c>
      <c r="WB42" s="17">
        <v>3.7</v>
      </c>
      <c r="WC42" s="17">
        <v>14.4</v>
      </c>
      <c r="WD42" s="17">
        <v>14.4</v>
      </c>
      <c r="WE42" s="17">
        <v>-10.7</v>
      </c>
      <c r="WF42" s="17"/>
      <c r="WG42" s="17"/>
      <c r="WH42" s="17"/>
      <c r="WI42" s="17">
        <v>0</v>
      </c>
      <c r="WJ42" s="17">
        <v>2.1</v>
      </c>
      <c r="WK42" s="17">
        <v>1.1000000000000001</v>
      </c>
      <c r="WL42" s="17">
        <v>1.1000000000000001</v>
      </c>
      <c r="WM42" s="17">
        <v>1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0.3</v>
      </c>
      <c r="WW42" s="17">
        <v>0.67479999999999996</v>
      </c>
      <c r="WX42" s="17">
        <v>0.67479999999999996</v>
      </c>
      <c r="WY42" s="17">
        <v>-0.37480000000000002</v>
      </c>
      <c r="WZ42" s="17">
        <v>10</v>
      </c>
      <c r="XA42" s="17">
        <v>10</v>
      </c>
      <c r="XB42" s="17">
        <v>7.6</v>
      </c>
      <c r="XC42" s="17">
        <v>2.4</v>
      </c>
      <c r="XD42" s="17">
        <v>19.8</v>
      </c>
      <c r="XE42" s="17">
        <v>19.241980000000002</v>
      </c>
      <c r="XF42" s="17">
        <v>19.241980000000002</v>
      </c>
      <c r="XG42" s="17">
        <v>0.55801999999999996</v>
      </c>
      <c r="XH42" s="17">
        <v>19.7</v>
      </c>
      <c r="XI42" s="17">
        <v>19.241980000000002</v>
      </c>
      <c r="XJ42" s="17">
        <v>19.241980000000002</v>
      </c>
      <c r="XK42" s="17">
        <v>0.45801999999999998</v>
      </c>
      <c r="XL42" s="17">
        <v>9.9</v>
      </c>
      <c r="XM42" s="17">
        <v>10.7</v>
      </c>
      <c r="XN42" s="17">
        <v>10.7</v>
      </c>
      <c r="XO42" s="17">
        <v>-0.8</v>
      </c>
      <c r="XP42" s="17">
        <v>34.299999999999997</v>
      </c>
      <c r="XQ42" s="17">
        <v>34</v>
      </c>
      <c r="XR42" s="17">
        <v>30</v>
      </c>
      <c r="XS42" s="17">
        <v>4.3</v>
      </c>
      <c r="XT42" s="17"/>
      <c r="XU42" s="17"/>
      <c r="XV42" s="17"/>
      <c r="XW42" s="17">
        <v>0</v>
      </c>
      <c r="XX42" s="17">
        <v>19.2</v>
      </c>
      <c r="XY42" s="17">
        <v>19</v>
      </c>
      <c r="XZ42" s="17">
        <v>14</v>
      </c>
      <c r="YA42" s="17">
        <v>5.2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11.6</v>
      </c>
      <c r="YK42" s="17">
        <v>11</v>
      </c>
      <c r="YL42" s="17">
        <v>11</v>
      </c>
      <c r="YM42" s="17">
        <v>0.6</v>
      </c>
      <c r="YN42" s="17">
        <v>14.4</v>
      </c>
      <c r="YO42" s="17">
        <v>13.5</v>
      </c>
      <c r="YP42" s="17">
        <v>13.5</v>
      </c>
      <c r="YQ42" s="17">
        <v>0.9</v>
      </c>
    </row>
    <row r="43" spans="1:667" ht="24" customHeight="1" x14ac:dyDescent="0.25">
      <c r="A43" s="1"/>
      <c r="B43" s="16" t="s">
        <v>91</v>
      </c>
      <c r="C43" s="16" t="s">
        <v>886</v>
      </c>
      <c r="D43" s="17">
        <v>101.7</v>
      </c>
      <c r="E43" s="17">
        <v>101.65355</v>
      </c>
      <c r="F43" s="17">
        <v>101.65355</v>
      </c>
      <c r="G43" s="17">
        <v>4.6449999999999998E-2</v>
      </c>
      <c r="H43" s="17">
        <v>601.9</v>
      </c>
      <c r="I43" s="17">
        <v>596.26575000000003</v>
      </c>
      <c r="J43" s="17">
        <v>596.26575000000003</v>
      </c>
      <c r="K43" s="17">
        <v>5.6342499999999998</v>
      </c>
      <c r="L43" s="17">
        <v>204.3</v>
      </c>
      <c r="M43" s="17">
        <v>194.16435999999999</v>
      </c>
      <c r="N43" s="17">
        <v>194.16435000000001</v>
      </c>
      <c r="O43" s="17">
        <v>10.13565</v>
      </c>
      <c r="P43" s="17">
        <v>0</v>
      </c>
      <c r="Q43" s="17"/>
      <c r="R43" s="17"/>
      <c r="S43" s="17">
        <v>0</v>
      </c>
      <c r="T43" s="17">
        <v>0</v>
      </c>
      <c r="U43" s="17"/>
      <c r="V43" s="17"/>
      <c r="W43" s="17">
        <v>0</v>
      </c>
      <c r="X43" s="17">
        <v>60.6</v>
      </c>
      <c r="Y43" s="17">
        <v>48.292119999999997</v>
      </c>
      <c r="Z43" s="17">
        <v>49.425289999999997</v>
      </c>
      <c r="AA43" s="17">
        <v>11.174709999999999</v>
      </c>
      <c r="AB43" s="17">
        <v>145.4</v>
      </c>
      <c r="AC43" s="17">
        <v>133.26186000000001</v>
      </c>
      <c r="AD43" s="17">
        <v>201.19712999999999</v>
      </c>
      <c r="AE43" s="17">
        <v>-55.797130000000003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/>
      <c r="AO43" s="17"/>
      <c r="AP43" s="17"/>
      <c r="AQ43" s="17">
        <v>0</v>
      </c>
      <c r="AR43" s="17">
        <v>199.4</v>
      </c>
      <c r="AS43" s="17">
        <v>203.79567</v>
      </c>
      <c r="AT43" s="17">
        <v>196.30953</v>
      </c>
      <c r="AU43" s="17">
        <v>3.0904699999999998</v>
      </c>
      <c r="AV43" s="17">
        <v>204.1</v>
      </c>
      <c r="AW43" s="17">
        <v>203.79567</v>
      </c>
      <c r="AX43" s="17">
        <v>196.30953</v>
      </c>
      <c r="AY43" s="17">
        <v>7.79047</v>
      </c>
      <c r="AZ43" s="17">
        <v>196.5</v>
      </c>
      <c r="BA43" s="17">
        <v>204.40767</v>
      </c>
      <c r="BB43" s="17">
        <v>196.89904000000001</v>
      </c>
      <c r="BC43" s="17">
        <v>-0.39904000000000001</v>
      </c>
      <c r="BD43" s="17">
        <v>205.4</v>
      </c>
      <c r="BE43" s="17">
        <v>207.24285</v>
      </c>
      <c r="BF43" s="17">
        <v>207.24281999999999</v>
      </c>
      <c r="BG43" s="17">
        <v>-1.8428199999999999</v>
      </c>
      <c r="BH43" s="17">
        <v>106.9</v>
      </c>
      <c r="BI43" s="17">
        <v>103.93259999999999</v>
      </c>
      <c r="BJ43" s="17">
        <v>103.93259</v>
      </c>
      <c r="BK43" s="17">
        <v>2.9674100000000001</v>
      </c>
      <c r="BL43" s="17">
        <v>551</v>
      </c>
      <c r="BM43" s="17">
        <v>516.36545000000001</v>
      </c>
      <c r="BN43" s="17">
        <v>566.08411999999998</v>
      </c>
      <c r="BO43" s="17">
        <v>-15.08412</v>
      </c>
      <c r="BP43" s="17"/>
      <c r="BQ43" s="17"/>
      <c r="BR43" s="17"/>
      <c r="BS43" s="17">
        <v>0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81.900000000000006</v>
      </c>
      <c r="CG43" s="17">
        <v>81.705389999999994</v>
      </c>
      <c r="CH43" s="17">
        <v>164.06704999999999</v>
      </c>
      <c r="CI43" s="17">
        <v>-82.167050000000003</v>
      </c>
      <c r="CJ43" s="17">
        <v>7.7</v>
      </c>
      <c r="CK43" s="17">
        <v>7.3210600000000001</v>
      </c>
      <c r="CL43" s="17">
        <v>7.3210600000000001</v>
      </c>
      <c r="CM43" s="17">
        <v>0.37894</v>
      </c>
      <c r="CN43" s="17">
        <v>5.2</v>
      </c>
      <c r="CO43" s="17">
        <v>3.9312399999999998</v>
      </c>
      <c r="CP43" s="17">
        <v>3.9312399999999998</v>
      </c>
      <c r="CQ43" s="17">
        <v>1.2687600000000001</v>
      </c>
      <c r="CR43" s="17">
        <v>22.3</v>
      </c>
      <c r="CS43" s="17">
        <v>22.410769999999999</v>
      </c>
      <c r="CT43" s="17"/>
      <c r="CU43" s="17">
        <v>22.3</v>
      </c>
      <c r="CV43" s="17">
        <v>6.6</v>
      </c>
      <c r="CW43" s="17">
        <v>6.8787000000000003</v>
      </c>
      <c r="CX43" s="17">
        <v>6.8787000000000003</v>
      </c>
      <c r="CY43" s="17">
        <v>-0.2787</v>
      </c>
      <c r="CZ43" s="17">
        <v>80.3</v>
      </c>
      <c r="DA43" s="17">
        <v>70.616129999999998</v>
      </c>
      <c r="DB43" s="17">
        <v>135.77500000000001</v>
      </c>
      <c r="DC43" s="17">
        <v>-55.475000000000001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100.9</v>
      </c>
      <c r="DU43" s="17">
        <v>112.34402</v>
      </c>
      <c r="DV43" s="17">
        <v>112.46644999999999</v>
      </c>
      <c r="DW43" s="17">
        <v>-11.56645</v>
      </c>
      <c r="DX43" s="17">
        <v>122.5</v>
      </c>
      <c r="DY43" s="17">
        <v>183.28378000000001</v>
      </c>
      <c r="DZ43" s="17">
        <v>204.95442</v>
      </c>
      <c r="EA43" s="17">
        <v>-82.454419999999999</v>
      </c>
      <c r="EB43" s="17"/>
      <c r="EC43" s="17"/>
      <c r="ED43" s="17"/>
      <c r="EE43" s="17">
        <v>0</v>
      </c>
      <c r="EF43" s="17">
        <v>0</v>
      </c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218.1</v>
      </c>
      <c r="ES43" s="17">
        <v>228.67832999999999</v>
      </c>
      <c r="ET43" s="17">
        <v>228.67832999999999</v>
      </c>
      <c r="EU43" s="17">
        <v>-10.578329999999999</v>
      </c>
      <c r="EV43" s="17">
        <v>65.3</v>
      </c>
      <c r="EW43" s="17">
        <v>54.206020000000002</v>
      </c>
      <c r="EX43" s="17">
        <v>54.206020000000002</v>
      </c>
      <c r="EY43" s="17">
        <v>11.09398</v>
      </c>
      <c r="EZ43" s="17">
        <v>58</v>
      </c>
      <c r="FA43" s="17">
        <v>138.15534</v>
      </c>
      <c r="FB43" s="17">
        <v>138.15418</v>
      </c>
      <c r="FC43" s="17">
        <v>-80.154179999999997</v>
      </c>
      <c r="FD43" s="17">
        <v>41</v>
      </c>
      <c r="FE43" s="17">
        <v>41.89893</v>
      </c>
      <c r="FF43" s="17">
        <v>37.288780000000003</v>
      </c>
      <c r="FG43" s="17">
        <v>3.71122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47.8</v>
      </c>
      <c r="FQ43" s="17">
        <v>44.062330000000003</v>
      </c>
      <c r="FR43" s="17">
        <v>87.773570000000007</v>
      </c>
      <c r="FS43" s="17">
        <v>-39.973570000000002</v>
      </c>
      <c r="FT43" s="17">
        <v>178.9</v>
      </c>
      <c r="FU43" s="17">
        <v>185.82039</v>
      </c>
      <c r="FV43" s="17">
        <v>185.82039</v>
      </c>
      <c r="FW43" s="17">
        <v>-6.9203900000000003</v>
      </c>
      <c r="FX43" s="17">
        <v>179</v>
      </c>
      <c r="FY43" s="17">
        <v>185.82039</v>
      </c>
      <c r="FZ43" s="17">
        <v>185.82039</v>
      </c>
      <c r="GA43" s="17">
        <v>-6.8203899999999997</v>
      </c>
      <c r="GB43" s="17">
        <v>181.6</v>
      </c>
      <c r="GC43" s="17">
        <v>186.37841</v>
      </c>
      <c r="GD43" s="17">
        <v>186.37841</v>
      </c>
      <c r="GE43" s="17">
        <v>-4.77841</v>
      </c>
      <c r="GF43" s="17">
        <v>107.8</v>
      </c>
      <c r="GG43" s="17">
        <v>110.48202000000001</v>
      </c>
      <c r="GH43" s="17">
        <v>92.473349999999996</v>
      </c>
      <c r="GI43" s="17">
        <v>15.326650000000001</v>
      </c>
      <c r="GJ43" s="17">
        <v>18.399999999999999</v>
      </c>
      <c r="GK43" s="17">
        <v>18</v>
      </c>
      <c r="GL43" s="17">
        <v>18.00001</v>
      </c>
      <c r="GM43" s="17">
        <v>0.39999000000000001</v>
      </c>
      <c r="GN43" s="17">
        <v>38.799999999999997</v>
      </c>
      <c r="GO43" s="17">
        <v>38.102040000000002</v>
      </c>
      <c r="GP43" s="17">
        <v>44.103009999999998</v>
      </c>
      <c r="GQ43" s="17">
        <v>-5.3030099999999996</v>
      </c>
      <c r="GR43" s="17">
        <v>3.6</v>
      </c>
      <c r="GS43" s="17"/>
      <c r="GT43" s="17"/>
      <c r="GU43" s="17">
        <v>3.6</v>
      </c>
      <c r="GV43" s="17">
        <v>13.6</v>
      </c>
      <c r="GW43" s="17">
        <v>16.004719999999999</v>
      </c>
      <c r="GX43" s="17">
        <v>16.004719999999999</v>
      </c>
      <c r="GY43" s="17">
        <v>-2.4047200000000002</v>
      </c>
      <c r="GZ43" s="17">
        <v>87</v>
      </c>
      <c r="HA43" s="17">
        <v>111.27652</v>
      </c>
      <c r="HB43" s="17">
        <v>62.249429999999997</v>
      </c>
      <c r="HC43" s="17">
        <v>24.75057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21.1</v>
      </c>
      <c r="HM43" s="17">
        <v>18.898499999999999</v>
      </c>
      <c r="HN43" s="17">
        <v>48.059109999999997</v>
      </c>
      <c r="HO43" s="17">
        <v>-26.959109999999999</v>
      </c>
      <c r="HP43" s="17">
        <v>0</v>
      </c>
      <c r="HQ43" s="17">
        <v>32.011760000000002</v>
      </c>
      <c r="HR43" s="17"/>
      <c r="HS43" s="17">
        <v>0</v>
      </c>
      <c r="HT43" s="17"/>
      <c r="HU43" s="17"/>
      <c r="HV43" s="17"/>
      <c r="HW43" s="17">
        <v>0</v>
      </c>
      <c r="HX43" s="17">
        <v>41.4</v>
      </c>
      <c r="HY43" s="17">
        <v>45.555999999999997</v>
      </c>
      <c r="HZ43" s="17">
        <v>45.555990000000001</v>
      </c>
      <c r="IA43" s="17">
        <v>-4.1559900000000001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40.5</v>
      </c>
      <c r="IO43" s="17">
        <v>40.816319999999997</v>
      </c>
      <c r="IP43" s="17">
        <v>88.470269999999999</v>
      </c>
      <c r="IQ43" s="17">
        <v>-47.970269999999999</v>
      </c>
      <c r="IR43" s="17">
        <v>169.8</v>
      </c>
      <c r="IS43" s="17">
        <v>179.97317000000001</v>
      </c>
      <c r="IT43" s="17">
        <v>179.97313</v>
      </c>
      <c r="IU43" s="17">
        <v>-10.17313</v>
      </c>
      <c r="IV43" s="17">
        <v>168.1</v>
      </c>
      <c r="IW43" s="17">
        <v>179.97317000000001</v>
      </c>
      <c r="IX43" s="17">
        <v>179.97313</v>
      </c>
      <c r="IY43" s="17">
        <v>-11.87313</v>
      </c>
      <c r="IZ43" s="17">
        <v>199.5</v>
      </c>
      <c r="JA43" s="17">
        <v>179.97317000000001</v>
      </c>
      <c r="JB43" s="17">
        <v>179.97313</v>
      </c>
      <c r="JC43" s="17">
        <v>19.526869999999999</v>
      </c>
      <c r="JD43" s="17">
        <v>265.89999999999998</v>
      </c>
      <c r="JE43" s="17">
        <v>270.77044999999998</v>
      </c>
      <c r="JF43" s="17">
        <v>270.77039000000002</v>
      </c>
      <c r="JG43" s="17">
        <v>-4.8703900000000004</v>
      </c>
      <c r="JH43" s="17">
        <v>73.599999999999994</v>
      </c>
      <c r="JI43" s="17">
        <v>74.215509999999995</v>
      </c>
      <c r="JJ43" s="17"/>
      <c r="JK43" s="17">
        <v>73.599999999999994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3.3688899999999999</v>
      </c>
      <c r="KP43" s="17">
        <v>3.3688899999999999</v>
      </c>
      <c r="KQ43" s="17">
        <v>-0.46888999999999997</v>
      </c>
      <c r="KR43" s="17">
        <v>109.5</v>
      </c>
      <c r="KS43" s="17">
        <v>137.90646000000001</v>
      </c>
      <c r="KT43" s="17">
        <v>155.70322999999999</v>
      </c>
      <c r="KU43" s="17">
        <v>-46.203229999999998</v>
      </c>
      <c r="KV43" s="17">
        <v>101.7</v>
      </c>
      <c r="KW43" s="17">
        <v>114.73898</v>
      </c>
      <c r="KX43" s="17">
        <v>115.36163000000001</v>
      </c>
      <c r="KY43" s="17">
        <v>-13.661630000000001</v>
      </c>
      <c r="KZ43" s="17">
        <v>61.9</v>
      </c>
      <c r="LA43" s="17">
        <v>67.199219999999997</v>
      </c>
      <c r="LB43" s="17">
        <v>67.199219999999997</v>
      </c>
      <c r="LC43" s="17">
        <v>-5.29922</v>
      </c>
      <c r="LD43" s="17">
        <v>67.599999999999994</v>
      </c>
      <c r="LE43" s="17">
        <v>78.567999999999998</v>
      </c>
      <c r="LF43" s="17">
        <v>78.567989999999995</v>
      </c>
      <c r="LG43" s="17">
        <v>-10.96799</v>
      </c>
      <c r="LH43" s="17">
        <v>30</v>
      </c>
      <c r="LI43" s="17">
        <v>29.980560000000001</v>
      </c>
      <c r="LJ43" s="17">
        <v>29.980560000000001</v>
      </c>
      <c r="LK43" s="17">
        <v>1.9439999999999999E-2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139.80000000000001</v>
      </c>
      <c r="LY43" s="17">
        <v>151.08876000000001</v>
      </c>
      <c r="LZ43" s="17">
        <v>151.08869999999999</v>
      </c>
      <c r="MA43" s="17">
        <v>-11.2887</v>
      </c>
      <c r="MB43" s="17">
        <v>143</v>
      </c>
      <c r="MC43" s="17">
        <v>151.08876000000001</v>
      </c>
      <c r="MD43" s="17">
        <v>151.08869999999999</v>
      </c>
      <c r="ME43" s="17">
        <v>-8.0886999999999993</v>
      </c>
      <c r="MF43" s="17">
        <v>146.80000000000001</v>
      </c>
      <c r="MG43" s="17">
        <v>151.54248000000001</v>
      </c>
      <c r="MH43" s="17">
        <v>151.54241999999999</v>
      </c>
      <c r="MI43" s="17">
        <v>-4.7424200000000001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208.5</v>
      </c>
      <c r="NE43" s="17">
        <v>206.49084999999999</v>
      </c>
      <c r="NF43" s="17">
        <v>206.49084999999999</v>
      </c>
      <c r="NG43" s="17">
        <v>2.00915</v>
      </c>
      <c r="NH43" s="17">
        <v>100.5</v>
      </c>
      <c r="NI43" s="17">
        <v>103.55547</v>
      </c>
      <c r="NJ43" s="17">
        <v>103.55547</v>
      </c>
      <c r="NK43" s="17">
        <v>-3.0554700000000001</v>
      </c>
      <c r="NL43" s="17">
        <v>7.8</v>
      </c>
      <c r="NM43" s="17">
        <v>8.2552000000000003</v>
      </c>
      <c r="NN43" s="17">
        <v>3.6993</v>
      </c>
      <c r="NO43" s="17">
        <v>4.1006999999999998</v>
      </c>
      <c r="NP43" s="17">
        <v>3.5</v>
      </c>
      <c r="NQ43" s="17">
        <v>4.0686799999999996</v>
      </c>
      <c r="NR43" s="17">
        <v>3.8809100000000001</v>
      </c>
      <c r="NS43" s="17">
        <v>-0.38091000000000003</v>
      </c>
      <c r="NT43" s="17">
        <v>12.3</v>
      </c>
      <c r="NU43" s="17">
        <v>11.661809999999999</v>
      </c>
      <c r="NV43" s="17">
        <v>11.661809999999999</v>
      </c>
      <c r="NW43" s="17">
        <v>0.63819000000000004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85.1</v>
      </c>
      <c r="OC43" s="17">
        <v>68.522000000000006</v>
      </c>
      <c r="OD43" s="17">
        <v>68.522000000000006</v>
      </c>
      <c r="OE43" s="17">
        <v>16.577999999999999</v>
      </c>
      <c r="OF43" s="17">
        <v>0</v>
      </c>
      <c r="OG43" s="17">
        <v>0.82879999999999998</v>
      </c>
      <c r="OH43" s="17">
        <v>0.82879999999999998</v>
      </c>
      <c r="OI43" s="17">
        <v>-0.82879999999999998</v>
      </c>
      <c r="OJ43" s="17">
        <v>12.2</v>
      </c>
      <c r="OK43" s="17">
        <v>13.384</v>
      </c>
      <c r="OL43" s="17">
        <v>13.384</v>
      </c>
      <c r="OM43" s="17">
        <v>-1.1839999999999999</v>
      </c>
      <c r="ON43" s="17">
        <v>0</v>
      </c>
      <c r="OO43" s="17"/>
      <c r="OP43" s="17"/>
      <c r="OQ43" s="17">
        <v>0</v>
      </c>
      <c r="OR43" s="17">
        <v>18.600000000000001</v>
      </c>
      <c r="OS43" s="17">
        <v>20.456230000000001</v>
      </c>
      <c r="OT43" s="17">
        <v>20.456150000000001</v>
      </c>
      <c r="OU43" s="17">
        <v>-1.85615</v>
      </c>
      <c r="OV43" s="17">
        <v>9.9</v>
      </c>
      <c r="OW43" s="17">
        <v>9</v>
      </c>
      <c r="OX43" s="17">
        <v>9</v>
      </c>
      <c r="OY43" s="17">
        <v>0.9</v>
      </c>
      <c r="OZ43" s="17">
        <v>4.8</v>
      </c>
      <c r="PA43" s="17">
        <v>3.8153299999999999</v>
      </c>
      <c r="PB43" s="17">
        <v>3.8890500000000001</v>
      </c>
      <c r="PC43" s="17">
        <v>0.91095000000000004</v>
      </c>
      <c r="PD43" s="17">
        <v>0</v>
      </c>
      <c r="PE43" s="17">
        <v>1.6839999999999999</v>
      </c>
      <c r="PF43" s="17">
        <v>1.6839999999999999</v>
      </c>
      <c r="PG43" s="17">
        <v>-1.6839999999999999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1.3</v>
      </c>
      <c r="PM43" s="17">
        <v>1.4</v>
      </c>
      <c r="PN43" s="17">
        <v>1.4</v>
      </c>
      <c r="PO43" s="17">
        <v>-0.1</v>
      </c>
      <c r="PP43" s="17">
        <v>3.1</v>
      </c>
      <c r="PQ43" s="17">
        <v>3.2</v>
      </c>
      <c r="PR43" s="17">
        <v>3.2</v>
      </c>
      <c r="PS43" s="17">
        <v>-0.1</v>
      </c>
      <c r="PT43" s="17">
        <v>0</v>
      </c>
      <c r="PU43" s="17">
        <v>2.5</v>
      </c>
      <c r="PV43" s="17">
        <v>2.5</v>
      </c>
      <c r="PW43" s="17">
        <v>-2.5</v>
      </c>
      <c r="PX43" s="17">
        <v>20.3</v>
      </c>
      <c r="PY43" s="17">
        <v>19.43112</v>
      </c>
      <c r="PZ43" s="17">
        <v>19.4312</v>
      </c>
      <c r="QA43" s="17">
        <v>0.86880000000000002</v>
      </c>
      <c r="QB43" s="17">
        <v>10</v>
      </c>
      <c r="QC43" s="17">
        <v>10</v>
      </c>
      <c r="QD43" s="17">
        <v>9</v>
      </c>
      <c r="QE43" s="17">
        <v>1</v>
      </c>
      <c r="QF43" s="17">
        <v>8.5</v>
      </c>
      <c r="QG43" s="17">
        <v>8</v>
      </c>
      <c r="QH43" s="17">
        <v>8</v>
      </c>
      <c r="QI43" s="17">
        <v>0.5</v>
      </c>
      <c r="QJ43" s="17"/>
      <c r="QK43" s="17"/>
      <c r="QL43" s="17"/>
      <c r="QM43" s="17">
        <v>0</v>
      </c>
      <c r="QN43" s="17">
        <v>7.5</v>
      </c>
      <c r="QO43" s="17">
        <v>9.1999999999999993</v>
      </c>
      <c r="QP43" s="17">
        <v>9.1999999999999993</v>
      </c>
      <c r="QQ43" s="17">
        <v>-1.7</v>
      </c>
      <c r="QR43" s="17">
        <v>0</v>
      </c>
      <c r="QS43" s="17">
        <v>1.1599999999999999E-2</v>
      </c>
      <c r="QT43" s="17">
        <v>1.1599999999999999E-2</v>
      </c>
      <c r="QU43" s="17">
        <v>-1.1599999999999999E-2</v>
      </c>
      <c r="QV43" s="17">
        <v>0</v>
      </c>
      <c r="QW43" s="17">
        <v>1.4200000000000001E-2</v>
      </c>
      <c r="QX43" s="17">
        <v>1.4200000000000001E-2</v>
      </c>
      <c r="QY43" s="17">
        <v>-1.4200000000000001E-2</v>
      </c>
      <c r="QZ43" s="17">
        <v>26.4</v>
      </c>
      <c r="RA43" s="17">
        <v>17.134799999999998</v>
      </c>
      <c r="RB43" s="17">
        <v>17.134799999999998</v>
      </c>
      <c r="RC43" s="17">
        <v>9.2652000000000001</v>
      </c>
      <c r="RD43" s="17">
        <v>76.900000000000006</v>
      </c>
      <c r="RE43" s="17">
        <v>60.948599999999999</v>
      </c>
      <c r="RF43" s="17">
        <v>60.948599999999999</v>
      </c>
      <c r="RG43" s="17">
        <v>15.9514</v>
      </c>
      <c r="RH43" s="17">
        <v>0</v>
      </c>
      <c r="RI43" s="17">
        <v>4.4999999999999997E-3</v>
      </c>
      <c r="RJ43" s="17">
        <v>4.4999999999999997E-3</v>
      </c>
      <c r="RK43" s="17">
        <v>-4.4999999999999997E-3</v>
      </c>
      <c r="RL43" s="17">
        <v>3.3</v>
      </c>
      <c r="RM43" s="17">
        <v>3.1</v>
      </c>
      <c r="RN43" s="17">
        <v>3.1</v>
      </c>
      <c r="RO43" s="17">
        <v>0.2</v>
      </c>
      <c r="RP43" s="17">
        <v>7</v>
      </c>
      <c r="RQ43" s="17">
        <v>6.1887999999999996</v>
      </c>
      <c r="RR43" s="17">
        <v>14.347759999999999</v>
      </c>
      <c r="RS43" s="17">
        <v>-7.3477600000000001</v>
      </c>
      <c r="RT43" s="17">
        <v>2.2000000000000002</v>
      </c>
      <c r="RU43" s="17">
        <v>2.36</v>
      </c>
      <c r="RV43" s="17">
        <v>2.36</v>
      </c>
      <c r="RW43" s="17">
        <v>-0.16</v>
      </c>
      <c r="RX43" s="17">
        <v>0.5</v>
      </c>
      <c r="RY43" s="17">
        <v>0.4</v>
      </c>
      <c r="RZ43" s="17">
        <v>0.4</v>
      </c>
      <c r="SA43" s="17">
        <v>0.1</v>
      </c>
      <c r="SB43" s="17">
        <v>0</v>
      </c>
      <c r="SC43" s="17">
        <v>5.3E-3</v>
      </c>
      <c r="SD43" s="17">
        <v>5.3E-3</v>
      </c>
      <c r="SE43" s="17">
        <v>-5.3E-3</v>
      </c>
      <c r="SF43" s="17">
        <v>18</v>
      </c>
      <c r="SG43" s="17">
        <v>15.937799999999999</v>
      </c>
      <c r="SH43" s="17">
        <v>15.937799999999999</v>
      </c>
      <c r="SI43" s="17">
        <v>2.0621999999999998</v>
      </c>
      <c r="SJ43" s="17">
        <v>5.6</v>
      </c>
      <c r="SK43" s="17">
        <v>4.7</v>
      </c>
      <c r="SL43" s="17">
        <v>4.7</v>
      </c>
      <c r="SM43" s="17">
        <v>0.9</v>
      </c>
      <c r="SN43" s="17">
        <v>9.5</v>
      </c>
      <c r="SO43" s="17">
        <v>10</v>
      </c>
      <c r="SP43" s="17">
        <v>10</v>
      </c>
      <c r="SQ43" s="17">
        <v>-0.5</v>
      </c>
      <c r="SR43" s="17">
        <v>13.2</v>
      </c>
      <c r="SS43" s="17">
        <v>13.60544</v>
      </c>
      <c r="ST43" s="17">
        <v>13.60544</v>
      </c>
      <c r="SU43" s="17">
        <v>-0.40544000000000002</v>
      </c>
      <c r="SV43" s="17">
        <v>23.5</v>
      </c>
      <c r="SW43" s="17">
        <v>27.2</v>
      </c>
      <c r="SX43" s="17">
        <v>23.445599999999999</v>
      </c>
      <c r="SY43" s="17">
        <v>5.4399999999999997E-2</v>
      </c>
      <c r="SZ43" s="17">
        <v>54.2</v>
      </c>
      <c r="TA43" s="17">
        <v>50.72</v>
      </c>
      <c r="TB43" s="17">
        <v>52.724299999999999</v>
      </c>
      <c r="TC43" s="17">
        <v>1.4757</v>
      </c>
      <c r="TD43" s="17">
        <v>0</v>
      </c>
      <c r="TE43" s="17">
        <v>0.23150000000000001</v>
      </c>
      <c r="TF43" s="17">
        <v>0.23150000000000001</v>
      </c>
      <c r="TG43" s="17">
        <v>-0.23150000000000001</v>
      </c>
      <c r="TH43" s="17">
        <v>87.8</v>
      </c>
      <c r="TI43" s="17">
        <v>80.108000000000004</v>
      </c>
      <c r="TJ43" s="17">
        <v>80.108000000000004</v>
      </c>
      <c r="TK43" s="17">
        <v>7.6920000000000002</v>
      </c>
      <c r="TL43" s="17">
        <v>104</v>
      </c>
      <c r="TM43" s="17">
        <v>85.035700000000006</v>
      </c>
      <c r="TN43" s="17">
        <v>85.035700000000006</v>
      </c>
      <c r="TO43" s="17">
        <v>18.964300000000001</v>
      </c>
      <c r="TP43" s="17">
        <v>12.3</v>
      </c>
      <c r="TQ43" s="17">
        <v>8.9268999999999998</v>
      </c>
      <c r="TR43" s="17">
        <v>8.9268999999999998</v>
      </c>
      <c r="TS43" s="17">
        <v>3.3731</v>
      </c>
      <c r="TT43" s="17">
        <v>8.6</v>
      </c>
      <c r="TU43" s="17">
        <v>7.7511000000000001</v>
      </c>
      <c r="TV43" s="17">
        <v>7.7511000000000001</v>
      </c>
      <c r="TW43" s="17">
        <v>0.84889999999999999</v>
      </c>
      <c r="TX43" s="17">
        <v>0.9</v>
      </c>
      <c r="TY43" s="17">
        <v>0.75</v>
      </c>
      <c r="TZ43" s="17">
        <v>0.75</v>
      </c>
      <c r="UA43" s="17">
        <v>0.15</v>
      </c>
      <c r="UB43" s="17">
        <v>16.3</v>
      </c>
      <c r="UC43" s="17">
        <v>11.661809999999999</v>
      </c>
      <c r="UD43" s="17">
        <v>11.661809999999999</v>
      </c>
      <c r="UE43" s="17">
        <v>4.6381899999999998</v>
      </c>
      <c r="UF43" s="17">
        <v>6</v>
      </c>
      <c r="UG43" s="17">
        <v>5</v>
      </c>
      <c r="UH43" s="17">
        <v>5</v>
      </c>
      <c r="UI43" s="17">
        <v>1</v>
      </c>
      <c r="UJ43" s="17"/>
      <c r="UK43" s="17"/>
      <c r="UL43" s="17"/>
      <c r="UM43" s="17">
        <v>0</v>
      </c>
      <c r="UN43" s="17">
        <v>9</v>
      </c>
      <c r="UO43" s="17">
        <v>10</v>
      </c>
      <c r="UP43" s="17">
        <v>10</v>
      </c>
      <c r="UQ43" s="17">
        <v>-1</v>
      </c>
      <c r="UR43" s="17">
        <v>10</v>
      </c>
      <c r="US43" s="17">
        <v>10</v>
      </c>
      <c r="UT43" s="17">
        <v>10</v>
      </c>
      <c r="UU43" s="17">
        <v>0</v>
      </c>
      <c r="UV43" s="17">
        <v>10.4</v>
      </c>
      <c r="UW43" s="17">
        <v>10.68999</v>
      </c>
      <c r="UX43" s="17">
        <v>10.68999</v>
      </c>
      <c r="UY43" s="17">
        <v>-0.28999000000000003</v>
      </c>
      <c r="UZ43" s="17">
        <v>13.9</v>
      </c>
      <c r="VA43" s="17">
        <v>11.7841</v>
      </c>
      <c r="VB43" s="17">
        <v>11.7841</v>
      </c>
      <c r="VC43" s="17">
        <v>2.1158999999999999</v>
      </c>
      <c r="VD43" s="17">
        <v>0</v>
      </c>
      <c r="VE43" s="17">
        <v>0.4365</v>
      </c>
      <c r="VF43" s="17">
        <v>0.4365</v>
      </c>
      <c r="VG43" s="17">
        <v>-0.4365</v>
      </c>
      <c r="VH43" s="17">
        <v>0</v>
      </c>
      <c r="VI43" s="17">
        <v>0.20749999999999999</v>
      </c>
      <c r="VJ43" s="17">
        <v>0.20749999999999999</v>
      </c>
      <c r="VK43" s="17">
        <v>-0.20749999999999999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126.2</v>
      </c>
      <c r="VU43" s="17">
        <v>113</v>
      </c>
      <c r="VV43" s="17">
        <v>113</v>
      </c>
      <c r="VW43" s="17">
        <v>13.2</v>
      </c>
      <c r="VX43" s="17">
        <v>124.1</v>
      </c>
      <c r="VY43" s="17">
        <v>124</v>
      </c>
      <c r="VZ43" s="17">
        <v>124</v>
      </c>
      <c r="WA43" s="17">
        <v>0.1</v>
      </c>
      <c r="WB43" s="17">
        <v>0</v>
      </c>
      <c r="WC43" s="17">
        <v>1.44</v>
      </c>
      <c r="WD43" s="17">
        <v>1.44</v>
      </c>
      <c r="WE43" s="17">
        <v>-1.44</v>
      </c>
      <c r="WF43" s="17"/>
      <c r="WG43" s="17"/>
      <c r="WH43" s="17"/>
      <c r="WI43" s="17">
        <v>0</v>
      </c>
      <c r="WJ43" s="17">
        <v>2.1</v>
      </c>
      <c r="WK43" s="17">
        <v>1.1000000000000001</v>
      </c>
      <c r="WL43" s="17">
        <v>1.1000000000000001</v>
      </c>
      <c r="WM43" s="17">
        <v>1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0.11119999999999999</v>
      </c>
      <c r="WX43" s="17">
        <v>0.11119999999999999</v>
      </c>
      <c r="WY43" s="17">
        <v>-0.11119999999999999</v>
      </c>
      <c r="WZ43" s="17">
        <v>10</v>
      </c>
      <c r="XA43" s="17">
        <v>10</v>
      </c>
      <c r="XB43" s="17">
        <v>7.6</v>
      </c>
      <c r="XC43" s="17">
        <v>2.4</v>
      </c>
      <c r="XD43" s="17">
        <v>19.8</v>
      </c>
      <c r="XE43" s="17">
        <v>19.241980000000002</v>
      </c>
      <c r="XF43" s="17">
        <v>19.241980000000002</v>
      </c>
      <c r="XG43" s="17">
        <v>0.55801999999999996</v>
      </c>
      <c r="XH43" s="17">
        <v>19.600000000000001</v>
      </c>
      <c r="XI43" s="17">
        <v>19.241980000000002</v>
      </c>
      <c r="XJ43" s="17">
        <v>19.241980000000002</v>
      </c>
      <c r="XK43" s="17">
        <v>0.35802</v>
      </c>
      <c r="XL43" s="17">
        <v>10.199999999999999</v>
      </c>
      <c r="XM43" s="17">
        <v>10.7</v>
      </c>
      <c r="XN43" s="17">
        <v>10.7</v>
      </c>
      <c r="XO43" s="17">
        <v>-0.5</v>
      </c>
      <c r="XP43" s="17">
        <v>34.200000000000003</v>
      </c>
      <c r="XQ43" s="17">
        <v>34</v>
      </c>
      <c r="XR43" s="17">
        <v>30</v>
      </c>
      <c r="XS43" s="17">
        <v>4.2</v>
      </c>
      <c r="XT43" s="17"/>
      <c r="XU43" s="17"/>
      <c r="XV43" s="17"/>
      <c r="XW43" s="17">
        <v>0</v>
      </c>
      <c r="XX43" s="17">
        <v>19</v>
      </c>
      <c r="XY43" s="17">
        <v>19</v>
      </c>
      <c r="XZ43" s="17">
        <v>14</v>
      </c>
      <c r="YA43" s="17">
        <v>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10.6</v>
      </c>
      <c r="YK43" s="17">
        <v>11</v>
      </c>
      <c r="YL43" s="17">
        <v>11</v>
      </c>
      <c r="YM43" s="17">
        <v>-0.4</v>
      </c>
      <c r="YN43" s="17">
        <v>13.6</v>
      </c>
      <c r="YO43" s="17">
        <v>13.5</v>
      </c>
      <c r="YP43" s="17">
        <v>13.5</v>
      </c>
      <c r="YQ43" s="17">
        <v>0.1</v>
      </c>
    </row>
    <row r="44" spans="1:667" ht="24" customHeight="1" x14ac:dyDescent="0.25">
      <c r="A44" s="1"/>
      <c r="B44" s="16" t="s">
        <v>91</v>
      </c>
      <c r="C44" s="16" t="s">
        <v>887</v>
      </c>
      <c r="D44" s="17">
        <v>102.3</v>
      </c>
      <c r="E44" s="17">
        <v>101.65355</v>
      </c>
      <c r="F44" s="17">
        <v>101.65355</v>
      </c>
      <c r="G44" s="17">
        <v>0.64644999999999997</v>
      </c>
      <c r="H44" s="17">
        <v>606.20000000000005</v>
      </c>
      <c r="I44" s="17">
        <v>650</v>
      </c>
      <c r="J44" s="17">
        <v>650</v>
      </c>
      <c r="K44" s="17">
        <v>-43.8</v>
      </c>
      <c r="L44" s="17">
        <v>204.7</v>
      </c>
      <c r="M44" s="17">
        <v>211.66204999999999</v>
      </c>
      <c r="N44" s="17">
        <v>211.66204999999999</v>
      </c>
      <c r="O44" s="17">
        <v>-6.9620499999999996</v>
      </c>
      <c r="P44" s="17">
        <v>0</v>
      </c>
      <c r="Q44" s="17"/>
      <c r="R44" s="17"/>
      <c r="S44" s="17">
        <v>0</v>
      </c>
      <c r="T44" s="17">
        <v>0</v>
      </c>
      <c r="U44" s="17"/>
      <c r="V44" s="17"/>
      <c r="W44" s="17">
        <v>0</v>
      </c>
      <c r="X44" s="17">
        <v>60.2</v>
      </c>
      <c r="Y44" s="17">
        <v>37.47128</v>
      </c>
      <c r="Z44" s="17">
        <v>30.90737</v>
      </c>
      <c r="AA44" s="17">
        <v>29.292629999999999</v>
      </c>
      <c r="AB44" s="17">
        <v>145.80000000000001</v>
      </c>
      <c r="AC44" s="17">
        <v>124.4807</v>
      </c>
      <c r="AD44" s="17">
        <v>189.96690000000001</v>
      </c>
      <c r="AE44" s="17">
        <v>-44.166899999999998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/>
      <c r="AO44" s="17"/>
      <c r="AP44" s="17"/>
      <c r="AQ44" s="17">
        <v>0</v>
      </c>
      <c r="AR44" s="17">
        <v>200.9</v>
      </c>
      <c r="AS44" s="17">
        <v>203.79567</v>
      </c>
      <c r="AT44" s="17">
        <v>199.74853999999999</v>
      </c>
      <c r="AU44" s="17">
        <v>1.1514599999999999</v>
      </c>
      <c r="AV44" s="17">
        <v>205.2</v>
      </c>
      <c r="AW44" s="17">
        <v>203.79567</v>
      </c>
      <c r="AX44" s="17">
        <v>199.74853999999999</v>
      </c>
      <c r="AY44" s="17">
        <v>5.45146</v>
      </c>
      <c r="AZ44" s="17">
        <v>195.1</v>
      </c>
      <c r="BA44" s="17">
        <v>204.40767</v>
      </c>
      <c r="BB44" s="17">
        <v>200.34838999999999</v>
      </c>
      <c r="BC44" s="17">
        <v>-5.2483899999999997</v>
      </c>
      <c r="BD44" s="17">
        <v>205.5</v>
      </c>
      <c r="BE44" s="17">
        <v>207.24285</v>
      </c>
      <c r="BF44" s="17">
        <v>207.24281999999999</v>
      </c>
      <c r="BG44" s="17">
        <v>-1.74282</v>
      </c>
      <c r="BH44" s="17">
        <v>107.2</v>
      </c>
      <c r="BI44" s="17">
        <v>103.93259999999999</v>
      </c>
      <c r="BJ44" s="17">
        <v>103.93259</v>
      </c>
      <c r="BK44" s="17">
        <v>3.2674099999999999</v>
      </c>
      <c r="BL44" s="17">
        <v>554.6</v>
      </c>
      <c r="BM44" s="17">
        <v>522.59532999999999</v>
      </c>
      <c r="BN44" s="17">
        <v>560.69656999999995</v>
      </c>
      <c r="BO44" s="17">
        <v>-6.0965699999999998</v>
      </c>
      <c r="BP44" s="17"/>
      <c r="BQ44" s="17"/>
      <c r="BR44" s="17"/>
      <c r="BS44" s="17">
        <v>0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82.2</v>
      </c>
      <c r="CG44" s="17">
        <v>81.705389999999994</v>
      </c>
      <c r="CH44" s="17">
        <v>164.06704999999999</v>
      </c>
      <c r="CI44" s="17">
        <v>-81.867050000000006</v>
      </c>
      <c r="CJ44" s="17">
        <v>8.1999999999999993</v>
      </c>
      <c r="CK44" s="17">
        <v>7.3210600000000001</v>
      </c>
      <c r="CL44" s="17">
        <v>7.3210600000000001</v>
      </c>
      <c r="CM44" s="17">
        <v>0.87894000000000005</v>
      </c>
      <c r="CN44" s="17">
        <v>5.3</v>
      </c>
      <c r="CO44" s="17">
        <v>3.9312399999999998</v>
      </c>
      <c r="CP44" s="17">
        <v>3.9312399999999998</v>
      </c>
      <c r="CQ44" s="17">
        <v>1.36876</v>
      </c>
      <c r="CR44" s="17">
        <v>22.4</v>
      </c>
      <c r="CS44" s="17">
        <v>22.410769999999999</v>
      </c>
      <c r="CT44" s="17"/>
      <c r="CU44" s="17">
        <v>22.4</v>
      </c>
      <c r="CV44" s="17">
        <v>6.5</v>
      </c>
      <c r="CW44" s="17">
        <v>6.8787000000000003</v>
      </c>
      <c r="CX44" s="17">
        <v>6.8787000000000003</v>
      </c>
      <c r="CY44" s="17">
        <v>-0.37869999999999998</v>
      </c>
      <c r="CZ44" s="17">
        <v>80.5</v>
      </c>
      <c r="DA44" s="17">
        <v>82.341340000000002</v>
      </c>
      <c r="DB44" s="17">
        <v>142.44297</v>
      </c>
      <c r="DC44" s="17">
        <v>-61.942970000000003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101.7</v>
      </c>
      <c r="DU44" s="17">
        <v>112.46647</v>
      </c>
      <c r="DV44" s="17">
        <v>112.46644999999999</v>
      </c>
      <c r="DW44" s="17">
        <v>-10.766450000000001</v>
      </c>
      <c r="DX44" s="17">
        <v>100.8</v>
      </c>
      <c r="DY44" s="17">
        <v>176.53417999999999</v>
      </c>
      <c r="DZ44" s="17">
        <v>213.32046</v>
      </c>
      <c r="EA44" s="17">
        <v>-112.52046</v>
      </c>
      <c r="EB44" s="17"/>
      <c r="EC44" s="17"/>
      <c r="ED44" s="17"/>
      <c r="EE44" s="17">
        <v>0</v>
      </c>
      <c r="EF44" s="17">
        <v>0</v>
      </c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207.6</v>
      </c>
      <c r="ES44" s="17">
        <v>228.67832999999999</v>
      </c>
      <c r="ET44" s="17">
        <v>228.67832999999999</v>
      </c>
      <c r="EU44" s="17">
        <v>-21.078330000000001</v>
      </c>
      <c r="EV44" s="17">
        <v>62.6</v>
      </c>
      <c r="EW44" s="17">
        <v>54.206020000000002</v>
      </c>
      <c r="EX44" s="17">
        <v>54.206020000000002</v>
      </c>
      <c r="EY44" s="17">
        <v>8.3939800000000009</v>
      </c>
      <c r="EZ44" s="17">
        <v>89.4</v>
      </c>
      <c r="FA44" s="17">
        <v>138.15534</v>
      </c>
      <c r="FB44" s="17">
        <v>138.15455</v>
      </c>
      <c r="FC44" s="17">
        <v>-48.754550000000002</v>
      </c>
      <c r="FD44" s="17">
        <v>41.5</v>
      </c>
      <c r="FE44" s="17">
        <v>41.89893</v>
      </c>
      <c r="FF44" s="17">
        <v>37.288780000000003</v>
      </c>
      <c r="FG44" s="17">
        <v>4.21122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49</v>
      </c>
      <c r="FQ44" s="17">
        <v>44.062330000000003</v>
      </c>
      <c r="FR44" s="17">
        <v>87.773570000000007</v>
      </c>
      <c r="FS44" s="17">
        <v>-38.773569999999999</v>
      </c>
      <c r="FT44" s="17">
        <v>178.5</v>
      </c>
      <c r="FU44" s="17">
        <v>185.82039</v>
      </c>
      <c r="FV44" s="17">
        <v>185.82039</v>
      </c>
      <c r="FW44" s="17">
        <v>-7.3203899999999997</v>
      </c>
      <c r="FX44" s="17">
        <v>180.2</v>
      </c>
      <c r="FY44" s="17">
        <v>185.82039</v>
      </c>
      <c r="FZ44" s="17">
        <v>185.82039</v>
      </c>
      <c r="GA44" s="17">
        <v>-5.6203900000000004</v>
      </c>
      <c r="GB44" s="17">
        <v>181.8</v>
      </c>
      <c r="GC44" s="17">
        <v>186.37841</v>
      </c>
      <c r="GD44" s="17">
        <v>186.37841</v>
      </c>
      <c r="GE44" s="17">
        <v>-4.5784099999999999</v>
      </c>
      <c r="GF44" s="17">
        <v>109</v>
      </c>
      <c r="GG44" s="17">
        <v>110.48202000000001</v>
      </c>
      <c r="GH44" s="17">
        <v>92.473370000000003</v>
      </c>
      <c r="GI44" s="17">
        <v>16.526630000000001</v>
      </c>
      <c r="GJ44" s="17">
        <v>18.2</v>
      </c>
      <c r="GK44" s="17">
        <v>18</v>
      </c>
      <c r="GL44" s="17">
        <v>18.00001</v>
      </c>
      <c r="GM44" s="17">
        <v>0.19999</v>
      </c>
      <c r="GN44" s="17">
        <v>37.6</v>
      </c>
      <c r="GO44" s="17">
        <v>38.102040000000002</v>
      </c>
      <c r="GP44" s="17">
        <v>44.103009999999998</v>
      </c>
      <c r="GQ44" s="17">
        <v>-6.5030099999999997</v>
      </c>
      <c r="GR44" s="17">
        <v>3.6</v>
      </c>
      <c r="GS44" s="17"/>
      <c r="GT44" s="17"/>
      <c r="GU44" s="17">
        <v>3.6</v>
      </c>
      <c r="GV44" s="17">
        <v>12.7</v>
      </c>
      <c r="GW44" s="17">
        <v>16.004719999999999</v>
      </c>
      <c r="GX44" s="17">
        <v>16.004719999999999</v>
      </c>
      <c r="GY44" s="17">
        <v>-3.3047200000000001</v>
      </c>
      <c r="GZ44" s="17">
        <v>71.099999999999994</v>
      </c>
      <c r="HA44" s="17">
        <v>118.04021</v>
      </c>
      <c r="HB44" s="17">
        <v>62.853009999999998</v>
      </c>
      <c r="HC44" s="17">
        <v>8.2469900000000003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21.5</v>
      </c>
      <c r="HM44" s="17">
        <v>32.506300000000003</v>
      </c>
      <c r="HN44" s="17">
        <v>48.059130000000003</v>
      </c>
      <c r="HO44" s="17">
        <v>-26.55913</v>
      </c>
      <c r="HP44" s="17">
        <v>0</v>
      </c>
      <c r="HQ44" s="17">
        <v>32.011760000000002</v>
      </c>
      <c r="HR44" s="17"/>
      <c r="HS44" s="17">
        <v>0</v>
      </c>
      <c r="HT44" s="17"/>
      <c r="HU44" s="17"/>
      <c r="HV44" s="17"/>
      <c r="HW44" s="17">
        <v>0</v>
      </c>
      <c r="HX44" s="17">
        <v>41.9</v>
      </c>
      <c r="HY44" s="17">
        <v>45.555999999999997</v>
      </c>
      <c r="HZ44" s="17">
        <v>45.555990000000001</v>
      </c>
      <c r="IA44" s="17">
        <v>-3.6559900000000001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40.700000000000003</v>
      </c>
      <c r="IO44" s="17">
        <v>40.816319999999997</v>
      </c>
      <c r="IP44" s="17">
        <v>88.470290000000006</v>
      </c>
      <c r="IQ44" s="17">
        <v>-47.770290000000003</v>
      </c>
      <c r="IR44" s="17">
        <v>169.2</v>
      </c>
      <c r="IS44" s="17">
        <v>180.56147000000001</v>
      </c>
      <c r="IT44" s="17">
        <v>180.56144</v>
      </c>
      <c r="IU44" s="17">
        <v>-11.36144</v>
      </c>
      <c r="IV44" s="17">
        <v>167.6</v>
      </c>
      <c r="IW44" s="17">
        <v>180.56147000000001</v>
      </c>
      <c r="IX44" s="17">
        <v>180.56144</v>
      </c>
      <c r="IY44" s="17">
        <v>-12.96144</v>
      </c>
      <c r="IZ44" s="17">
        <v>199.1</v>
      </c>
      <c r="JA44" s="17">
        <v>180.56147000000001</v>
      </c>
      <c r="JB44" s="17">
        <v>180.56144</v>
      </c>
      <c r="JC44" s="17">
        <v>18.53856</v>
      </c>
      <c r="JD44" s="17">
        <v>266.2</v>
      </c>
      <c r="JE44" s="17">
        <v>271.65555000000001</v>
      </c>
      <c r="JF44" s="17">
        <v>271.65550000000002</v>
      </c>
      <c r="JG44" s="17">
        <v>-5.4554999999999998</v>
      </c>
      <c r="JH44" s="17">
        <v>73.3</v>
      </c>
      <c r="JI44" s="17">
        <v>74.215509999999995</v>
      </c>
      <c r="JJ44" s="17"/>
      <c r="JK44" s="17">
        <v>73.3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2.9</v>
      </c>
      <c r="KO44" s="17">
        <v>3.3688899999999999</v>
      </c>
      <c r="KP44" s="17">
        <v>3.3688899999999999</v>
      </c>
      <c r="KQ44" s="17">
        <v>-0.46888999999999997</v>
      </c>
      <c r="KR44" s="17">
        <v>91.8</v>
      </c>
      <c r="KS44" s="17">
        <v>141.43159</v>
      </c>
      <c r="KT44" s="17">
        <v>155.15124</v>
      </c>
      <c r="KU44" s="17">
        <v>-63.351239999999997</v>
      </c>
      <c r="KV44" s="17">
        <v>96.4</v>
      </c>
      <c r="KW44" s="17">
        <v>114.73898</v>
      </c>
      <c r="KX44" s="17">
        <v>114.75809</v>
      </c>
      <c r="KY44" s="17">
        <v>-18.358090000000001</v>
      </c>
      <c r="KZ44" s="17">
        <v>66.3</v>
      </c>
      <c r="LA44" s="17">
        <v>67.199219999999997</v>
      </c>
      <c r="LB44" s="17">
        <v>67.199219999999997</v>
      </c>
      <c r="LC44" s="17">
        <v>-0.89922000000000002</v>
      </c>
      <c r="LD44" s="17">
        <v>68</v>
      </c>
      <c r="LE44" s="17">
        <v>78.567999999999998</v>
      </c>
      <c r="LF44" s="17">
        <v>78.567989999999995</v>
      </c>
      <c r="LG44" s="17">
        <v>-10.56799</v>
      </c>
      <c r="LH44" s="17">
        <v>30.3</v>
      </c>
      <c r="LI44" s="17">
        <v>29.980560000000001</v>
      </c>
      <c r="LJ44" s="17">
        <v>29.980560000000001</v>
      </c>
      <c r="LK44" s="17">
        <v>0.31944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</v>
      </c>
      <c r="LY44" s="17">
        <v>151.08876000000001</v>
      </c>
      <c r="LZ44" s="17">
        <v>151.08870999999999</v>
      </c>
      <c r="MA44" s="17">
        <v>-10.088710000000001</v>
      </c>
      <c r="MB44" s="17">
        <v>144.30000000000001</v>
      </c>
      <c r="MC44" s="17">
        <v>151.08876000000001</v>
      </c>
      <c r="MD44" s="17">
        <v>151.08870999999999</v>
      </c>
      <c r="ME44" s="17">
        <v>-6.78871</v>
      </c>
      <c r="MF44" s="17">
        <v>145.4</v>
      </c>
      <c r="MG44" s="17">
        <v>151.54248000000001</v>
      </c>
      <c r="MH44" s="17">
        <v>151.54243</v>
      </c>
      <c r="MI44" s="17">
        <v>-6.1424300000000001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209.3</v>
      </c>
      <c r="NE44" s="17">
        <v>206.49084999999999</v>
      </c>
      <c r="NF44" s="17">
        <v>206.49084999999999</v>
      </c>
      <c r="NG44" s="17">
        <v>2.8091499999999998</v>
      </c>
      <c r="NH44" s="17">
        <v>101</v>
      </c>
      <c r="NI44" s="17">
        <v>103.55547</v>
      </c>
      <c r="NJ44" s="17">
        <v>103.55547</v>
      </c>
      <c r="NK44" s="17">
        <v>-2.5554700000000001</v>
      </c>
      <c r="NL44" s="17">
        <v>7.8</v>
      </c>
      <c r="NM44" s="17">
        <v>8.2552000000000003</v>
      </c>
      <c r="NN44" s="17">
        <v>3.6993</v>
      </c>
      <c r="NO44" s="17">
        <v>4.1006999999999998</v>
      </c>
      <c r="NP44" s="17">
        <v>3.5</v>
      </c>
      <c r="NQ44" s="17">
        <v>4.0686799999999996</v>
      </c>
      <c r="NR44" s="17">
        <v>3.8809100000000001</v>
      </c>
      <c r="NS44" s="17">
        <v>-0.38091000000000003</v>
      </c>
      <c r="NT44" s="17">
        <v>12.2</v>
      </c>
      <c r="NU44" s="17">
        <v>11.661809999999999</v>
      </c>
      <c r="NV44" s="17">
        <v>11.661809999999999</v>
      </c>
      <c r="NW44" s="17">
        <v>0.53818999999999995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75.099999999999994</v>
      </c>
      <c r="OC44" s="17">
        <v>68.502600000000001</v>
      </c>
      <c r="OD44" s="17">
        <v>68.502600000000001</v>
      </c>
      <c r="OE44" s="17">
        <v>6.5974000000000004</v>
      </c>
      <c r="OF44" s="17">
        <v>0</v>
      </c>
      <c r="OG44" s="17"/>
      <c r="OH44" s="17"/>
      <c r="OI44" s="17">
        <v>0</v>
      </c>
      <c r="OJ44" s="17">
        <v>13.7</v>
      </c>
      <c r="OK44" s="17">
        <v>13.466699999999999</v>
      </c>
      <c r="OL44" s="17">
        <v>13.466699999999999</v>
      </c>
      <c r="OM44" s="17">
        <v>0.23330000000000001</v>
      </c>
      <c r="ON44" s="17">
        <v>0</v>
      </c>
      <c r="OO44" s="17"/>
      <c r="OP44" s="17"/>
      <c r="OQ44" s="17">
        <v>0</v>
      </c>
      <c r="OR44" s="17">
        <v>18.7</v>
      </c>
      <c r="OS44" s="17">
        <v>20.456230000000001</v>
      </c>
      <c r="OT44" s="17">
        <v>20.456150000000001</v>
      </c>
      <c r="OU44" s="17">
        <v>-1.7561500000000001</v>
      </c>
      <c r="OV44" s="17">
        <v>9.9</v>
      </c>
      <c r="OW44" s="17">
        <v>9</v>
      </c>
      <c r="OX44" s="17">
        <v>9</v>
      </c>
      <c r="OY44" s="17">
        <v>0.9</v>
      </c>
      <c r="OZ44" s="17">
        <v>4.7</v>
      </c>
      <c r="PA44" s="17">
        <v>3.1113</v>
      </c>
      <c r="PB44" s="17">
        <v>2.6842299999999999</v>
      </c>
      <c r="PC44" s="17">
        <v>2.0157699999999998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1.3</v>
      </c>
      <c r="PM44" s="17">
        <v>1.4</v>
      </c>
      <c r="PN44" s="17">
        <v>1.4</v>
      </c>
      <c r="PO44" s="17">
        <v>-0.1</v>
      </c>
      <c r="PP44" s="17">
        <v>3.3</v>
      </c>
      <c r="PQ44" s="17">
        <v>3.2</v>
      </c>
      <c r="PR44" s="17">
        <v>3.2</v>
      </c>
      <c r="PS44" s="17">
        <v>0.1</v>
      </c>
      <c r="PT44" s="17">
        <v>0</v>
      </c>
      <c r="PU44" s="17">
        <v>2.5</v>
      </c>
      <c r="PV44" s="17">
        <v>2.5</v>
      </c>
      <c r="PW44" s="17">
        <v>-2.5</v>
      </c>
      <c r="PX44" s="17">
        <v>20.7</v>
      </c>
      <c r="PY44" s="17">
        <v>19.40504</v>
      </c>
      <c r="PZ44" s="17">
        <v>19.405110000000001</v>
      </c>
      <c r="QA44" s="17">
        <v>1.2948900000000001</v>
      </c>
      <c r="QB44" s="17">
        <v>10</v>
      </c>
      <c r="QC44" s="17">
        <v>10</v>
      </c>
      <c r="QD44" s="17">
        <v>9</v>
      </c>
      <c r="QE44" s="17">
        <v>1</v>
      </c>
      <c r="QF44" s="17">
        <v>8.5</v>
      </c>
      <c r="QG44" s="17">
        <v>8</v>
      </c>
      <c r="QH44" s="17">
        <v>8</v>
      </c>
      <c r="QI44" s="17">
        <v>0.5</v>
      </c>
      <c r="QJ44" s="17"/>
      <c r="QK44" s="17"/>
      <c r="QL44" s="17"/>
      <c r="QM44" s="17">
        <v>0</v>
      </c>
      <c r="QN44" s="17">
        <v>7.5</v>
      </c>
      <c r="QO44" s="17">
        <v>9.1999999999999993</v>
      </c>
      <c r="QP44" s="17">
        <v>9.1999999999999993</v>
      </c>
      <c r="QQ44" s="17">
        <v>-1.7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24.4</v>
      </c>
      <c r="RA44" s="17">
        <v>17.2636</v>
      </c>
      <c r="RB44" s="17">
        <v>17.2636</v>
      </c>
      <c r="RC44" s="17">
        <v>7.1364000000000001</v>
      </c>
      <c r="RD44" s="17">
        <v>75.7</v>
      </c>
      <c r="RE44" s="17">
        <v>60.7774</v>
      </c>
      <c r="RF44" s="17">
        <v>60.7774</v>
      </c>
      <c r="RG44" s="17">
        <v>14.922599999999999</v>
      </c>
      <c r="RH44" s="17">
        <v>0</v>
      </c>
      <c r="RI44" s="17"/>
      <c r="RJ44" s="17"/>
      <c r="RK44" s="17">
        <v>0</v>
      </c>
      <c r="RL44" s="17">
        <v>3.3</v>
      </c>
      <c r="RM44" s="17">
        <v>3.1</v>
      </c>
      <c r="RN44" s="17">
        <v>3.1</v>
      </c>
      <c r="RO44" s="17">
        <v>0.2</v>
      </c>
      <c r="RP44" s="17">
        <v>7</v>
      </c>
      <c r="RQ44" s="17">
        <v>9.3394399999999997</v>
      </c>
      <c r="RR44" s="17">
        <v>14.347759999999999</v>
      </c>
      <c r="RS44" s="17">
        <v>-7.3477600000000001</v>
      </c>
      <c r="RT44" s="17">
        <v>2.2000000000000002</v>
      </c>
      <c r="RU44" s="17">
        <v>2.4</v>
      </c>
      <c r="RV44" s="17">
        <v>2.4</v>
      </c>
      <c r="RW44" s="17">
        <v>-0.2</v>
      </c>
      <c r="RX44" s="17">
        <v>0.5</v>
      </c>
      <c r="RY44" s="17">
        <v>0.4</v>
      </c>
      <c r="RZ44" s="17">
        <v>0.4</v>
      </c>
      <c r="SA44" s="17">
        <v>0.1</v>
      </c>
      <c r="SB44" s="17">
        <v>0</v>
      </c>
      <c r="SC44" s="17">
        <v>2.5999999999999999E-3</v>
      </c>
      <c r="SD44" s="17">
        <v>2.5999999999999999E-3</v>
      </c>
      <c r="SE44" s="17">
        <v>-2.5999999999999999E-3</v>
      </c>
      <c r="SF44" s="17">
        <v>18</v>
      </c>
      <c r="SG44" s="17">
        <v>15.937799999999999</v>
      </c>
      <c r="SH44" s="17">
        <v>15.937799999999999</v>
      </c>
      <c r="SI44" s="17">
        <v>2.0621999999999998</v>
      </c>
      <c r="SJ44" s="17">
        <v>5.5</v>
      </c>
      <c r="SK44" s="17">
        <v>4.7</v>
      </c>
      <c r="SL44" s="17">
        <v>4.7</v>
      </c>
      <c r="SM44" s="17">
        <v>0.8</v>
      </c>
      <c r="SN44" s="17">
        <v>9.6</v>
      </c>
      <c r="SO44" s="17">
        <v>10</v>
      </c>
      <c r="SP44" s="17">
        <v>10</v>
      </c>
      <c r="SQ44" s="17">
        <v>-0.4</v>
      </c>
      <c r="SR44" s="17">
        <v>13.5</v>
      </c>
      <c r="SS44" s="17">
        <v>13.60544</v>
      </c>
      <c r="ST44" s="17">
        <v>13.60544</v>
      </c>
      <c r="SU44" s="17">
        <v>-0.10544000000000001</v>
      </c>
      <c r="SV44" s="17">
        <v>21.4</v>
      </c>
      <c r="SW44" s="17">
        <v>26.8</v>
      </c>
      <c r="SX44" s="17">
        <v>22.363499999999998</v>
      </c>
      <c r="SY44" s="17">
        <v>-0.96350000000000002</v>
      </c>
      <c r="SZ44" s="17">
        <v>47.8</v>
      </c>
      <c r="TA44" s="17">
        <v>50.6</v>
      </c>
      <c r="TB44" s="17">
        <v>52.604700000000001</v>
      </c>
      <c r="TC44" s="17">
        <v>-4.8047000000000004</v>
      </c>
      <c r="TD44" s="17">
        <v>0</v>
      </c>
      <c r="TE44" s="17"/>
      <c r="TF44" s="17"/>
      <c r="TG44" s="17">
        <v>0</v>
      </c>
      <c r="TH44" s="17">
        <v>86.8</v>
      </c>
      <c r="TI44" s="17">
        <v>84.786900000000003</v>
      </c>
      <c r="TJ44" s="17">
        <v>84.786900000000003</v>
      </c>
      <c r="TK44" s="17">
        <v>2.0131000000000001</v>
      </c>
      <c r="TL44" s="17">
        <v>103.2</v>
      </c>
      <c r="TM44" s="17">
        <v>84.164199999999994</v>
      </c>
      <c r="TN44" s="17">
        <v>84.164199999999994</v>
      </c>
      <c r="TO44" s="17">
        <v>19.035799999999998</v>
      </c>
      <c r="TP44" s="17">
        <v>12.2</v>
      </c>
      <c r="TQ44" s="17">
        <v>10.162699999999999</v>
      </c>
      <c r="TR44" s="17">
        <v>10.162699999999999</v>
      </c>
      <c r="TS44" s="17">
        <v>2.0373000000000001</v>
      </c>
      <c r="TT44" s="17">
        <v>5.9</v>
      </c>
      <c r="TU44" s="17">
        <v>7.4924999999999997</v>
      </c>
      <c r="TV44" s="17">
        <v>7.4924999999999997</v>
      </c>
      <c r="TW44" s="17">
        <v>-1.5925</v>
      </c>
      <c r="TX44" s="17">
        <v>0</v>
      </c>
      <c r="TY44" s="17"/>
      <c r="TZ44" s="17"/>
      <c r="UA44" s="17">
        <v>0</v>
      </c>
      <c r="UB44" s="17">
        <v>16.100000000000001</v>
      </c>
      <c r="UC44" s="17">
        <v>11.661809999999999</v>
      </c>
      <c r="UD44" s="17">
        <v>11.661809999999999</v>
      </c>
      <c r="UE44" s="17">
        <v>4.4381899999999996</v>
      </c>
      <c r="UF44" s="17">
        <v>6</v>
      </c>
      <c r="UG44" s="17">
        <v>5</v>
      </c>
      <c r="UH44" s="17">
        <v>5</v>
      </c>
      <c r="UI44" s="17">
        <v>1</v>
      </c>
      <c r="UJ44" s="17"/>
      <c r="UK44" s="17"/>
      <c r="UL44" s="17"/>
      <c r="UM44" s="17">
        <v>0</v>
      </c>
      <c r="UN44" s="17">
        <v>9</v>
      </c>
      <c r="UO44" s="17">
        <v>10</v>
      </c>
      <c r="UP44" s="17">
        <v>10</v>
      </c>
      <c r="UQ44" s="17">
        <v>-1</v>
      </c>
      <c r="UR44" s="17">
        <v>10</v>
      </c>
      <c r="US44" s="17">
        <v>10</v>
      </c>
      <c r="UT44" s="17">
        <v>10</v>
      </c>
      <c r="UU44" s="17">
        <v>0</v>
      </c>
      <c r="UV44" s="17">
        <v>10.4</v>
      </c>
      <c r="UW44" s="17">
        <v>10.68999</v>
      </c>
      <c r="UX44" s="17">
        <v>10.68999</v>
      </c>
      <c r="UY44" s="17">
        <v>-0.28999000000000003</v>
      </c>
      <c r="UZ44" s="17">
        <v>12.4</v>
      </c>
      <c r="VA44" s="17">
        <v>11.1808</v>
      </c>
      <c r="VB44" s="17">
        <v>11.1808</v>
      </c>
      <c r="VC44" s="17">
        <v>1.2192000000000001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129</v>
      </c>
      <c r="VU44" s="17">
        <v>112</v>
      </c>
      <c r="VV44" s="17">
        <v>112</v>
      </c>
      <c r="VW44" s="17">
        <v>17</v>
      </c>
      <c r="VX44" s="17">
        <v>125</v>
      </c>
      <c r="VY44" s="17">
        <v>117</v>
      </c>
      <c r="VZ44" s="17">
        <v>117</v>
      </c>
      <c r="WA44" s="17">
        <v>8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2.1</v>
      </c>
      <c r="WK44" s="17">
        <v>1.1000000000000001</v>
      </c>
      <c r="WL44" s="17">
        <v>1.1000000000000001</v>
      </c>
      <c r="WM44" s="17">
        <v>1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10</v>
      </c>
      <c r="XA44" s="17">
        <v>10</v>
      </c>
      <c r="XB44" s="17">
        <v>7.6</v>
      </c>
      <c r="XC44" s="17">
        <v>2.4</v>
      </c>
      <c r="XD44" s="17">
        <v>19.8</v>
      </c>
      <c r="XE44" s="17">
        <v>19.241980000000002</v>
      </c>
      <c r="XF44" s="17">
        <v>19.241980000000002</v>
      </c>
      <c r="XG44" s="17">
        <v>0.55801999999999996</v>
      </c>
      <c r="XH44" s="17">
        <v>19.5</v>
      </c>
      <c r="XI44" s="17">
        <v>19.241980000000002</v>
      </c>
      <c r="XJ44" s="17">
        <v>19.241980000000002</v>
      </c>
      <c r="XK44" s="17">
        <v>0.25802000000000003</v>
      </c>
      <c r="XL44" s="17">
        <v>10.3</v>
      </c>
      <c r="XM44" s="17">
        <v>10.7</v>
      </c>
      <c r="XN44" s="17">
        <v>10.7</v>
      </c>
      <c r="XO44" s="17">
        <v>-0.4</v>
      </c>
      <c r="XP44" s="17">
        <v>34.200000000000003</v>
      </c>
      <c r="XQ44" s="17">
        <v>34</v>
      </c>
      <c r="XR44" s="17">
        <v>30</v>
      </c>
      <c r="XS44" s="17">
        <v>4.2</v>
      </c>
      <c r="XT44" s="17"/>
      <c r="XU44" s="17"/>
      <c r="XV44" s="17"/>
      <c r="XW44" s="17">
        <v>0</v>
      </c>
      <c r="XX44" s="17">
        <v>19.100000000000001</v>
      </c>
      <c r="XY44" s="17">
        <v>19</v>
      </c>
      <c r="XZ44" s="17">
        <v>14</v>
      </c>
      <c r="YA44" s="17">
        <v>5.0999999999999996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10.1</v>
      </c>
      <c r="YK44" s="17">
        <v>11</v>
      </c>
      <c r="YL44" s="17">
        <v>11</v>
      </c>
      <c r="YM44" s="17">
        <v>-0.9</v>
      </c>
      <c r="YN44" s="17">
        <v>14.4</v>
      </c>
      <c r="YO44" s="17">
        <v>13.5</v>
      </c>
      <c r="YP44" s="17">
        <v>13.5</v>
      </c>
      <c r="YQ44" s="17">
        <v>0.9</v>
      </c>
    </row>
    <row r="45" spans="1:667" ht="24" customHeight="1" x14ac:dyDescent="0.25">
      <c r="A45" s="1"/>
      <c r="B45" s="16" t="s">
        <v>91</v>
      </c>
      <c r="C45" s="16" t="s">
        <v>888</v>
      </c>
      <c r="D45" s="17">
        <v>101.9</v>
      </c>
      <c r="E45" s="17">
        <v>101.65355</v>
      </c>
      <c r="F45" s="17">
        <v>101.65355</v>
      </c>
      <c r="G45" s="17">
        <v>0.24645</v>
      </c>
      <c r="H45" s="17">
        <v>604.5</v>
      </c>
      <c r="I45" s="17">
        <v>650</v>
      </c>
      <c r="J45" s="17">
        <v>650</v>
      </c>
      <c r="K45" s="17">
        <v>-45.5</v>
      </c>
      <c r="L45" s="17">
        <v>205.3</v>
      </c>
      <c r="M45" s="17">
        <v>211.66204999999999</v>
      </c>
      <c r="N45" s="17">
        <v>211.66204999999999</v>
      </c>
      <c r="O45" s="17">
        <v>-6.36205</v>
      </c>
      <c r="P45" s="17">
        <v>0</v>
      </c>
      <c r="Q45" s="17">
        <v>6.7785700000000002</v>
      </c>
      <c r="R45" s="17"/>
      <c r="S45" s="17">
        <v>0</v>
      </c>
      <c r="T45" s="17">
        <v>0</v>
      </c>
      <c r="U45" s="17"/>
      <c r="V45" s="17"/>
      <c r="W45" s="17">
        <v>0</v>
      </c>
      <c r="X45" s="17">
        <v>59.9</v>
      </c>
      <c r="Y45" s="17">
        <v>76.798159999999996</v>
      </c>
      <c r="Z45" s="17">
        <v>68.557490000000001</v>
      </c>
      <c r="AA45" s="17">
        <v>-8.6574899999999992</v>
      </c>
      <c r="AB45" s="17">
        <v>144.9</v>
      </c>
      <c r="AC45" s="17">
        <v>179.32171</v>
      </c>
      <c r="AD45" s="17">
        <v>216.24742000000001</v>
      </c>
      <c r="AE45" s="17">
        <v>-71.34742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/>
      <c r="AO45" s="17"/>
      <c r="AP45" s="17"/>
      <c r="AQ45" s="17">
        <v>0</v>
      </c>
      <c r="AR45" s="17">
        <v>200.3</v>
      </c>
      <c r="AS45" s="17">
        <v>203.79567</v>
      </c>
      <c r="AT45" s="17">
        <v>203.67276000000001</v>
      </c>
      <c r="AU45" s="17">
        <v>-3.37276</v>
      </c>
      <c r="AV45" s="17">
        <v>205.1</v>
      </c>
      <c r="AW45" s="17">
        <v>203.79567</v>
      </c>
      <c r="AX45" s="17">
        <v>203.67276000000001</v>
      </c>
      <c r="AY45" s="17">
        <v>1.4272400000000001</v>
      </c>
      <c r="AZ45" s="17">
        <v>195</v>
      </c>
      <c r="BA45" s="17">
        <v>204.40767</v>
      </c>
      <c r="BB45" s="17">
        <v>204.28439</v>
      </c>
      <c r="BC45" s="17">
        <v>-9.2843900000000001</v>
      </c>
      <c r="BD45" s="17">
        <v>205</v>
      </c>
      <c r="BE45" s="17">
        <v>207.24285</v>
      </c>
      <c r="BF45" s="17">
        <v>207.24281999999999</v>
      </c>
      <c r="BG45" s="17">
        <v>-2.24282</v>
      </c>
      <c r="BH45" s="17">
        <v>106.9</v>
      </c>
      <c r="BI45" s="17">
        <v>103.93259999999999</v>
      </c>
      <c r="BJ45" s="17">
        <v>103.93259</v>
      </c>
      <c r="BK45" s="17">
        <v>2.9674100000000001</v>
      </c>
      <c r="BL45" s="17">
        <v>555.4</v>
      </c>
      <c r="BM45" s="17">
        <v>566.08941000000004</v>
      </c>
      <c r="BN45" s="17">
        <v>560.26300000000003</v>
      </c>
      <c r="BO45" s="17">
        <v>-4.8630000000000004</v>
      </c>
      <c r="BP45" s="17"/>
      <c r="BQ45" s="17"/>
      <c r="BR45" s="17"/>
      <c r="BS45" s="17">
        <v>0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81.3</v>
      </c>
      <c r="CG45" s="17">
        <v>81.705389999999994</v>
      </c>
      <c r="CH45" s="17">
        <v>164.06704999999999</v>
      </c>
      <c r="CI45" s="17">
        <v>-82.767049999999998</v>
      </c>
      <c r="CJ45" s="17">
        <v>7.9</v>
      </c>
      <c r="CK45" s="17">
        <v>7.3210600000000001</v>
      </c>
      <c r="CL45" s="17">
        <v>7.3210600000000001</v>
      </c>
      <c r="CM45" s="17">
        <v>0.57894000000000001</v>
      </c>
      <c r="CN45" s="17">
        <v>5.3</v>
      </c>
      <c r="CO45" s="17">
        <v>3.9312399999999998</v>
      </c>
      <c r="CP45" s="17">
        <v>3.9312399999999998</v>
      </c>
      <c r="CQ45" s="17">
        <v>1.36876</v>
      </c>
      <c r="CR45" s="17">
        <v>22.4</v>
      </c>
      <c r="CS45" s="17">
        <v>22.410769999999999</v>
      </c>
      <c r="CT45" s="17"/>
      <c r="CU45" s="17">
        <v>22.4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80.400000000000006</v>
      </c>
      <c r="DA45" s="17">
        <v>133.61201</v>
      </c>
      <c r="DB45" s="17">
        <v>142.44371000000001</v>
      </c>
      <c r="DC45" s="17">
        <v>-62.043709999999997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101.1</v>
      </c>
      <c r="DU45" s="17">
        <v>112.46647</v>
      </c>
      <c r="DV45" s="17">
        <v>112.46644999999999</v>
      </c>
      <c r="DW45" s="17">
        <v>-11.36645</v>
      </c>
      <c r="DX45" s="17">
        <v>188.5</v>
      </c>
      <c r="DY45" s="17">
        <v>183.24334999999999</v>
      </c>
      <c r="DZ45" s="17">
        <v>220.50953999999999</v>
      </c>
      <c r="EA45" s="17">
        <v>-32.009540000000001</v>
      </c>
      <c r="EB45" s="17"/>
      <c r="EC45" s="17"/>
      <c r="ED45" s="17"/>
      <c r="EE45" s="17">
        <v>0</v>
      </c>
      <c r="EF45" s="17">
        <v>0</v>
      </c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229.1</v>
      </c>
      <c r="ES45" s="17">
        <v>228.67832999999999</v>
      </c>
      <c r="ET45" s="17">
        <v>228.67832999999999</v>
      </c>
      <c r="EU45" s="17">
        <v>0.42166999999999999</v>
      </c>
      <c r="EV45" s="17">
        <v>63.8</v>
      </c>
      <c r="EW45" s="17">
        <v>73.146540000000002</v>
      </c>
      <c r="EX45" s="17">
        <v>67.434200000000004</v>
      </c>
      <c r="EY45" s="17">
        <v>-3.6341999999999999</v>
      </c>
      <c r="EZ45" s="17">
        <v>139.69999999999999</v>
      </c>
      <c r="FA45" s="17">
        <v>138.15534</v>
      </c>
      <c r="FB45" s="17">
        <v>138.15468000000001</v>
      </c>
      <c r="FC45" s="17">
        <v>1.54532</v>
      </c>
      <c r="FD45" s="17">
        <v>41.3</v>
      </c>
      <c r="FE45" s="17">
        <v>41.89893</v>
      </c>
      <c r="FF45" s="17">
        <v>37.288780000000003</v>
      </c>
      <c r="FG45" s="17">
        <v>4.0112199999999998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49.1</v>
      </c>
      <c r="FQ45" s="17">
        <v>44.062330000000003</v>
      </c>
      <c r="FR45" s="17">
        <v>87.773570000000007</v>
      </c>
      <c r="FS45" s="17">
        <v>-38.673569999999998</v>
      </c>
      <c r="FT45" s="17">
        <v>176.3</v>
      </c>
      <c r="FU45" s="17">
        <v>185.82039</v>
      </c>
      <c r="FV45" s="17">
        <v>185.82039</v>
      </c>
      <c r="FW45" s="17">
        <v>-9.5203900000000008</v>
      </c>
      <c r="FX45" s="17">
        <v>177</v>
      </c>
      <c r="FY45" s="17">
        <v>185.82039</v>
      </c>
      <c r="FZ45" s="17">
        <v>185.82039</v>
      </c>
      <c r="GA45" s="17">
        <v>-8.8203899999999997</v>
      </c>
      <c r="GB45" s="17">
        <v>181.6</v>
      </c>
      <c r="GC45" s="17">
        <v>186.37841</v>
      </c>
      <c r="GD45" s="17">
        <v>186.37841</v>
      </c>
      <c r="GE45" s="17">
        <v>-4.77841</v>
      </c>
      <c r="GF45" s="17">
        <v>107.6</v>
      </c>
      <c r="GG45" s="17">
        <v>110.48202000000001</v>
      </c>
      <c r="GH45" s="17">
        <v>92.473370000000003</v>
      </c>
      <c r="GI45" s="17">
        <v>15.12663</v>
      </c>
      <c r="GJ45" s="17">
        <v>20</v>
      </c>
      <c r="GK45" s="17">
        <v>18</v>
      </c>
      <c r="GL45" s="17">
        <v>18.00001</v>
      </c>
      <c r="GM45" s="17">
        <v>1.9999899999999999</v>
      </c>
      <c r="GN45" s="17">
        <v>40.9</v>
      </c>
      <c r="GO45" s="17">
        <v>38.102040000000002</v>
      </c>
      <c r="GP45" s="17">
        <v>44.103009999999998</v>
      </c>
      <c r="GQ45" s="17">
        <v>-3.2030099999999999</v>
      </c>
      <c r="GR45" s="17">
        <v>3.6</v>
      </c>
      <c r="GS45" s="17"/>
      <c r="GT45" s="17"/>
      <c r="GU45" s="17">
        <v>3.6</v>
      </c>
      <c r="GV45" s="17">
        <v>16.899999999999999</v>
      </c>
      <c r="GW45" s="17">
        <v>16.004719999999999</v>
      </c>
      <c r="GX45" s="17">
        <v>16.004719999999999</v>
      </c>
      <c r="GY45" s="17">
        <v>0.89527999999999996</v>
      </c>
      <c r="GZ45" s="17">
        <v>114</v>
      </c>
      <c r="HA45" s="17">
        <v>105.09732</v>
      </c>
      <c r="HB45" s="17">
        <v>74.334500000000006</v>
      </c>
      <c r="HC45" s="17">
        <v>39.665500000000002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21.1</v>
      </c>
      <c r="HM45" s="17">
        <v>30.7224</v>
      </c>
      <c r="HN45" s="17">
        <v>48.059139999999999</v>
      </c>
      <c r="HO45" s="17">
        <v>-26.959140000000001</v>
      </c>
      <c r="HP45" s="17">
        <v>0</v>
      </c>
      <c r="HQ45" s="17">
        <v>32.011760000000002</v>
      </c>
      <c r="HR45" s="17">
        <v>25.746970000000001</v>
      </c>
      <c r="HS45" s="17">
        <v>-25.746970000000001</v>
      </c>
      <c r="HT45" s="17"/>
      <c r="HU45" s="17"/>
      <c r="HV45" s="17"/>
      <c r="HW45" s="17">
        <v>0</v>
      </c>
      <c r="HX45" s="17">
        <v>41.6</v>
      </c>
      <c r="HY45" s="17">
        <v>45.555999999999997</v>
      </c>
      <c r="HZ45" s="17">
        <v>45.555990000000001</v>
      </c>
      <c r="IA45" s="17">
        <v>-3.9559899999999999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40.700000000000003</v>
      </c>
      <c r="IO45" s="17">
        <v>40.816319999999997</v>
      </c>
      <c r="IP45" s="17">
        <v>88.470290000000006</v>
      </c>
      <c r="IQ45" s="17">
        <v>-47.770290000000003</v>
      </c>
      <c r="IR45" s="17">
        <v>170.1</v>
      </c>
      <c r="IS45" s="17">
        <v>170.94</v>
      </c>
      <c r="IT45" s="17">
        <v>169.60796999999999</v>
      </c>
      <c r="IU45" s="17">
        <v>0.49203000000000002</v>
      </c>
      <c r="IV45" s="17">
        <v>168.7</v>
      </c>
      <c r="IW45" s="17">
        <v>170.94</v>
      </c>
      <c r="IX45" s="17">
        <v>169.60796999999999</v>
      </c>
      <c r="IY45" s="17">
        <v>-0.90797000000000005</v>
      </c>
      <c r="IZ45" s="17">
        <v>170.1</v>
      </c>
      <c r="JA45" s="17">
        <v>170.94</v>
      </c>
      <c r="JB45" s="17">
        <v>169.60796999999999</v>
      </c>
      <c r="JC45" s="17">
        <v>0.49203000000000002</v>
      </c>
      <c r="JD45" s="17">
        <v>258.2</v>
      </c>
      <c r="JE45" s="17">
        <v>257.18</v>
      </c>
      <c r="JF45" s="17">
        <v>255.17595</v>
      </c>
      <c r="JG45" s="17">
        <v>3.0240499999999999</v>
      </c>
      <c r="JH45" s="17">
        <v>73.8</v>
      </c>
      <c r="JI45" s="17">
        <v>74.215509999999995</v>
      </c>
      <c r="JJ45" s="17"/>
      <c r="JK45" s="17">
        <v>73.8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3.3688899999999999</v>
      </c>
      <c r="KP45" s="17">
        <v>3.3688899999999999</v>
      </c>
      <c r="KQ45" s="17">
        <v>-0.46888999999999997</v>
      </c>
      <c r="KR45" s="17">
        <v>107.1</v>
      </c>
      <c r="KS45" s="17">
        <v>108.41679999999999</v>
      </c>
      <c r="KT45" s="17">
        <v>142.96411000000001</v>
      </c>
      <c r="KU45" s="17">
        <v>-35.864109999999997</v>
      </c>
      <c r="KV45" s="17">
        <v>115.6</v>
      </c>
      <c r="KW45" s="17">
        <v>120.95860999999999</v>
      </c>
      <c r="KX45" s="17">
        <v>120.95838000000001</v>
      </c>
      <c r="KY45" s="17">
        <v>-5.3583800000000004</v>
      </c>
      <c r="KZ45" s="17">
        <v>66.099999999999994</v>
      </c>
      <c r="LA45" s="17">
        <v>67.199219999999997</v>
      </c>
      <c r="LB45" s="17">
        <v>67.199219999999997</v>
      </c>
      <c r="LC45" s="17">
        <v>-1.0992200000000001</v>
      </c>
      <c r="LD45" s="17">
        <v>71.8</v>
      </c>
      <c r="LE45" s="17">
        <v>78.567999999999998</v>
      </c>
      <c r="LF45" s="17">
        <v>78.567989999999995</v>
      </c>
      <c r="LG45" s="17">
        <v>-6.7679900000000002</v>
      </c>
      <c r="LH45" s="17">
        <v>30</v>
      </c>
      <c r="LI45" s="17">
        <v>29.980560000000001</v>
      </c>
      <c r="LJ45" s="17">
        <v>29.980560000000001</v>
      </c>
      <c r="LK45" s="17">
        <v>1.9439999999999999E-2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140.4</v>
      </c>
      <c r="LY45" s="17">
        <v>151.08876000000001</v>
      </c>
      <c r="LZ45" s="17">
        <v>151.08872</v>
      </c>
      <c r="MA45" s="17">
        <v>-10.68872</v>
      </c>
      <c r="MB45" s="17">
        <v>144</v>
      </c>
      <c r="MC45" s="17">
        <v>151.08876000000001</v>
      </c>
      <c r="MD45" s="17">
        <v>151.08872</v>
      </c>
      <c r="ME45" s="17">
        <v>-7.0887200000000004</v>
      </c>
      <c r="MF45" s="17">
        <v>145.30000000000001</v>
      </c>
      <c r="MG45" s="17">
        <v>151.54248000000001</v>
      </c>
      <c r="MH45" s="17">
        <v>151.54244</v>
      </c>
      <c r="MI45" s="17">
        <v>-6.2424400000000002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209.7</v>
      </c>
      <c r="NE45" s="17">
        <v>206.49084999999999</v>
      </c>
      <c r="NF45" s="17">
        <v>206.49084999999999</v>
      </c>
      <c r="NG45" s="17">
        <v>3.2091500000000002</v>
      </c>
      <c r="NH45" s="17">
        <v>101.1</v>
      </c>
      <c r="NI45" s="17">
        <v>103.55547</v>
      </c>
      <c r="NJ45" s="17">
        <v>103.55547</v>
      </c>
      <c r="NK45" s="17">
        <v>-2.45547</v>
      </c>
      <c r="NL45" s="17">
        <v>7.8</v>
      </c>
      <c r="NM45" s="17">
        <v>8.2552000000000003</v>
      </c>
      <c r="NN45" s="17">
        <v>3.6993</v>
      </c>
      <c r="NO45" s="17">
        <v>4.1006999999999998</v>
      </c>
      <c r="NP45" s="17">
        <v>3.4</v>
      </c>
      <c r="NQ45" s="17">
        <v>4.0686799999999996</v>
      </c>
      <c r="NR45" s="17">
        <v>3.8809100000000001</v>
      </c>
      <c r="NS45" s="17">
        <v>-0.48091</v>
      </c>
      <c r="NT45" s="17">
        <v>12.1</v>
      </c>
      <c r="NU45" s="17">
        <v>11.661809999999999</v>
      </c>
      <c r="NV45" s="17">
        <v>11.661809999999999</v>
      </c>
      <c r="NW45" s="17">
        <v>0.43819000000000002</v>
      </c>
      <c r="NX45" s="17">
        <v>0</v>
      </c>
      <c r="NY45" s="17"/>
      <c r="NZ45" s="17"/>
      <c r="OA45" s="17">
        <v>0</v>
      </c>
      <c r="OB45" s="17">
        <v>75.900000000000006</v>
      </c>
      <c r="OC45" s="17">
        <v>69.422499999999999</v>
      </c>
      <c r="OD45" s="17">
        <v>69.422499999999999</v>
      </c>
      <c r="OE45" s="17">
        <v>6.4775</v>
      </c>
      <c r="OF45" s="17">
        <v>0</v>
      </c>
      <c r="OG45" s="17"/>
      <c r="OH45" s="17"/>
      <c r="OI45" s="17">
        <v>0</v>
      </c>
      <c r="OJ45" s="17">
        <v>11.1</v>
      </c>
      <c r="OK45" s="17">
        <v>13.01</v>
      </c>
      <c r="OL45" s="17">
        <v>12.0144</v>
      </c>
      <c r="OM45" s="17">
        <v>-0.91439999999999999</v>
      </c>
      <c r="ON45" s="17">
        <v>0</v>
      </c>
      <c r="OO45" s="17"/>
      <c r="OP45" s="17"/>
      <c r="OQ45" s="17">
        <v>0</v>
      </c>
      <c r="OR45" s="17">
        <v>18.600000000000001</v>
      </c>
      <c r="OS45" s="17">
        <v>20.456230000000001</v>
      </c>
      <c r="OT45" s="17">
        <v>20.456150000000001</v>
      </c>
      <c r="OU45" s="17">
        <v>-1.85615</v>
      </c>
      <c r="OV45" s="17">
        <v>9.9</v>
      </c>
      <c r="OW45" s="17">
        <v>9</v>
      </c>
      <c r="OX45" s="17">
        <v>9</v>
      </c>
      <c r="OY45" s="17">
        <v>0.9</v>
      </c>
      <c r="OZ45" s="17">
        <v>4.8</v>
      </c>
      <c r="PA45" s="17">
        <v>5.67</v>
      </c>
      <c r="PB45" s="17">
        <v>5.1338400000000002</v>
      </c>
      <c r="PC45" s="17">
        <v>-0.33384000000000003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1.3</v>
      </c>
      <c r="PM45" s="17">
        <v>1.39</v>
      </c>
      <c r="PN45" s="17">
        <v>1.39</v>
      </c>
      <c r="PO45" s="17">
        <v>-0.09</v>
      </c>
      <c r="PP45" s="17">
        <v>3.3</v>
      </c>
      <c r="PQ45" s="17">
        <v>3.2</v>
      </c>
      <c r="PR45" s="17">
        <v>3.2</v>
      </c>
      <c r="PS45" s="17">
        <v>0.1</v>
      </c>
      <c r="PT45" s="17">
        <v>0</v>
      </c>
      <c r="PU45" s="17">
        <v>2.5</v>
      </c>
      <c r="PV45" s="17">
        <v>2.5</v>
      </c>
      <c r="PW45" s="17">
        <v>-2.5</v>
      </c>
      <c r="PX45" s="17">
        <v>20.399999999999999</v>
      </c>
      <c r="PY45" s="17">
        <v>19.378959999999999</v>
      </c>
      <c r="PZ45" s="17">
        <v>19.37903</v>
      </c>
      <c r="QA45" s="17">
        <v>1.0209699999999999</v>
      </c>
      <c r="QB45" s="17">
        <v>10</v>
      </c>
      <c r="QC45" s="17">
        <v>10</v>
      </c>
      <c r="QD45" s="17">
        <v>9</v>
      </c>
      <c r="QE45" s="17">
        <v>1</v>
      </c>
      <c r="QF45" s="17">
        <v>8.6999999999999993</v>
      </c>
      <c r="QG45" s="17">
        <v>8</v>
      </c>
      <c r="QH45" s="17">
        <v>8</v>
      </c>
      <c r="QI45" s="17">
        <v>0.7</v>
      </c>
      <c r="QJ45" s="17"/>
      <c r="QK45" s="17"/>
      <c r="QL45" s="17"/>
      <c r="QM45" s="17">
        <v>0</v>
      </c>
      <c r="QN45" s="17">
        <v>7.5</v>
      </c>
      <c r="QO45" s="17">
        <v>9.1999999999999993</v>
      </c>
      <c r="QP45" s="17">
        <v>9.1999999999999993</v>
      </c>
      <c r="QQ45" s="17">
        <v>-1.7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23.4</v>
      </c>
      <c r="RA45" s="17">
        <v>17.491700000000002</v>
      </c>
      <c r="RB45" s="17">
        <v>17.491700000000002</v>
      </c>
      <c r="RC45" s="17">
        <v>5.9082999999999997</v>
      </c>
      <c r="RD45" s="17">
        <v>77.2</v>
      </c>
      <c r="RE45" s="17">
        <v>60.673400000000001</v>
      </c>
      <c r="RF45" s="17">
        <v>60.673400000000001</v>
      </c>
      <c r="RG45" s="17">
        <v>16.526599999999998</v>
      </c>
      <c r="RH45" s="17">
        <v>0</v>
      </c>
      <c r="RI45" s="17"/>
      <c r="RJ45" s="17"/>
      <c r="RK45" s="17">
        <v>0</v>
      </c>
      <c r="RL45" s="17">
        <v>3.2</v>
      </c>
      <c r="RM45" s="17">
        <v>3.1</v>
      </c>
      <c r="RN45" s="17">
        <v>3.1</v>
      </c>
      <c r="RO45" s="17">
        <v>0.1</v>
      </c>
      <c r="RP45" s="17">
        <v>7</v>
      </c>
      <c r="RQ45" s="17">
        <v>8.9264100000000006</v>
      </c>
      <c r="RR45" s="17">
        <v>14.347770000000001</v>
      </c>
      <c r="RS45" s="17">
        <v>-7.3477699999999997</v>
      </c>
      <c r="RT45" s="17">
        <v>2.2000000000000002</v>
      </c>
      <c r="RU45" s="17">
        <v>2.48</v>
      </c>
      <c r="RV45" s="17">
        <v>2.48</v>
      </c>
      <c r="RW45" s="17">
        <v>-0.28000000000000003</v>
      </c>
      <c r="RX45" s="17">
        <v>0.5</v>
      </c>
      <c r="RY45" s="17">
        <v>0.4</v>
      </c>
      <c r="RZ45" s="17">
        <v>0.4</v>
      </c>
      <c r="SA45" s="17">
        <v>0.1</v>
      </c>
      <c r="SB45" s="17">
        <v>0</v>
      </c>
      <c r="SC45" s="17"/>
      <c r="SD45" s="17"/>
      <c r="SE45" s="17">
        <v>0</v>
      </c>
      <c r="SF45" s="17">
        <v>17.600000000000001</v>
      </c>
      <c r="SG45" s="17">
        <v>15.937799999999999</v>
      </c>
      <c r="SH45" s="17">
        <v>15.937799999999999</v>
      </c>
      <c r="SI45" s="17">
        <v>1.6621999999999999</v>
      </c>
      <c r="SJ45" s="17">
        <v>5.4</v>
      </c>
      <c r="SK45" s="17">
        <v>4.7</v>
      </c>
      <c r="SL45" s="17">
        <v>4.7</v>
      </c>
      <c r="SM45" s="17">
        <v>0.7</v>
      </c>
      <c r="SN45" s="17">
        <v>9.5</v>
      </c>
      <c r="SO45" s="17">
        <v>10</v>
      </c>
      <c r="SP45" s="17">
        <v>10</v>
      </c>
      <c r="SQ45" s="17">
        <v>-0.5</v>
      </c>
      <c r="SR45" s="17">
        <v>13.4</v>
      </c>
      <c r="SS45" s="17">
        <v>13.60544</v>
      </c>
      <c r="ST45" s="17">
        <v>13.60544</v>
      </c>
      <c r="SU45" s="17">
        <v>-0.20544000000000001</v>
      </c>
      <c r="SV45" s="17">
        <v>21.6</v>
      </c>
      <c r="SW45" s="17">
        <v>24.9</v>
      </c>
      <c r="SX45" s="17">
        <v>19.417300000000001</v>
      </c>
      <c r="SY45" s="17">
        <v>2.1827000000000001</v>
      </c>
      <c r="SZ45" s="17">
        <v>46.1</v>
      </c>
      <c r="TA45" s="17">
        <v>45.25</v>
      </c>
      <c r="TB45" s="17">
        <v>47.250300000000003</v>
      </c>
      <c r="TC45" s="17">
        <v>-1.1503000000000001</v>
      </c>
      <c r="TD45" s="17">
        <v>0</v>
      </c>
      <c r="TE45" s="17"/>
      <c r="TF45" s="17"/>
      <c r="TG45" s="17">
        <v>0</v>
      </c>
      <c r="TH45" s="17">
        <v>90.6</v>
      </c>
      <c r="TI45" s="17">
        <v>82.504900000000006</v>
      </c>
      <c r="TJ45" s="17">
        <v>82.504900000000006</v>
      </c>
      <c r="TK45" s="17">
        <v>8.0951000000000004</v>
      </c>
      <c r="TL45" s="17">
        <v>111.4</v>
      </c>
      <c r="TM45" s="17">
        <v>83.134699999999995</v>
      </c>
      <c r="TN45" s="17">
        <v>83.134699999999995</v>
      </c>
      <c r="TO45" s="17">
        <v>28.2653</v>
      </c>
      <c r="TP45" s="17">
        <v>11</v>
      </c>
      <c r="TQ45" s="17">
        <v>8.8665000000000003</v>
      </c>
      <c r="TR45" s="17">
        <v>8.8665000000000003</v>
      </c>
      <c r="TS45" s="17">
        <v>2.1335000000000002</v>
      </c>
      <c r="TT45" s="17">
        <v>6.6</v>
      </c>
      <c r="TU45" s="17">
        <v>6.7327000000000004</v>
      </c>
      <c r="TV45" s="17">
        <v>6.7327000000000004</v>
      </c>
      <c r="TW45" s="17">
        <v>-0.13270000000000001</v>
      </c>
      <c r="TX45" s="17">
        <v>0</v>
      </c>
      <c r="TY45" s="17"/>
      <c r="TZ45" s="17"/>
      <c r="UA45" s="17">
        <v>0</v>
      </c>
      <c r="UB45" s="17">
        <v>15.7</v>
      </c>
      <c r="UC45" s="17">
        <v>11.661809999999999</v>
      </c>
      <c r="UD45" s="17">
        <v>11.661809999999999</v>
      </c>
      <c r="UE45" s="17">
        <v>4.0381900000000002</v>
      </c>
      <c r="UF45" s="17">
        <v>5.8</v>
      </c>
      <c r="UG45" s="17">
        <v>5</v>
      </c>
      <c r="UH45" s="17">
        <v>5</v>
      </c>
      <c r="UI45" s="17">
        <v>0.8</v>
      </c>
      <c r="UJ45" s="17"/>
      <c r="UK45" s="17"/>
      <c r="UL45" s="17"/>
      <c r="UM45" s="17">
        <v>0</v>
      </c>
      <c r="UN45" s="17">
        <v>9</v>
      </c>
      <c r="UO45" s="17">
        <v>10</v>
      </c>
      <c r="UP45" s="17">
        <v>10</v>
      </c>
      <c r="UQ45" s="17">
        <v>-1</v>
      </c>
      <c r="UR45" s="17">
        <v>10</v>
      </c>
      <c r="US45" s="17">
        <v>10</v>
      </c>
      <c r="UT45" s="17">
        <v>10</v>
      </c>
      <c r="UU45" s="17">
        <v>0</v>
      </c>
      <c r="UV45" s="17">
        <v>10.4</v>
      </c>
      <c r="UW45" s="17">
        <v>10.68999</v>
      </c>
      <c r="UX45" s="17">
        <v>10.68999</v>
      </c>
      <c r="UY45" s="17">
        <v>-0.28999000000000003</v>
      </c>
      <c r="UZ45" s="17">
        <v>9.8000000000000007</v>
      </c>
      <c r="VA45" s="17">
        <v>10.1442</v>
      </c>
      <c r="VB45" s="17">
        <v>10.1442</v>
      </c>
      <c r="VC45" s="17">
        <v>-0.34420000000000001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125.8</v>
      </c>
      <c r="VU45" s="17">
        <v>110</v>
      </c>
      <c r="VV45" s="17">
        <v>110</v>
      </c>
      <c r="VW45" s="17">
        <v>15.8</v>
      </c>
      <c r="VX45" s="17">
        <v>119.4</v>
      </c>
      <c r="VY45" s="17">
        <v>110</v>
      </c>
      <c r="VZ45" s="17">
        <v>110</v>
      </c>
      <c r="WA45" s="17">
        <v>9.4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2</v>
      </c>
      <c r="WK45" s="17">
        <v>1.1000000000000001</v>
      </c>
      <c r="WL45" s="17">
        <v>1.1000000000000001</v>
      </c>
      <c r="WM45" s="17">
        <v>0.9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10</v>
      </c>
      <c r="XA45" s="17">
        <v>10</v>
      </c>
      <c r="XB45" s="17">
        <v>7.6</v>
      </c>
      <c r="XC45" s="17">
        <v>2.4</v>
      </c>
      <c r="XD45" s="17">
        <v>19.8</v>
      </c>
      <c r="XE45" s="17">
        <v>19.241980000000002</v>
      </c>
      <c r="XF45" s="17">
        <v>19.241980000000002</v>
      </c>
      <c r="XG45" s="17">
        <v>0.55801999999999996</v>
      </c>
      <c r="XH45" s="17">
        <v>19.5</v>
      </c>
      <c r="XI45" s="17">
        <v>19.241980000000002</v>
      </c>
      <c r="XJ45" s="17">
        <v>19.241980000000002</v>
      </c>
      <c r="XK45" s="17">
        <v>0.25802000000000003</v>
      </c>
      <c r="XL45" s="17">
        <v>10.199999999999999</v>
      </c>
      <c r="XM45" s="17">
        <v>10.7</v>
      </c>
      <c r="XN45" s="17">
        <v>10.7</v>
      </c>
      <c r="XO45" s="17">
        <v>-0.5</v>
      </c>
      <c r="XP45" s="17">
        <v>34.4</v>
      </c>
      <c r="XQ45" s="17">
        <v>34</v>
      </c>
      <c r="XR45" s="17">
        <v>30</v>
      </c>
      <c r="XS45" s="17">
        <v>4.4000000000000004</v>
      </c>
      <c r="XT45" s="17"/>
      <c r="XU45" s="17"/>
      <c r="XV45" s="17"/>
      <c r="XW45" s="17">
        <v>0</v>
      </c>
      <c r="XX45" s="17">
        <v>19.100000000000001</v>
      </c>
      <c r="XY45" s="17">
        <v>19</v>
      </c>
      <c r="XZ45" s="17">
        <v>14</v>
      </c>
      <c r="YA45" s="17">
        <v>5.0999999999999996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0</v>
      </c>
      <c r="YK45" s="17">
        <v>11</v>
      </c>
      <c r="YL45" s="17">
        <v>11</v>
      </c>
      <c r="YM45" s="17">
        <v>-11</v>
      </c>
      <c r="YN45" s="17">
        <v>13.9</v>
      </c>
      <c r="YO45" s="17">
        <v>13.5</v>
      </c>
      <c r="YP45" s="17">
        <v>13.5</v>
      </c>
      <c r="YQ45" s="17">
        <v>0.4</v>
      </c>
    </row>
    <row r="46" spans="1:667" ht="24" customHeight="1" x14ac:dyDescent="0.25">
      <c r="A46" s="1"/>
      <c r="B46" s="16" t="s">
        <v>91</v>
      </c>
      <c r="C46" s="16" t="s">
        <v>889</v>
      </c>
      <c r="D46" s="17">
        <v>101.7</v>
      </c>
      <c r="E46" s="17">
        <v>101.65355</v>
      </c>
      <c r="F46" s="17">
        <v>101.65355</v>
      </c>
      <c r="G46" s="17">
        <v>4.6449999999999998E-2</v>
      </c>
      <c r="H46" s="17">
        <v>604.20000000000005</v>
      </c>
      <c r="I46" s="17">
        <v>650</v>
      </c>
      <c r="J46" s="17">
        <v>650</v>
      </c>
      <c r="K46" s="17">
        <v>-45.8</v>
      </c>
      <c r="L46" s="17">
        <v>205.5</v>
      </c>
      <c r="M46" s="17">
        <v>211.66204999999999</v>
      </c>
      <c r="N46" s="17">
        <v>211.66204999999999</v>
      </c>
      <c r="O46" s="17">
        <v>-6.1620499999999998</v>
      </c>
      <c r="P46" s="17">
        <v>2.1</v>
      </c>
      <c r="Q46" s="17">
        <v>3.6</v>
      </c>
      <c r="R46" s="17"/>
      <c r="S46" s="17">
        <v>2.1</v>
      </c>
      <c r="T46" s="17">
        <v>0</v>
      </c>
      <c r="U46" s="17"/>
      <c r="V46" s="17"/>
      <c r="W46" s="17">
        <v>0</v>
      </c>
      <c r="X46" s="17">
        <v>90</v>
      </c>
      <c r="Y46" s="17">
        <v>72.251339999999999</v>
      </c>
      <c r="Z46" s="17">
        <v>76.794690000000003</v>
      </c>
      <c r="AA46" s="17">
        <v>13.205310000000001</v>
      </c>
      <c r="AB46" s="17">
        <v>141.1</v>
      </c>
      <c r="AC46" s="17">
        <v>154.77671000000001</v>
      </c>
      <c r="AD46" s="17">
        <v>222.38176999999999</v>
      </c>
      <c r="AE46" s="17">
        <v>-81.281769999999995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/>
      <c r="AO46" s="17"/>
      <c r="AP46" s="17"/>
      <c r="AQ46" s="17">
        <v>0</v>
      </c>
      <c r="AR46" s="17">
        <v>200.3</v>
      </c>
      <c r="AS46" s="17">
        <v>203.79567</v>
      </c>
      <c r="AT46" s="17">
        <v>196.1027</v>
      </c>
      <c r="AU46" s="17">
        <v>4.1973000000000003</v>
      </c>
      <c r="AV46" s="17">
        <v>204.9</v>
      </c>
      <c r="AW46" s="17">
        <v>203.79567</v>
      </c>
      <c r="AX46" s="17">
        <v>196.1027</v>
      </c>
      <c r="AY46" s="17">
        <v>8.7972999999999999</v>
      </c>
      <c r="AZ46" s="17">
        <v>196</v>
      </c>
      <c r="BA46" s="17">
        <v>204.40767</v>
      </c>
      <c r="BB46" s="17">
        <v>196.69159999999999</v>
      </c>
      <c r="BC46" s="17">
        <v>-0.69159999999999999</v>
      </c>
      <c r="BD46" s="17">
        <v>206.1</v>
      </c>
      <c r="BE46" s="17">
        <v>207.24285</v>
      </c>
      <c r="BF46" s="17">
        <v>207.24281999999999</v>
      </c>
      <c r="BG46" s="17">
        <v>-1.1428199999999999</v>
      </c>
      <c r="BH46" s="17">
        <v>106.9</v>
      </c>
      <c r="BI46" s="17">
        <v>103.93259999999999</v>
      </c>
      <c r="BJ46" s="17">
        <v>103.93259</v>
      </c>
      <c r="BK46" s="17">
        <v>2.9674100000000001</v>
      </c>
      <c r="BL46" s="17">
        <v>554</v>
      </c>
      <c r="BM46" s="17">
        <v>566.08941000000004</v>
      </c>
      <c r="BN46" s="17">
        <v>543.62699999999995</v>
      </c>
      <c r="BO46" s="17">
        <v>10.372999999999999</v>
      </c>
      <c r="BP46" s="17"/>
      <c r="BQ46" s="17"/>
      <c r="BR46" s="17"/>
      <c r="BS46" s="17">
        <v>0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82.2</v>
      </c>
      <c r="CG46" s="17">
        <v>81.705389999999994</v>
      </c>
      <c r="CH46" s="17">
        <v>164.06704999999999</v>
      </c>
      <c r="CI46" s="17">
        <v>-81.867050000000006</v>
      </c>
      <c r="CJ46" s="17">
        <v>8.1</v>
      </c>
      <c r="CK46" s="17">
        <v>7.3210600000000001</v>
      </c>
      <c r="CL46" s="17">
        <v>7.3210600000000001</v>
      </c>
      <c r="CM46" s="17">
        <v>0.77893999999999997</v>
      </c>
      <c r="CN46" s="17">
        <v>5.3</v>
      </c>
      <c r="CO46" s="17">
        <v>3.9312399999999998</v>
      </c>
      <c r="CP46" s="17">
        <v>3.9312399999999998</v>
      </c>
      <c r="CQ46" s="17">
        <v>1.36876</v>
      </c>
      <c r="CR46" s="17">
        <v>22.3</v>
      </c>
      <c r="CS46" s="17">
        <v>22.410769999999999</v>
      </c>
      <c r="CT46" s="17"/>
      <c r="CU46" s="17">
        <v>22.3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80.099999999999994</v>
      </c>
      <c r="DA46" s="17">
        <v>101.76031</v>
      </c>
      <c r="DB46" s="17">
        <v>142.44327000000001</v>
      </c>
      <c r="DC46" s="17">
        <v>-62.343269999999997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101.5</v>
      </c>
      <c r="DU46" s="17">
        <v>112.46647</v>
      </c>
      <c r="DV46" s="17">
        <v>112.46644999999999</v>
      </c>
      <c r="DW46" s="17">
        <v>-10.96645</v>
      </c>
      <c r="DX46" s="17">
        <v>142.1</v>
      </c>
      <c r="DY46" s="17">
        <v>147.06787</v>
      </c>
      <c r="DZ46" s="17">
        <v>204.40124</v>
      </c>
      <c r="EA46" s="17">
        <v>-62.30124</v>
      </c>
      <c r="EB46" s="17"/>
      <c r="EC46" s="17"/>
      <c r="ED46" s="17"/>
      <c r="EE46" s="17">
        <v>0</v>
      </c>
      <c r="EF46" s="17">
        <v>60.4</v>
      </c>
      <c r="EG46" s="17">
        <v>57</v>
      </c>
      <c r="EH46" s="17"/>
      <c r="EI46" s="17">
        <v>60.4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225.9</v>
      </c>
      <c r="ES46" s="17">
        <v>228.67832999999999</v>
      </c>
      <c r="ET46" s="17">
        <v>228.67832999999999</v>
      </c>
      <c r="EU46" s="17">
        <v>-2.77833</v>
      </c>
      <c r="EV46" s="17">
        <v>63.5</v>
      </c>
      <c r="EW46" s="17">
        <v>73.146540000000002</v>
      </c>
      <c r="EX46" s="17">
        <v>67.434200000000004</v>
      </c>
      <c r="EY46" s="17">
        <v>-3.9342000000000001</v>
      </c>
      <c r="EZ46" s="17">
        <v>130.1</v>
      </c>
      <c r="FA46" s="17">
        <v>138.15534</v>
      </c>
      <c r="FB46" s="17">
        <v>138.15454</v>
      </c>
      <c r="FC46" s="17">
        <v>-8.0545399999999994</v>
      </c>
      <c r="FD46" s="17">
        <v>41.2</v>
      </c>
      <c r="FE46" s="17">
        <v>41.89893</v>
      </c>
      <c r="FF46" s="17">
        <v>37.288780000000003</v>
      </c>
      <c r="FG46" s="17">
        <v>3.9112200000000001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49.1</v>
      </c>
      <c r="FQ46" s="17">
        <v>44.062330000000003</v>
      </c>
      <c r="FR46" s="17">
        <v>87.773570000000007</v>
      </c>
      <c r="FS46" s="17">
        <v>-38.673569999999998</v>
      </c>
      <c r="FT46" s="17">
        <v>178.5</v>
      </c>
      <c r="FU46" s="17">
        <v>185.82039</v>
      </c>
      <c r="FV46" s="17">
        <v>185.82039</v>
      </c>
      <c r="FW46" s="17">
        <v>-7.3203899999999997</v>
      </c>
      <c r="FX46" s="17">
        <v>179.3</v>
      </c>
      <c r="FY46" s="17">
        <v>185.82039</v>
      </c>
      <c r="FZ46" s="17">
        <v>185.82039</v>
      </c>
      <c r="GA46" s="17">
        <v>-6.5203899999999999</v>
      </c>
      <c r="GB46" s="17">
        <v>181.4</v>
      </c>
      <c r="GC46" s="17">
        <v>186.37841</v>
      </c>
      <c r="GD46" s="17">
        <v>186.37841</v>
      </c>
      <c r="GE46" s="17">
        <v>-4.9784100000000002</v>
      </c>
      <c r="GF46" s="17">
        <v>108.4</v>
      </c>
      <c r="GG46" s="17">
        <v>110.48202000000001</v>
      </c>
      <c r="GH46" s="17">
        <v>92.47336</v>
      </c>
      <c r="GI46" s="17">
        <v>15.926640000000001</v>
      </c>
      <c r="GJ46" s="17">
        <v>12.7</v>
      </c>
      <c r="GK46" s="17">
        <v>12.536960000000001</v>
      </c>
      <c r="GL46" s="17">
        <v>18.00001</v>
      </c>
      <c r="GM46" s="17">
        <v>-5.3000100000000003</v>
      </c>
      <c r="GN46" s="17">
        <v>37.799999999999997</v>
      </c>
      <c r="GO46" s="17">
        <v>38.102040000000002</v>
      </c>
      <c r="GP46" s="17">
        <v>44.103009999999998</v>
      </c>
      <c r="GQ46" s="17">
        <v>-6.3030099999999996</v>
      </c>
      <c r="GR46" s="17">
        <v>3.6</v>
      </c>
      <c r="GS46" s="17"/>
      <c r="GT46" s="17"/>
      <c r="GU46" s="17">
        <v>3.6</v>
      </c>
      <c r="GV46" s="17">
        <v>16.3</v>
      </c>
      <c r="GW46" s="17">
        <v>16.004719999999999</v>
      </c>
      <c r="GX46" s="17">
        <v>16.004719999999999</v>
      </c>
      <c r="GY46" s="17">
        <v>0.29527999999999999</v>
      </c>
      <c r="GZ46" s="17">
        <v>81.3</v>
      </c>
      <c r="HA46" s="17">
        <v>126.47396000000001</v>
      </c>
      <c r="HB46" s="17">
        <v>74.334490000000002</v>
      </c>
      <c r="HC46" s="17">
        <v>6.9655100000000001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21.3</v>
      </c>
      <c r="HM46" s="17">
        <v>30.7224</v>
      </c>
      <c r="HN46" s="17">
        <v>48.059130000000003</v>
      </c>
      <c r="HO46" s="17">
        <v>-26.759129999999999</v>
      </c>
      <c r="HP46" s="17">
        <v>25</v>
      </c>
      <c r="HQ46" s="17">
        <v>32.011760000000002</v>
      </c>
      <c r="HR46" s="17">
        <v>28.951820000000001</v>
      </c>
      <c r="HS46" s="17">
        <v>-3.9518200000000001</v>
      </c>
      <c r="HT46" s="17"/>
      <c r="HU46" s="17"/>
      <c r="HV46" s="17"/>
      <c r="HW46" s="17">
        <v>0</v>
      </c>
      <c r="HX46" s="17">
        <v>41.9</v>
      </c>
      <c r="HY46" s="17">
        <v>45.555999999999997</v>
      </c>
      <c r="HZ46" s="17">
        <v>45.555990000000001</v>
      </c>
      <c r="IA46" s="17">
        <v>-3.6559900000000001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40.700000000000003</v>
      </c>
      <c r="IO46" s="17">
        <v>40.816319999999997</v>
      </c>
      <c r="IP46" s="17">
        <v>88.470280000000002</v>
      </c>
      <c r="IQ46" s="17">
        <v>-47.77028</v>
      </c>
      <c r="IR46" s="17">
        <v>159.6</v>
      </c>
      <c r="IS46" s="17">
        <v>170.94</v>
      </c>
      <c r="IT46" s="17">
        <v>169.60796999999999</v>
      </c>
      <c r="IU46" s="17">
        <v>-10.00797</v>
      </c>
      <c r="IV46" s="17">
        <v>159.6</v>
      </c>
      <c r="IW46" s="17">
        <v>170.94</v>
      </c>
      <c r="IX46" s="17">
        <v>169.60796999999999</v>
      </c>
      <c r="IY46" s="17">
        <v>-10.00797</v>
      </c>
      <c r="IZ46" s="17">
        <v>159.5</v>
      </c>
      <c r="JA46" s="17">
        <v>170.94</v>
      </c>
      <c r="JB46" s="17">
        <v>169.60796999999999</v>
      </c>
      <c r="JC46" s="17">
        <v>-10.10797</v>
      </c>
      <c r="JD46" s="17">
        <v>248.5</v>
      </c>
      <c r="JE46" s="17">
        <v>257.18</v>
      </c>
      <c r="JF46" s="17">
        <v>255.17595</v>
      </c>
      <c r="JG46" s="17">
        <v>-6.6759500000000003</v>
      </c>
      <c r="JH46" s="17">
        <v>73.5</v>
      </c>
      <c r="JI46" s="17">
        <v>74.215509999999995</v>
      </c>
      <c r="JJ46" s="17"/>
      <c r="JK46" s="17">
        <v>73.5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3.3688899999999999</v>
      </c>
      <c r="KP46" s="17">
        <v>3.3688899999999999</v>
      </c>
      <c r="KQ46" s="17">
        <v>-0.46888999999999997</v>
      </c>
      <c r="KR46" s="17">
        <v>83</v>
      </c>
      <c r="KS46" s="17">
        <v>108.41679999999999</v>
      </c>
      <c r="KT46" s="17">
        <v>142.96411000000001</v>
      </c>
      <c r="KU46" s="17">
        <v>-59.964109999999998</v>
      </c>
      <c r="KV46" s="17">
        <v>103.9</v>
      </c>
      <c r="KW46" s="17">
        <v>120.95860999999999</v>
      </c>
      <c r="KX46" s="17">
        <v>120.95836</v>
      </c>
      <c r="KY46" s="17">
        <v>-17.05836</v>
      </c>
      <c r="KZ46" s="17">
        <v>66</v>
      </c>
      <c r="LA46" s="17">
        <v>67.199219999999997</v>
      </c>
      <c r="LB46" s="17">
        <v>67.199219999999997</v>
      </c>
      <c r="LC46" s="17">
        <v>-1.19922</v>
      </c>
      <c r="LD46" s="17">
        <v>71.900000000000006</v>
      </c>
      <c r="LE46" s="17">
        <v>78.567999999999998</v>
      </c>
      <c r="LF46" s="17">
        <v>78.567989999999995</v>
      </c>
      <c r="LG46" s="17">
        <v>-6.6679899999999996</v>
      </c>
      <c r="LH46" s="17">
        <v>30.2</v>
      </c>
      <c r="LI46" s="17">
        <v>29.980560000000001</v>
      </c>
      <c r="LJ46" s="17">
        <v>29.980560000000001</v>
      </c>
      <c r="LK46" s="17">
        <v>0.21944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140.69999999999999</v>
      </c>
      <c r="LY46" s="17">
        <v>151.08876000000001</v>
      </c>
      <c r="LZ46" s="17">
        <v>151.08872</v>
      </c>
      <c r="MA46" s="17">
        <v>-10.388719999999999</v>
      </c>
      <c r="MB46" s="17">
        <v>144.19999999999999</v>
      </c>
      <c r="MC46" s="17">
        <v>151.08876000000001</v>
      </c>
      <c r="MD46" s="17">
        <v>151.08872</v>
      </c>
      <c r="ME46" s="17">
        <v>-6.8887200000000002</v>
      </c>
      <c r="MF46" s="17">
        <v>147.69999999999999</v>
      </c>
      <c r="MG46" s="17">
        <v>151.54248000000001</v>
      </c>
      <c r="MH46" s="17">
        <v>151.54244</v>
      </c>
      <c r="MI46" s="17">
        <v>-3.8424399999999999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209.7</v>
      </c>
      <c r="NE46" s="17">
        <v>206.49084999999999</v>
      </c>
      <c r="NF46" s="17">
        <v>206.49084999999999</v>
      </c>
      <c r="NG46" s="17">
        <v>3.2091500000000002</v>
      </c>
      <c r="NH46" s="17">
        <v>101.1</v>
      </c>
      <c r="NI46" s="17">
        <v>103.55547</v>
      </c>
      <c r="NJ46" s="17">
        <v>103.55547</v>
      </c>
      <c r="NK46" s="17">
        <v>-2.45547</v>
      </c>
      <c r="NL46" s="17">
        <v>7.8</v>
      </c>
      <c r="NM46" s="17">
        <v>8.2552000000000003</v>
      </c>
      <c r="NN46" s="17">
        <v>3.6993</v>
      </c>
      <c r="NO46" s="17">
        <v>4.1006999999999998</v>
      </c>
      <c r="NP46" s="17">
        <v>3.6</v>
      </c>
      <c r="NQ46" s="17">
        <v>4.0686799999999996</v>
      </c>
      <c r="NR46" s="17">
        <v>3.8809100000000001</v>
      </c>
      <c r="NS46" s="17">
        <v>-0.28090999999999999</v>
      </c>
      <c r="NT46" s="17">
        <v>12.2</v>
      </c>
      <c r="NU46" s="17">
        <v>11.661809999999999</v>
      </c>
      <c r="NV46" s="17">
        <v>11.661809999999999</v>
      </c>
      <c r="NW46" s="17">
        <v>0.53818999999999995</v>
      </c>
      <c r="NX46" s="17">
        <v>0</v>
      </c>
      <c r="NY46" s="17"/>
      <c r="NZ46" s="17"/>
      <c r="OA46" s="17">
        <v>0</v>
      </c>
      <c r="OB46" s="17">
        <v>82.4</v>
      </c>
      <c r="OC46" s="17">
        <v>69.298299999999998</v>
      </c>
      <c r="OD46" s="17">
        <v>69.298299999999998</v>
      </c>
      <c r="OE46" s="17">
        <v>13.101699999999999</v>
      </c>
      <c r="OF46" s="17">
        <v>0</v>
      </c>
      <c r="OG46" s="17"/>
      <c r="OH46" s="17"/>
      <c r="OI46" s="17">
        <v>0</v>
      </c>
      <c r="OJ46" s="17">
        <v>13.5</v>
      </c>
      <c r="OK46" s="17">
        <v>13.2</v>
      </c>
      <c r="OL46" s="17">
        <v>12.1966</v>
      </c>
      <c r="OM46" s="17">
        <v>1.3033999999999999</v>
      </c>
      <c r="ON46" s="17">
        <v>0</v>
      </c>
      <c r="OO46" s="17"/>
      <c r="OP46" s="17"/>
      <c r="OQ46" s="17">
        <v>0</v>
      </c>
      <c r="OR46" s="17">
        <v>18.7</v>
      </c>
      <c r="OS46" s="17">
        <v>20.456230000000001</v>
      </c>
      <c r="OT46" s="17">
        <v>20.456150000000001</v>
      </c>
      <c r="OU46" s="17">
        <v>-1.7561500000000001</v>
      </c>
      <c r="OV46" s="17">
        <v>9.9</v>
      </c>
      <c r="OW46" s="17">
        <v>9</v>
      </c>
      <c r="OX46" s="17">
        <v>9</v>
      </c>
      <c r="OY46" s="17">
        <v>0.9</v>
      </c>
      <c r="OZ46" s="17">
        <v>5.4</v>
      </c>
      <c r="PA46" s="17">
        <v>5.3741700000000003</v>
      </c>
      <c r="PB46" s="17">
        <v>5.6697699999999998</v>
      </c>
      <c r="PC46" s="17">
        <v>-0.26977000000000001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1.3</v>
      </c>
      <c r="PM46" s="17">
        <v>1.39</v>
      </c>
      <c r="PN46" s="17">
        <v>1.39</v>
      </c>
      <c r="PO46" s="17">
        <v>-0.09</v>
      </c>
      <c r="PP46" s="17">
        <v>3.3</v>
      </c>
      <c r="PQ46" s="17">
        <v>3.2</v>
      </c>
      <c r="PR46" s="17">
        <v>3.2</v>
      </c>
      <c r="PS46" s="17">
        <v>0.1</v>
      </c>
      <c r="PT46" s="17">
        <v>0</v>
      </c>
      <c r="PU46" s="17">
        <v>2.5</v>
      </c>
      <c r="PV46" s="17">
        <v>2.5</v>
      </c>
      <c r="PW46" s="17">
        <v>-2.5</v>
      </c>
      <c r="PX46" s="17">
        <v>20.7</v>
      </c>
      <c r="PY46" s="17">
        <v>19.43112</v>
      </c>
      <c r="PZ46" s="17">
        <v>19.4312</v>
      </c>
      <c r="QA46" s="17">
        <v>1.2687999999999999</v>
      </c>
      <c r="QB46" s="17">
        <v>10</v>
      </c>
      <c r="QC46" s="17">
        <v>10</v>
      </c>
      <c r="QD46" s="17">
        <v>9</v>
      </c>
      <c r="QE46" s="17">
        <v>1</v>
      </c>
      <c r="QF46" s="17">
        <v>8.6999999999999993</v>
      </c>
      <c r="QG46" s="17">
        <v>8</v>
      </c>
      <c r="QH46" s="17">
        <v>8</v>
      </c>
      <c r="QI46" s="17">
        <v>0.7</v>
      </c>
      <c r="QJ46" s="17"/>
      <c r="QK46" s="17"/>
      <c r="QL46" s="17"/>
      <c r="QM46" s="17">
        <v>0</v>
      </c>
      <c r="QN46" s="17">
        <v>7.5</v>
      </c>
      <c r="QO46" s="17">
        <v>9.1999999999999993</v>
      </c>
      <c r="QP46" s="17">
        <v>9.1999999999999993</v>
      </c>
      <c r="QQ46" s="17">
        <v>-1.7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25.6</v>
      </c>
      <c r="RA46" s="17">
        <v>17.662500000000001</v>
      </c>
      <c r="RB46" s="17">
        <v>17.662500000000001</v>
      </c>
      <c r="RC46" s="17">
        <v>7.9375</v>
      </c>
      <c r="RD46" s="17">
        <v>76.400000000000006</v>
      </c>
      <c r="RE46" s="17">
        <v>59.327399999999997</v>
      </c>
      <c r="RF46" s="17">
        <v>59.327399999999997</v>
      </c>
      <c r="RG46" s="17">
        <v>17.072600000000001</v>
      </c>
      <c r="RH46" s="17">
        <v>0</v>
      </c>
      <c r="RI46" s="17"/>
      <c r="RJ46" s="17"/>
      <c r="RK46" s="17">
        <v>0</v>
      </c>
      <c r="RL46" s="17">
        <v>3.2</v>
      </c>
      <c r="RM46" s="17">
        <v>3.1</v>
      </c>
      <c r="RN46" s="17">
        <v>3.1</v>
      </c>
      <c r="RO46" s="17">
        <v>0.1</v>
      </c>
      <c r="RP46" s="17">
        <v>7</v>
      </c>
      <c r="RQ46" s="17">
        <v>8.9264100000000006</v>
      </c>
      <c r="RR46" s="17">
        <v>14.347759999999999</v>
      </c>
      <c r="RS46" s="17">
        <v>-7.3477600000000001</v>
      </c>
      <c r="RT46" s="17">
        <v>2.2000000000000002</v>
      </c>
      <c r="RU46" s="17">
        <v>2.48</v>
      </c>
      <c r="RV46" s="17">
        <v>2.48</v>
      </c>
      <c r="RW46" s="17">
        <v>-0.28000000000000003</v>
      </c>
      <c r="RX46" s="17">
        <v>0.5</v>
      </c>
      <c r="RY46" s="17">
        <v>0.4</v>
      </c>
      <c r="RZ46" s="17">
        <v>0.4</v>
      </c>
      <c r="SA46" s="17">
        <v>0.1</v>
      </c>
      <c r="SB46" s="17">
        <v>0</v>
      </c>
      <c r="SC46" s="17"/>
      <c r="SD46" s="17"/>
      <c r="SE46" s="17">
        <v>0</v>
      </c>
      <c r="SF46" s="17">
        <v>17.899999999999999</v>
      </c>
      <c r="SG46" s="17">
        <v>15.937799999999999</v>
      </c>
      <c r="SH46" s="17">
        <v>15.937799999999999</v>
      </c>
      <c r="SI46" s="17">
        <v>1.9621999999999999</v>
      </c>
      <c r="SJ46" s="17">
        <v>5.5</v>
      </c>
      <c r="SK46" s="17">
        <v>4.7</v>
      </c>
      <c r="SL46" s="17">
        <v>4.7</v>
      </c>
      <c r="SM46" s="17">
        <v>0.8</v>
      </c>
      <c r="SN46" s="17">
        <v>9.4</v>
      </c>
      <c r="SO46" s="17">
        <v>10</v>
      </c>
      <c r="SP46" s="17">
        <v>10</v>
      </c>
      <c r="SQ46" s="17">
        <v>-0.6</v>
      </c>
      <c r="SR46" s="17">
        <v>13.3</v>
      </c>
      <c r="SS46" s="17">
        <v>13.60544</v>
      </c>
      <c r="ST46" s="17">
        <v>13.60544</v>
      </c>
      <c r="SU46" s="17">
        <v>-0.30543999999999999</v>
      </c>
      <c r="SV46" s="17">
        <v>20</v>
      </c>
      <c r="SW46" s="17">
        <v>23</v>
      </c>
      <c r="SX46" s="17">
        <v>17.784400000000002</v>
      </c>
      <c r="SY46" s="17">
        <v>2.2155999999999998</v>
      </c>
      <c r="SZ46" s="17">
        <v>47.4</v>
      </c>
      <c r="TA46" s="17">
        <v>40.909999999999997</v>
      </c>
      <c r="TB46" s="17">
        <v>42.912500000000001</v>
      </c>
      <c r="TC46" s="17">
        <v>4.4874999999999998</v>
      </c>
      <c r="TD46" s="17">
        <v>0</v>
      </c>
      <c r="TE46" s="17"/>
      <c r="TF46" s="17"/>
      <c r="TG46" s="17">
        <v>0</v>
      </c>
      <c r="TH46" s="17">
        <v>91.1</v>
      </c>
      <c r="TI46" s="17">
        <v>81.113900000000001</v>
      </c>
      <c r="TJ46" s="17">
        <v>81.113900000000001</v>
      </c>
      <c r="TK46" s="17">
        <v>9.9861000000000004</v>
      </c>
      <c r="TL46" s="17">
        <v>111.8</v>
      </c>
      <c r="TM46" s="17">
        <v>82.369900000000001</v>
      </c>
      <c r="TN46" s="17">
        <v>82.369900000000001</v>
      </c>
      <c r="TO46" s="17">
        <v>29.430099999999999</v>
      </c>
      <c r="TP46" s="17">
        <v>12.3</v>
      </c>
      <c r="TQ46" s="17">
        <v>8.6217000000000006</v>
      </c>
      <c r="TR46" s="17">
        <v>8.6217000000000006</v>
      </c>
      <c r="TS46" s="17">
        <v>3.6783000000000001</v>
      </c>
      <c r="TT46" s="17">
        <v>10.9</v>
      </c>
      <c r="TU46" s="17">
        <v>6.8186999999999998</v>
      </c>
      <c r="TV46" s="17">
        <v>6.8186999999999998</v>
      </c>
      <c r="TW46" s="17">
        <v>4.0812999999999997</v>
      </c>
      <c r="TX46" s="17">
        <v>0</v>
      </c>
      <c r="TY46" s="17"/>
      <c r="TZ46" s="17"/>
      <c r="UA46" s="17">
        <v>0</v>
      </c>
      <c r="UB46" s="17">
        <v>15.5</v>
      </c>
      <c r="UC46" s="17">
        <v>11.661809999999999</v>
      </c>
      <c r="UD46" s="17">
        <v>11.661809999999999</v>
      </c>
      <c r="UE46" s="17">
        <v>3.83819</v>
      </c>
      <c r="UF46" s="17">
        <v>6</v>
      </c>
      <c r="UG46" s="17">
        <v>5</v>
      </c>
      <c r="UH46" s="17">
        <v>5</v>
      </c>
      <c r="UI46" s="17">
        <v>1</v>
      </c>
      <c r="UJ46" s="17"/>
      <c r="UK46" s="17"/>
      <c r="UL46" s="17"/>
      <c r="UM46" s="17">
        <v>0</v>
      </c>
      <c r="UN46" s="17">
        <v>9</v>
      </c>
      <c r="UO46" s="17">
        <v>10</v>
      </c>
      <c r="UP46" s="17">
        <v>10</v>
      </c>
      <c r="UQ46" s="17">
        <v>-1</v>
      </c>
      <c r="UR46" s="17">
        <v>10</v>
      </c>
      <c r="US46" s="17">
        <v>10</v>
      </c>
      <c r="UT46" s="17">
        <v>10</v>
      </c>
      <c r="UU46" s="17">
        <v>0</v>
      </c>
      <c r="UV46" s="17">
        <v>10.4</v>
      </c>
      <c r="UW46" s="17">
        <v>10.68999</v>
      </c>
      <c r="UX46" s="17">
        <v>10.68999</v>
      </c>
      <c r="UY46" s="17">
        <v>-0.28999000000000003</v>
      </c>
      <c r="UZ46" s="17">
        <v>13.6</v>
      </c>
      <c r="VA46" s="17">
        <v>10.6012</v>
      </c>
      <c r="VB46" s="17">
        <v>10.6012</v>
      </c>
      <c r="VC46" s="17">
        <v>2.9988000000000001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118</v>
      </c>
      <c r="VU46" s="17">
        <v>105</v>
      </c>
      <c r="VV46" s="17">
        <v>105</v>
      </c>
      <c r="VW46" s="17">
        <v>13</v>
      </c>
      <c r="VX46" s="17">
        <v>101.8</v>
      </c>
      <c r="VY46" s="17">
        <v>102</v>
      </c>
      <c r="VZ46" s="17">
        <v>102</v>
      </c>
      <c r="WA46" s="17">
        <v>-0.2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2</v>
      </c>
      <c r="WK46" s="17">
        <v>1.1000000000000001</v>
      </c>
      <c r="WL46" s="17">
        <v>1.1000000000000001</v>
      </c>
      <c r="WM46" s="17">
        <v>0.9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10</v>
      </c>
      <c r="XA46" s="17">
        <v>10</v>
      </c>
      <c r="XB46" s="17">
        <v>7.6</v>
      </c>
      <c r="XC46" s="17">
        <v>2.4</v>
      </c>
      <c r="XD46" s="17">
        <v>19.8</v>
      </c>
      <c r="XE46" s="17">
        <v>19.241980000000002</v>
      </c>
      <c r="XF46" s="17">
        <v>19.241980000000002</v>
      </c>
      <c r="XG46" s="17">
        <v>0.55801999999999996</v>
      </c>
      <c r="XH46" s="17">
        <v>19.399999999999999</v>
      </c>
      <c r="XI46" s="17">
        <v>19.241980000000002</v>
      </c>
      <c r="XJ46" s="17">
        <v>19.241980000000002</v>
      </c>
      <c r="XK46" s="17">
        <v>0.15801999999999999</v>
      </c>
      <c r="XL46" s="17">
        <v>10.1</v>
      </c>
      <c r="XM46" s="17">
        <v>10.7</v>
      </c>
      <c r="XN46" s="17">
        <v>10.7</v>
      </c>
      <c r="XO46" s="17">
        <v>-0.6</v>
      </c>
      <c r="XP46" s="17">
        <v>34.200000000000003</v>
      </c>
      <c r="XQ46" s="17">
        <v>34</v>
      </c>
      <c r="XR46" s="17">
        <v>30</v>
      </c>
      <c r="XS46" s="17">
        <v>4.2</v>
      </c>
      <c r="XT46" s="17"/>
      <c r="XU46" s="17"/>
      <c r="XV46" s="17"/>
      <c r="XW46" s="17">
        <v>0</v>
      </c>
      <c r="XX46" s="17">
        <v>18.8</v>
      </c>
      <c r="XY46" s="17">
        <v>19</v>
      </c>
      <c r="XZ46" s="17">
        <v>14</v>
      </c>
      <c r="YA46" s="17">
        <v>4.8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8.3000000000000007</v>
      </c>
      <c r="YK46" s="17">
        <v>11</v>
      </c>
      <c r="YL46" s="17">
        <v>11</v>
      </c>
      <c r="YM46" s="17">
        <v>-2.7</v>
      </c>
      <c r="YN46" s="17">
        <v>14.5</v>
      </c>
      <c r="YO46" s="17">
        <v>13.5</v>
      </c>
      <c r="YP46" s="17">
        <v>13.5</v>
      </c>
      <c r="YQ46" s="17">
        <v>1</v>
      </c>
    </row>
    <row r="47" spans="1:667" ht="24" customHeight="1" x14ac:dyDescent="0.25">
      <c r="A47" s="1"/>
      <c r="B47" s="16" t="s">
        <v>91</v>
      </c>
      <c r="C47" s="16" t="s">
        <v>890</v>
      </c>
      <c r="D47" s="17">
        <v>101.3</v>
      </c>
      <c r="E47" s="17">
        <v>101.65355</v>
      </c>
      <c r="F47" s="17">
        <v>101.65355</v>
      </c>
      <c r="G47" s="17">
        <v>-0.35354999999999998</v>
      </c>
      <c r="H47" s="17">
        <v>605.29999999999995</v>
      </c>
      <c r="I47" s="17">
        <v>650</v>
      </c>
      <c r="J47" s="17">
        <v>650</v>
      </c>
      <c r="K47" s="17">
        <v>-44.7</v>
      </c>
      <c r="L47" s="17">
        <v>205.6</v>
      </c>
      <c r="M47" s="17">
        <v>211.66204999999999</v>
      </c>
      <c r="N47" s="17">
        <v>211.66204999999999</v>
      </c>
      <c r="O47" s="17">
        <v>-6.0620500000000002</v>
      </c>
      <c r="P47" s="17">
        <v>3.9</v>
      </c>
      <c r="Q47" s="17">
        <v>8.8258700000000001</v>
      </c>
      <c r="R47" s="17"/>
      <c r="S47" s="17">
        <v>3.9</v>
      </c>
      <c r="T47" s="17">
        <v>4</v>
      </c>
      <c r="U47" s="17"/>
      <c r="V47" s="17"/>
      <c r="W47" s="17">
        <v>4</v>
      </c>
      <c r="X47" s="17">
        <v>90</v>
      </c>
      <c r="Y47" s="17">
        <v>76.798159999999996</v>
      </c>
      <c r="Z47" s="17">
        <v>76.797749999999994</v>
      </c>
      <c r="AA47" s="17">
        <v>13.202249999999999</v>
      </c>
      <c r="AB47" s="17">
        <v>137.19999999999999</v>
      </c>
      <c r="AC47" s="17">
        <v>187.27234999999999</v>
      </c>
      <c r="AD47" s="17">
        <v>228.96374</v>
      </c>
      <c r="AE47" s="17">
        <v>-91.763739999999999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/>
      <c r="AO47" s="17"/>
      <c r="AP47" s="17"/>
      <c r="AQ47" s="17">
        <v>0</v>
      </c>
      <c r="AR47" s="17">
        <v>199</v>
      </c>
      <c r="AS47" s="17">
        <v>203.79567</v>
      </c>
      <c r="AT47" s="17">
        <v>197.04937000000001</v>
      </c>
      <c r="AU47" s="17">
        <v>1.9506300000000001</v>
      </c>
      <c r="AV47" s="17">
        <v>202.9</v>
      </c>
      <c r="AW47" s="17">
        <v>203.79567</v>
      </c>
      <c r="AX47" s="17">
        <v>197.04937000000001</v>
      </c>
      <c r="AY47" s="17">
        <v>5.8506299999999998</v>
      </c>
      <c r="AZ47" s="17">
        <v>197</v>
      </c>
      <c r="BA47" s="17">
        <v>204.40767</v>
      </c>
      <c r="BB47" s="17">
        <v>197.64111</v>
      </c>
      <c r="BC47" s="17">
        <v>-0.64110999999999996</v>
      </c>
      <c r="BD47" s="17">
        <v>205.6</v>
      </c>
      <c r="BE47" s="17">
        <v>207.24285</v>
      </c>
      <c r="BF47" s="17">
        <v>207.24281999999999</v>
      </c>
      <c r="BG47" s="17">
        <v>-1.6428199999999999</v>
      </c>
      <c r="BH47" s="17">
        <v>107.1</v>
      </c>
      <c r="BI47" s="17">
        <v>103.93259999999999</v>
      </c>
      <c r="BJ47" s="17">
        <v>103.93259</v>
      </c>
      <c r="BK47" s="17">
        <v>3.1674099999999998</v>
      </c>
      <c r="BL47" s="17">
        <v>448</v>
      </c>
      <c r="BM47" s="17">
        <v>498.61775</v>
      </c>
      <c r="BN47" s="17">
        <v>561.53186000000005</v>
      </c>
      <c r="BO47" s="17">
        <v>-113.53185999999999</v>
      </c>
      <c r="BP47" s="17"/>
      <c r="BQ47" s="17"/>
      <c r="BR47" s="17"/>
      <c r="BS47" s="17">
        <v>0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81.8</v>
      </c>
      <c r="CG47" s="17">
        <v>81.705389999999994</v>
      </c>
      <c r="CH47" s="17">
        <v>164.06704999999999</v>
      </c>
      <c r="CI47" s="17">
        <v>-82.267049999999998</v>
      </c>
      <c r="CJ47" s="17">
        <v>8.1</v>
      </c>
      <c r="CK47" s="17">
        <v>7.3210600000000001</v>
      </c>
      <c r="CL47" s="17">
        <v>7.3210600000000001</v>
      </c>
      <c r="CM47" s="17">
        <v>0.77893999999999997</v>
      </c>
      <c r="CN47" s="17">
        <v>5.3</v>
      </c>
      <c r="CO47" s="17">
        <v>3.9312399999999998</v>
      </c>
      <c r="CP47" s="17">
        <v>3.9312399999999998</v>
      </c>
      <c r="CQ47" s="17">
        <v>1.36876</v>
      </c>
      <c r="CR47" s="17">
        <v>22.3</v>
      </c>
      <c r="CS47" s="17">
        <v>22.410769999999999</v>
      </c>
      <c r="CT47" s="17"/>
      <c r="CU47" s="17">
        <v>22.3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122.7</v>
      </c>
      <c r="DA47" s="17">
        <v>97.082440000000005</v>
      </c>
      <c r="DB47" s="17">
        <v>142.44318999999999</v>
      </c>
      <c r="DC47" s="17">
        <v>-19.743189999999998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101.3</v>
      </c>
      <c r="DU47" s="17">
        <v>109.31943</v>
      </c>
      <c r="DV47" s="17">
        <v>112.46644999999999</v>
      </c>
      <c r="DW47" s="17">
        <v>-11.166449999999999</v>
      </c>
      <c r="DX47" s="17">
        <v>148.80000000000001</v>
      </c>
      <c r="DY47" s="17">
        <v>185.62522000000001</v>
      </c>
      <c r="DZ47" s="17">
        <v>207.08662000000001</v>
      </c>
      <c r="EA47" s="17">
        <v>-58.286619999999999</v>
      </c>
      <c r="EB47" s="17"/>
      <c r="EC47" s="17"/>
      <c r="ED47" s="17"/>
      <c r="EE47" s="17">
        <v>0</v>
      </c>
      <c r="EF47" s="17">
        <v>83.7</v>
      </c>
      <c r="EG47" s="17">
        <v>57</v>
      </c>
      <c r="EH47" s="17"/>
      <c r="EI47" s="17">
        <v>83.7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234.1</v>
      </c>
      <c r="ES47" s="17">
        <v>228.67832999999999</v>
      </c>
      <c r="ET47" s="17">
        <v>228.67832999999999</v>
      </c>
      <c r="EU47" s="17">
        <v>5.4216699999999998</v>
      </c>
      <c r="EV47" s="17">
        <v>63.3</v>
      </c>
      <c r="EW47" s="17">
        <v>73.146540000000002</v>
      </c>
      <c r="EX47" s="17">
        <v>67.434200000000004</v>
      </c>
      <c r="EY47" s="17">
        <v>-4.1341999999999999</v>
      </c>
      <c r="EZ47" s="17">
        <v>127.3</v>
      </c>
      <c r="FA47" s="17">
        <v>138.15534</v>
      </c>
      <c r="FB47" s="17">
        <v>138.15485000000001</v>
      </c>
      <c r="FC47" s="17">
        <v>-10.854850000000001</v>
      </c>
      <c r="FD47" s="17">
        <v>41.4</v>
      </c>
      <c r="FE47" s="17">
        <v>41.89893</v>
      </c>
      <c r="FF47" s="17">
        <v>37.288780000000003</v>
      </c>
      <c r="FG47" s="17">
        <v>4.1112200000000003</v>
      </c>
      <c r="FH47" s="17">
        <v>18.600000000000001</v>
      </c>
      <c r="FI47" s="17">
        <v>19.21088</v>
      </c>
      <c r="FJ47" s="17">
        <v>19.21088</v>
      </c>
      <c r="FK47" s="17">
        <v>-0.61087999999999998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46.9</v>
      </c>
      <c r="FQ47" s="17">
        <v>44.062330000000003</v>
      </c>
      <c r="FR47" s="17">
        <v>87.773570000000007</v>
      </c>
      <c r="FS47" s="17">
        <v>-40.873570000000001</v>
      </c>
      <c r="FT47" s="17">
        <v>177.3</v>
      </c>
      <c r="FU47" s="17">
        <v>185.82039</v>
      </c>
      <c r="FV47" s="17">
        <v>185.82039</v>
      </c>
      <c r="FW47" s="17">
        <v>-8.5203900000000008</v>
      </c>
      <c r="FX47" s="17">
        <v>178</v>
      </c>
      <c r="FY47" s="17">
        <v>185.82039</v>
      </c>
      <c r="FZ47" s="17">
        <v>185.82039</v>
      </c>
      <c r="GA47" s="17">
        <v>-7.8203899999999997</v>
      </c>
      <c r="GB47" s="17">
        <v>182</v>
      </c>
      <c r="GC47" s="17">
        <v>186.37841</v>
      </c>
      <c r="GD47" s="17">
        <v>186.37841</v>
      </c>
      <c r="GE47" s="17">
        <v>-4.3784099999999997</v>
      </c>
      <c r="GF47" s="17">
        <v>107.9</v>
      </c>
      <c r="GG47" s="17">
        <v>110.48202000000001</v>
      </c>
      <c r="GH47" s="17">
        <v>92.473380000000006</v>
      </c>
      <c r="GI47" s="17">
        <v>15.42662</v>
      </c>
      <c r="GJ47" s="17">
        <v>18.3</v>
      </c>
      <c r="GK47" s="17">
        <v>18</v>
      </c>
      <c r="GL47" s="17">
        <v>4.8779399999999997</v>
      </c>
      <c r="GM47" s="17">
        <v>13.42206</v>
      </c>
      <c r="GN47" s="17">
        <v>35.4</v>
      </c>
      <c r="GO47" s="17">
        <v>38.102040000000002</v>
      </c>
      <c r="GP47" s="17">
        <v>44.103009999999998</v>
      </c>
      <c r="GQ47" s="17">
        <v>-8.7030100000000008</v>
      </c>
      <c r="GR47" s="17">
        <v>3.6</v>
      </c>
      <c r="GS47" s="17"/>
      <c r="GT47" s="17"/>
      <c r="GU47" s="17">
        <v>3.6</v>
      </c>
      <c r="GV47" s="17">
        <v>16.3</v>
      </c>
      <c r="GW47" s="17">
        <v>16.004719999999999</v>
      </c>
      <c r="GX47" s="17">
        <v>16.004719999999999</v>
      </c>
      <c r="GY47" s="17">
        <v>0.29527999999999999</v>
      </c>
      <c r="GZ47" s="17">
        <v>55.9</v>
      </c>
      <c r="HA47" s="17">
        <v>128.95452</v>
      </c>
      <c r="HB47" s="17">
        <v>66.379689999999997</v>
      </c>
      <c r="HC47" s="17">
        <v>-10.47969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21.2</v>
      </c>
      <c r="HM47" s="17">
        <v>30.530719999999999</v>
      </c>
      <c r="HN47" s="17">
        <v>48.059139999999999</v>
      </c>
      <c r="HO47" s="17">
        <v>-26.85914</v>
      </c>
      <c r="HP47" s="17">
        <v>25.2</v>
      </c>
      <c r="HQ47" s="17"/>
      <c r="HR47" s="17">
        <v>32.01153</v>
      </c>
      <c r="HS47" s="17">
        <v>-6.8115300000000003</v>
      </c>
      <c r="HT47" s="17"/>
      <c r="HU47" s="17"/>
      <c r="HV47" s="17"/>
      <c r="HW47" s="17">
        <v>0</v>
      </c>
      <c r="HX47" s="17">
        <v>41.9</v>
      </c>
      <c r="HY47" s="17">
        <v>45.555999999999997</v>
      </c>
      <c r="HZ47" s="17">
        <v>45.555990000000001</v>
      </c>
      <c r="IA47" s="17">
        <v>-3.6559900000000001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40.700000000000003</v>
      </c>
      <c r="IO47" s="17">
        <v>40.816319999999997</v>
      </c>
      <c r="IP47" s="17">
        <v>88.470299999999995</v>
      </c>
      <c r="IQ47" s="17">
        <v>-47.770299999999999</v>
      </c>
      <c r="IR47" s="17">
        <v>170</v>
      </c>
      <c r="IS47" s="17">
        <v>179.76893000000001</v>
      </c>
      <c r="IT47" s="17">
        <v>179.7689</v>
      </c>
      <c r="IU47" s="17">
        <v>-9.7689000000000004</v>
      </c>
      <c r="IV47" s="17">
        <v>168.4</v>
      </c>
      <c r="IW47" s="17">
        <v>179.76893000000001</v>
      </c>
      <c r="IX47" s="17">
        <v>179.7689</v>
      </c>
      <c r="IY47" s="17">
        <v>-11.3689</v>
      </c>
      <c r="IZ47" s="17">
        <v>200.3</v>
      </c>
      <c r="JA47" s="17">
        <v>179.76893000000001</v>
      </c>
      <c r="JB47" s="17">
        <v>179.7689</v>
      </c>
      <c r="JC47" s="17">
        <v>20.531099999999999</v>
      </c>
      <c r="JD47" s="17">
        <v>266.10000000000002</v>
      </c>
      <c r="JE47" s="17">
        <v>270.46316999999999</v>
      </c>
      <c r="JF47" s="17">
        <v>270.46312</v>
      </c>
      <c r="JG47" s="17">
        <v>-4.3631200000000003</v>
      </c>
      <c r="JH47" s="17">
        <v>40</v>
      </c>
      <c r="JI47" s="17">
        <v>74.215509999999995</v>
      </c>
      <c r="JJ47" s="17"/>
      <c r="JK47" s="17">
        <v>40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3.3688899999999999</v>
      </c>
      <c r="KP47" s="17">
        <v>3.3688899999999999</v>
      </c>
      <c r="KQ47" s="17">
        <v>-0.46888999999999997</v>
      </c>
      <c r="KR47" s="17">
        <v>70.2</v>
      </c>
      <c r="KS47" s="17">
        <v>89.206270000000004</v>
      </c>
      <c r="KT47" s="17">
        <v>87.935419999999993</v>
      </c>
      <c r="KU47" s="17">
        <v>-17.735420000000001</v>
      </c>
      <c r="KV47" s="17">
        <v>99.5</v>
      </c>
      <c r="KW47" s="17">
        <v>120.95860999999999</v>
      </c>
      <c r="KX47" s="17">
        <v>120.95863</v>
      </c>
      <c r="KY47" s="17">
        <v>-21.458629999999999</v>
      </c>
      <c r="KZ47" s="17">
        <v>66.099999999999994</v>
      </c>
      <c r="LA47" s="17">
        <v>67.199219999999997</v>
      </c>
      <c r="LB47" s="17">
        <v>67.199219999999997</v>
      </c>
      <c r="LC47" s="17">
        <v>-1.0992200000000001</v>
      </c>
      <c r="LD47" s="17">
        <v>71.8</v>
      </c>
      <c r="LE47" s="17">
        <v>78.567999999999998</v>
      </c>
      <c r="LF47" s="17">
        <v>78.567989999999995</v>
      </c>
      <c r="LG47" s="17">
        <v>-6.7679900000000002</v>
      </c>
      <c r="LH47" s="17">
        <v>30.2</v>
      </c>
      <c r="LI47" s="17">
        <v>29.980560000000001</v>
      </c>
      <c r="LJ47" s="17">
        <v>29.980560000000001</v>
      </c>
      <c r="LK47" s="17">
        <v>0.21944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141.1</v>
      </c>
      <c r="LY47" s="17">
        <v>151.08876000000001</v>
      </c>
      <c r="LZ47" s="17">
        <v>151.08872</v>
      </c>
      <c r="MA47" s="17">
        <v>-9.9887200000000007</v>
      </c>
      <c r="MB47" s="17">
        <v>144.6</v>
      </c>
      <c r="MC47" s="17">
        <v>151.08876000000001</v>
      </c>
      <c r="MD47" s="17">
        <v>151.08872</v>
      </c>
      <c r="ME47" s="17">
        <v>-6.4887199999999998</v>
      </c>
      <c r="MF47" s="17">
        <v>147.5</v>
      </c>
      <c r="MG47" s="17">
        <v>151.54248000000001</v>
      </c>
      <c r="MH47" s="17">
        <v>151.54244</v>
      </c>
      <c r="MI47" s="17">
        <v>-4.04244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208.9</v>
      </c>
      <c r="NE47" s="17">
        <v>206.49084999999999</v>
      </c>
      <c r="NF47" s="17">
        <v>206.49084999999999</v>
      </c>
      <c r="NG47" s="17">
        <v>2.4091499999999999</v>
      </c>
      <c r="NH47" s="17">
        <v>101.1</v>
      </c>
      <c r="NI47" s="17">
        <v>103.55547</v>
      </c>
      <c r="NJ47" s="17">
        <v>103.55547</v>
      </c>
      <c r="NK47" s="17">
        <v>-2.45547</v>
      </c>
      <c r="NL47" s="17">
        <v>7.8</v>
      </c>
      <c r="NM47" s="17">
        <v>8.2552000000000003</v>
      </c>
      <c r="NN47" s="17">
        <v>3.6993</v>
      </c>
      <c r="NO47" s="17">
        <v>4.1006999999999998</v>
      </c>
      <c r="NP47" s="17">
        <v>3.6</v>
      </c>
      <c r="NQ47" s="17">
        <v>4.0686799999999996</v>
      </c>
      <c r="NR47" s="17">
        <v>3.8809100000000001</v>
      </c>
      <c r="NS47" s="17">
        <v>-0.28090999999999999</v>
      </c>
      <c r="NT47" s="17">
        <v>12.4</v>
      </c>
      <c r="NU47" s="17">
        <v>11.661809999999999</v>
      </c>
      <c r="NV47" s="17">
        <v>11.661809999999999</v>
      </c>
      <c r="NW47" s="17">
        <v>0.73819000000000001</v>
      </c>
      <c r="NX47" s="17">
        <v>0</v>
      </c>
      <c r="NY47" s="17"/>
      <c r="NZ47" s="17"/>
      <c r="OA47" s="17">
        <v>0</v>
      </c>
      <c r="OB47" s="17">
        <v>73.099999999999994</v>
      </c>
      <c r="OC47" s="17">
        <v>69.482100000000003</v>
      </c>
      <c r="OD47" s="17">
        <v>69.482100000000003</v>
      </c>
      <c r="OE47" s="17">
        <v>3.6179000000000001</v>
      </c>
      <c r="OF47" s="17">
        <v>0</v>
      </c>
      <c r="OG47" s="17"/>
      <c r="OH47" s="17"/>
      <c r="OI47" s="17">
        <v>0</v>
      </c>
      <c r="OJ47" s="17">
        <v>13.6</v>
      </c>
      <c r="OK47" s="17">
        <v>11.033200000000001</v>
      </c>
      <c r="OL47" s="17">
        <v>11.033200000000001</v>
      </c>
      <c r="OM47" s="17">
        <v>2.5668000000000002</v>
      </c>
      <c r="ON47" s="17">
        <v>0</v>
      </c>
      <c r="OO47" s="17"/>
      <c r="OP47" s="17"/>
      <c r="OQ47" s="17">
        <v>0</v>
      </c>
      <c r="OR47" s="17">
        <v>18.7</v>
      </c>
      <c r="OS47" s="17">
        <v>20.456230000000001</v>
      </c>
      <c r="OT47" s="17">
        <v>20.456150000000001</v>
      </c>
      <c r="OU47" s="17">
        <v>-1.7561500000000001</v>
      </c>
      <c r="OV47" s="17">
        <v>9.9</v>
      </c>
      <c r="OW47" s="17">
        <v>9</v>
      </c>
      <c r="OX47" s="17">
        <v>9</v>
      </c>
      <c r="OY47" s="17">
        <v>0.9</v>
      </c>
      <c r="OZ47" s="17">
        <v>5.5</v>
      </c>
      <c r="PA47" s="17">
        <v>5.67</v>
      </c>
      <c r="PB47" s="17">
        <v>5.6699700000000002</v>
      </c>
      <c r="PC47" s="17">
        <v>-0.16997000000000001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1.3</v>
      </c>
      <c r="PM47" s="17">
        <v>1.39</v>
      </c>
      <c r="PN47" s="17">
        <v>1.39</v>
      </c>
      <c r="PO47" s="17">
        <v>-0.09</v>
      </c>
      <c r="PP47" s="17">
        <v>3.3</v>
      </c>
      <c r="PQ47" s="17">
        <v>3.2</v>
      </c>
      <c r="PR47" s="17">
        <v>3.2</v>
      </c>
      <c r="PS47" s="17">
        <v>0.1</v>
      </c>
      <c r="PT47" s="17">
        <v>0</v>
      </c>
      <c r="PU47" s="17">
        <v>2.5</v>
      </c>
      <c r="PV47" s="17">
        <v>2.5</v>
      </c>
      <c r="PW47" s="17">
        <v>-2.5</v>
      </c>
      <c r="PX47" s="17">
        <v>20.6</v>
      </c>
      <c r="PY47" s="17">
        <v>19.43112</v>
      </c>
      <c r="PZ47" s="17">
        <v>19.4312</v>
      </c>
      <c r="QA47" s="17">
        <v>1.1688000000000001</v>
      </c>
      <c r="QB47" s="17">
        <v>10</v>
      </c>
      <c r="QC47" s="17">
        <v>10</v>
      </c>
      <c r="QD47" s="17">
        <v>9</v>
      </c>
      <c r="QE47" s="17">
        <v>1</v>
      </c>
      <c r="QF47" s="17">
        <v>8.6999999999999993</v>
      </c>
      <c r="QG47" s="17">
        <v>8</v>
      </c>
      <c r="QH47" s="17">
        <v>8</v>
      </c>
      <c r="QI47" s="17">
        <v>0.7</v>
      </c>
      <c r="QJ47" s="17"/>
      <c r="QK47" s="17"/>
      <c r="QL47" s="17"/>
      <c r="QM47" s="17">
        <v>0</v>
      </c>
      <c r="QN47" s="17">
        <v>7.5</v>
      </c>
      <c r="QO47" s="17">
        <v>9.1999999999999993</v>
      </c>
      <c r="QP47" s="17">
        <v>9.1999999999999993</v>
      </c>
      <c r="QQ47" s="17">
        <v>-1.7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25.2</v>
      </c>
      <c r="RA47" s="17">
        <v>17.632999999999999</v>
      </c>
      <c r="RB47" s="17">
        <v>17.632999999999999</v>
      </c>
      <c r="RC47" s="17">
        <v>7.5670000000000002</v>
      </c>
      <c r="RD47" s="17">
        <v>67.900000000000006</v>
      </c>
      <c r="RE47" s="17">
        <v>58.380600000000001</v>
      </c>
      <c r="RF47" s="17">
        <v>58.380600000000001</v>
      </c>
      <c r="RG47" s="17">
        <v>9.5193999999999992</v>
      </c>
      <c r="RH47" s="17">
        <v>0</v>
      </c>
      <c r="RI47" s="17"/>
      <c r="RJ47" s="17"/>
      <c r="RK47" s="17">
        <v>0</v>
      </c>
      <c r="RL47" s="17">
        <v>3.3</v>
      </c>
      <c r="RM47" s="17">
        <v>3.1</v>
      </c>
      <c r="RN47" s="17">
        <v>3.1</v>
      </c>
      <c r="RO47" s="17">
        <v>0.2</v>
      </c>
      <c r="RP47" s="17">
        <v>7</v>
      </c>
      <c r="RQ47" s="17">
        <v>8.8820300000000003</v>
      </c>
      <c r="RR47" s="17">
        <v>14.347770000000001</v>
      </c>
      <c r="RS47" s="17">
        <v>-7.3477699999999997</v>
      </c>
      <c r="RT47" s="17">
        <v>2.2000000000000002</v>
      </c>
      <c r="RU47" s="17">
        <v>2.52</v>
      </c>
      <c r="RV47" s="17">
        <v>2.52</v>
      </c>
      <c r="RW47" s="17">
        <v>-0.32</v>
      </c>
      <c r="RX47" s="17">
        <v>0.5</v>
      </c>
      <c r="RY47" s="17">
        <v>0.4</v>
      </c>
      <c r="RZ47" s="17">
        <v>0.4</v>
      </c>
      <c r="SA47" s="17">
        <v>0.1</v>
      </c>
      <c r="SB47" s="17">
        <v>0</v>
      </c>
      <c r="SC47" s="17"/>
      <c r="SD47" s="17"/>
      <c r="SE47" s="17">
        <v>0</v>
      </c>
      <c r="SF47" s="17">
        <v>18.3</v>
      </c>
      <c r="SG47" s="17">
        <v>15.937799999999999</v>
      </c>
      <c r="SH47" s="17">
        <v>15.937799999999999</v>
      </c>
      <c r="SI47" s="17">
        <v>2.3622000000000001</v>
      </c>
      <c r="SJ47" s="17">
        <v>5.7</v>
      </c>
      <c r="SK47" s="17">
        <v>4.7</v>
      </c>
      <c r="SL47" s="17">
        <v>4.7</v>
      </c>
      <c r="SM47" s="17">
        <v>1</v>
      </c>
      <c r="SN47" s="17">
        <v>9.6</v>
      </c>
      <c r="SO47" s="17">
        <v>10</v>
      </c>
      <c r="SP47" s="17">
        <v>10</v>
      </c>
      <c r="SQ47" s="17">
        <v>-0.4</v>
      </c>
      <c r="SR47" s="17">
        <v>13.4</v>
      </c>
      <c r="SS47" s="17">
        <v>13.60544</v>
      </c>
      <c r="ST47" s="17">
        <v>13.60544</v>
      </c>
      <c r="SU47" s="17">
        <v>-0.20544000000000001</v>
      </c>
      <c r="SV47" s="17">
        <v>14.6</v>
      </c>
      <c r="SW47" s="17">
        <v>22</v>
      </c>
      <c r="SX47" s="17">
        <v>14.9308</v>
      </c>
      <c r="SY47" s="17">
        <v>-0.33079999999999998</v>
      </c>
      <c r="SZ47" s="17">
        <v>44.5</v>
      </c>
      <c r="TA47" s="17">
        <v>36.979999999999997</v>
      </c>
      <c r="TB47" s="17">
        <v>38.982799999999997</v>
      </c>
      <c r="TC47" s="17">
        <v>5.5171999999999999</v>
      </c>
      <c r="TD47" s="17">
        <v>0</v>
      </c>
      <c r="TE47" s="17"/>
      <c r="TF47" s="17"/>
      <c r="TG47" s="17">
        <v>0</v>
      </c>
      <c r="TH47" s="17">
        <v>89.1</v>
      </c>
      <c r="TI47" s="17">
        <v>80.019499999999994</v>
      </c>
      <c r="TJ47" s="17">
        <v>80.019499999999994</v>
      </c>
      <c r="TK47" s="17">
        <v>9.0805000000000007</v>
      </c>
      <c r="TL47" s="17">
        <v>114.9</v>
      </c>
      <c r="TM47" s="17">
        <v>82.176199999999994</v>
      </c>
      <c r="TN47" s="17">
        <v>82.176199999999994</v>
      </c>
      <c r="TO47" s="17">
        <v>32.723799999999997</v>
      </c>
      <c r="TP47" s="17">
        <v>11.9</v>
      </c>
      <c r="TQ47" s="17">
        <v>8.8262999999999998</v>
      </c>
      <c r="TR47" s="17">
        <v>8.8262999999999998</v>
      </c>
      <c r="TS47" s="17">
        <v>3.0737000000000001</v>
      </c>
      <c r="TT47" s="17">
        <v>11.5</v>
      </c>
      <c r="TU47" s="17">
        <v>6.7709999999999999</v>
      </c>
      <c r="TV47" s="17">
        <v>6.7709999999999999</v>
      </c>
      <c r="TW47" s="17">
        <v>4.7290000000000001</v>
      </c>
      <c r="TX47" s="17">
        <v>0</v>
      </c>
      <c r="TY47" s="17"/>
      <c r="TZ47" s="17"/>
      <c r="UA47" s="17">
        <v>0</v>
      </c>
      <c r="UB47" s="17">
        <v>15.4</v>
      </c>
      <c r="UC47" s="17">
        <v>11.661809999999999</v>
      </c>
      <c r="UD47" s="17">
        <v>11.661809999999999</v>
      </c>
      <c r="UE47" s="17">
        <v>3.7381899999999999</v>
      </c>
      <c r="UF47" s="17">
        <v>5.4</v>
      </c>
      <c r="UG47" s="17">
        <v>5</v>
      </c>
      <c r="UH47" s="17">
        <v>5</v>
      </c>
      <c r="UI47" s="17">
        <v>0.4</v>
      </c>
      <c r="UJ47" s="17"/>
      <c r="UK47" s="17"/>
      <c r="UL47" s="17"/>
      <c r="UM47" s="17">
        <v>0</v>
      </c>
      <c r="UN47" s="17">
        <v>9</v>
      </c>
      <c r="UO47" s="17">
        <v>10</v>
      </c>
      <c r="UP47" s="17">
        <v>10</v>
      </c>
      <c r="UQ47" s="17">
        <v>-1</v>
      </c>
      <c r="UR47" s="17">
        <v>10</v>
      </c>
      <c r="US47" s="17">
        <v>10</v>
      </c>
      <c r="UT47" s="17">
        <v>10</v>
      </c>
      <c r="UU47" s="17">
        <v>0</v>
      </c>
      <c r="UV47" s="17">
        <v>10.4</v>
      </c>
      <c r="UW47" s="17">
        <v>10.68999</v>
      </c>
      <c r="UX47" s="17">
        <v>10.68999</v>
      </c>
      <c r="UY47" s="17">
        <v>-0.28999000000000003</v>
      </c>
      <c r="UZ47" s="17">
        <v>12.6</v>
      </c>
      <c r="VA47" s="17">
        <v>9.3109999999999999</v>
      </c>
      <c r="VB47" s="17">
        <v>9.3109999999999999</v>
      </c>
      <c r="VC47" s="17">
        <v>3.2890000000000001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116.1</v>
      </c>
      <c r="VU47" s="17">
        <v>101</v>
      </c>
      <c r="VV47" s="17">
        <v>101</v>
      </c>
      <c r="VW47" s="17">
        <v>15.1</v>
      </c>
      <c r="VX47" s="17">
        <v>102.2</v>
      </c>
      <c r="VY47" s="17">
        <v>96</v>
      </c>
      <c r="VZ47" s="17">
        <v>96</v>
      </c>
      <c r="WA47" s="17">
        <v>6.2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2</v>
      </c>
      <c r="WK47" s="17">
        <v>1.1000000000000001</v>
      </c>
      <c r="WL47" s="17">
        <v>1.1000000000000001</v>
      </c>
      <c r="WM47" s="17">
        <v>0.9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10</v>
      </c>
      <c r="XA47" s="17">
        <v>10</v>
      </c>
      <c r="XB47" s="17">
        <v>7.6</v>
      </c>
      <c r="XC47" s="17">
        <v>2.4</v>
      </c>
      <c r="XD47" s="17">
        <v>19.600000000000001</v>
      </c>
      <c r="XE47" s="17">
        <v>19.241980000000002</v>
      </c>
      <c r="XF47" s="17">
        <v>19.241980000000002</v>
      </c>
      <c r="XG47" s="17">
        <v>0.35802</v>
      </c>
      <c r="XH47" s="17">
        <v>19.3</v>
      </c>
      <c r="XI47" s="17">
        <v>19.241980000000002</v>
      </c>
      <c r="XJ47" s="17">
        <v>19.241980000000002</v>
      </c>
      <c r="XK47" s="17">
        <v>5.8020000000000002E-2</v>
      </c>
      <c r="XL47" s="17">
        <v>10.1</v>
      </c>
      <c r="XM47" s="17">
        <v>10.7</v>
      </c>
      <c r="XN47" s="17">
        <v>10.7</v>
      </c>
      <c r="XO47" s="17">
        <v>-0.6</v>
      </c>
      <c r="XP47" s="17">
        <v>34.299999999999997</v>
      </c>
      <c r="XQ47" s="17">
        <v>34</v>
      </c>
      <c r="XR47" s="17">
        <v>30</v>
      </c>
      <c r="XS47" s="17">
        <v>4.3</v>
      </c>
      <c r="XT47" s="17"/>
      <c r="XU47" s="17"/>
      <c r="XV47" s="17"/>
      <c r="XW47" s="17">
        <v>0</v>
      </c>
      <c r="XX47" s="17">
        <v>18.7</v>
      </c>
      <c r="XY47" s="17">
        <v>19</v>
      </c>
      <c r="XZ47" s="17">
        <v>14</v>
      </c>
      <c r="YA47" s="17">
        <v>4.7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9.8000000000000007</v>
      </c>
      <c r="YK47" s="17">
        <v>11</v>
      </c>
      <c r="YL47" s="17">
        <v>11</v>
      </c>
      <c r="YM47" s="17">
        <v>-1.2</v>
      </c>
      <c r="YN47" s="17">
        <v>14.4</v>
      </c>
      <c r="YO47" s="17">
        <v>13.5</v>
      </c>
      <c r="YP47" s="17">
        <v>13.5</v>
      </c>
      <c r="YQ47" s="17">
        <v>0.9</v>
      </c>
    </row>
    <row r="48" spans="1:667" ht="24" customHeight="1" x14ac:dyDescent="0.25">
      <c r="A48" s="1"/>
      <c r="B48" s="18" t="s">
        <v>91</v>
      </c>
      <c r="C48" s="18" t="s">
        <v>891</v>
      </c>
      <c r="D48" s="19">
        <v>102.1</v>
      </c>
      <c r="E48" s="19">
        <v>101.65355</v>
      </c>
      <c r="F48" s="19">
        <v>101.65355</v>
      </c>
      <c r="G48" s="19">
        <v>0.44645000000000001</v>
      </c>
      <c r="H48" s="19">
        <v>604.5</v>
      </c>
      <c r="I48" s="19">
        <v>650</v>
      </c>
      <c r="J48" s="19">
        <v>650</v>
      </c>
      <c r="K48" s="19">
        <v>-45.5</v>
      </c>
      <c r="L48" s="19">
        <v>204.2</v>
      </c>
      <c r="M48" s="19">
        <v>211.66204999999999</v>
      </c>
      <c r="N48" s="19">
        <v>211.66204999999999</v>
      </c>
      <c r="O48" s="19">
        <v>-7.4620499999999996</v>
      </c>
      <c r="P48" s="19">
        <v>7.5</v>
      </c>
      <c r="Q48" s="19">
        <v>8.8258700000000001</v>
      </c>
      <c r="R48" s="19"/>
      <c r="S48" s="19">
        <v>7.5</v>
      </c>
      <c r="T48" s="19">
        <v>7.5</v>
      </c>
      <c r="U48" s="19"/>
      <c r="V48" s="19"/>
      <c r="W48" s="19">
        <v>7.5</v>
      </c>
      <c r="X48" s="19">
        <v>90.2</v>
      </c>
      <c r="Y48" s="19">
        <v>76.798159999999996</v>
      </c>
      <c r="Z48" s="19">
        <v>74.959429999999998</v>
      </c>
      <c r="AA48" s="19">
        <v>15.24057</v>
      </c>
      <c r="AB48" s="19">
        <v>139.4</v>
      </c>
      <c r="AC48" s="19">
        <v>178.51407</v>
      </c>
      <c r="AD48" s="19">
        <v>221.32337000000001</v>
      </c>
      <c r="AE48" s="19">
        <v>-81.923370000000006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/>
      <c r="AO48" s="19"/>
      <c r="AP48" s="19"/>
      <c r="AQ48" s="19">
        <v>0</v>
      </c>
      <c r="AR48" s="19">
        <v>200.3</v>
      </c>
      <c r="AS48" s="19">
        <v>203.79567</v>
      </c>
      <c r="AT48" s="19">
        <v>193.73992999999999</v>
      </c>
      <c r="AU48" s="19">
        <v>6.5600699999999996</v>
      </c>
      <c r="AV48" s="19">
        <v>204.6</v>
      </c>
      <c r="AW48" s="19">
        <v>203.79567</v>
      </c>
      <c r="AX48" s="19">
        <v>193.73992999999999</v>
      </c>
      <c r="AY48" s="19">
        <v>10.86007</v>
      </c>
      <c r="AZ48" s="19">
        <v>196.5</v>
      </c>
      <c r="BA48" s="19">
        <v>204.40767</v>
      </c>
      <c r="BB48" s="19">
        <v>194.32173</v>
      </c>
      <c r="BC48" s="19">
        <v>2.1782699999999999</v>
      </c>
      <c r="BD48" s="19">
        <v>206.1</v>
      </c>
      <c r="BE48" s="19">
        <v>207.24285</v>
      </c>
      <c r="BF48" s="19">
        <v>207.24281999999999</v>
      </c>
      <c r="BG48" s="19">
        <v>-1.1428199999999999</v>
      </c>
      <c r="BH48" s="19">
        <v>106.9</v>
      </c>
      <c r="BI48" s="19">
        <v>103.93259999999999</v>
      </c>
      <c r="BJ48" s="19">
        <v>103.93259</v>
      </c>
      <c r="BK48" s="19">
        <v>2.9674100000000001</v>
      </c>
      <c r="BL48" s="19">
        <v>447.6</v>
      </c>
      <c r="BM48" s="19">
        <v>506.13294000000002</v>
      </c>
      <c r="BN48" s="19">
        <v>558.13910999999996</v>
      </c>
      <c r="BO48" s="19">
        <v>-110.53910999999999</v>
      </c>
      <c r="BP48" s="19"/>
      <c r="BQ48" s="19"/>
      <c r="BR48" s="19"/>
      <c r="BS48" s="19">
        <v>0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81.8</v>
      </c>
      <c r="CG48" s="19">
        <v>81.705389999999994</v>
      </c>
      <c r="CH48" s="19">
        <v>164.06704999999999</v>
      </c>
      <c r="CI48" s="19">
        <v>-82.267049999999998</v>
      </c>
      <c r="CJ48" s="19">
        <v>8</v>
      </c>
      <c r="CK48" s="19">
        <v>7.3210600000000001</v>
      </c>
      <c r="CL48" s="19">
        <v>7.3210600000000001</v>
      </c>
      <c r="CM48" s="19">
        <v>0.67893999999999999</v>
      </c>
      <c r="CN48" s="19">
        <v>5.3</v>
      </c>
      <c r="CO48" s="19">
        <v>3.9312399999999998</v>
      </c>
      <c r="CP48" s="19">
        <v>3.9312399999999998</v>
      </c>
      <c r="CQ48" s="19">
        <v>1.36876</v>
      </c>
      <c r="CR48" s="19">
        <v>0</v>
      </c>
      <c r="CS48" s="19">
        <v>22.410769999999999</v>
      </c>
      <c r="CT48" s="19"/>
      <c r="CU48" s="19">
        <v>0</v>
      </c>
      <c r="CV48" s="19">
        <v>6.6</v>
      </c>
      <c r="CW48" s="19">
        <v>6.8787000000000003</v>
      </c>
      <c r="CX48" s="19">
        <v>6.8787000000000003</v>
      </c>
      <c r="CY48" s="19">
        <v>-0.2787</v>
      </c>
      <c r="CZ48" s="19">
        <v>122.6</v>
      </c>
      <c r="DA48" s="19">
        <v>97.082449999999994</v>
      </c>
      <c r="DB48" s="19">
        <v>142.4427</v>
      </c>
      <c r="DC48" s="19">
        <v>-19.842700000000001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101.3</v>
      </c>
      <c r="DU48" s="19">
        <v>108.61651999999999</v>
      </c>
      <c r="DV48" s="19">
        <v>112.46644999999999</v>
      </c>
      <c r="DW48" s="19">
        <v>-11.166449999999999</v>
      </c>
      <c r="DX48" s="19">
        <v>132.69999999999999</v>
      </c>
      <c r="DY48" s="19">
        <v>170.34021999999999</v>
      </c>
      <c r="DZ48" s="19">
        <v>198.88064</v>
      </c>
      <c r="EA48" s="19">
        <v>-66.180639999999997</v>
      </c>
      <c r="EB48" s="19"/>
      <c r="EC48" s="19"/>
      <c r="ED48" s="19"/>
      <c r="EE48" s="19">
        <v>0</v>
      </c>
      <c r="EF48" s="19">
        <v>66.3</v>
      </c>
      <c r="EG48" s="19">
        <v>57</v>
      </c>
      <c r="EH48" s="19"/>
      <c r="EI48" s="19">
        <v>66.3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234</v>
      </c>
      <c r="ES48" s="19">
        <v>228.67832999999999</v>
      </c>
      <c r="ET48" s="19">
        <v>228.67832999999999</v>
      </c>
      <c r="EU48" s="19">
        <v>5.3216700000000001</v>
      </c>
      <c r="EV48" s="19">
        <v>63.1</v>
      </c>
      <c r="EW48" s="19">
        <v>73.146540000000002</v>
      </c>
      <c r="EX48" s="19">
        <v>67.434200000000004</v>
      </c>
      <c r="EY48" s="19">
        <v>-4.3342000000000001</v>
      </c>
      <c r="EZ48" s="19">
        <v>124.2</v>
      </c>
      <c r="FA48" s="19">
        <v>138.15534</v>
      </c>
      <c r="FB48" s="19">
        <v>138.15481</v>
      </c>
      <c r="FC48" s="19">
        <v>-13.95481</v>
      </c>
      <c r="FD48" s="19">
        <v>41.3</v>
      </c>
      <c r="FE48" s="19">
        <v>41.89893</v>
      </c>
      <c r="FF48" s="19">
        <v>37.288780000000003</v>
      </c>
      <c r="FG48" s="19">
        <v>4.0112199999999998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48.6</v>
      </c>
      <c r="FQ48" s="19">
        <v>44.062330000000003</v>
      </c>
      <c r="FR48" s="19">
        <v>87.773570000000007</v>
      </c>
      <c r="FS48" s="19">
        <v>-39.173569999999998</v>
      </c>
      <c r="FT48" s="19">
        <v>177.2</v>
      </c>
      <c r="FU48" s="19">
        <v>185.82039</v>
      </c>
      <c r="FV48" s="19">
        <v>185.82039</v>
      </c>
      <c r="FW48" s="19">
        <v>-8.6203900000000004</v>
      </c>
      <c r="FX48" s="19">
        <v>177.8</v>
      </c>
      <c r="FY48" s="19">
        <v>185.82039</v>
      </c>
      <c r="FZ48" s="19">
        <v>185.82039</v>
      </c>
      <c r="GA48" s="19">
        <v>-8.0203900000000008</v>
      </c>
      <c r="GB48" s="19">
        <v>181.8</v>
      </c>
      <c r="GC48" s="19">
        <v>186.37841</v>
      </c>
      <c r="GD48" s="19">
        <v>186.37841</v>
      </c>
      <c r="GE48" s="19">
        <v>-4.5784099999999999</v>
      </c>
      <c r="GF48" s="19">
        <v>108.2</v>
      </c>
      <c r="GG48" s="19">
        <v>110.48202000000001</v>
      </c>
      <c r="GH48" s="19">
        <v>92.473370000000003</v>
      </c>
      <c r="GI48" s="19">
        <v>15.72663</v>
      </c>
      <c r="GJ48" s="19">
        <v>11.7</v>
      </c>
      <c r="GK48" s="19">
        <v>4.1194600000000001</v>
      </c>
      <c r="GL48" s="19">
        <v>5.2401799999999996</v>
      </c>
      <c r="GM48" s="19">
        <v>6.4598199999999997</v>
      </c>
      <c r="GN48" s="19">
        <v>35.4</v>
      </c>
      <c r="GO48" s="19">
        <v>38.102040000000002</v>
      </c>
      <c r="GP48" s="19">
        <v>44.103009999999998</v>
      </c>
      <c r="GQ48" s="19">
        <v>-8.7030100000000008</v>
      </c>
      <c r="GR48" s="19">
        <v>3.6</v>
      </c>
      <c r="GS48" s="19"/>
      <c r="GT48" s="19"/>
      <c r="GU48" s="19">
        <v>3.6</v>
      </c>
      <c r="GV48" s="19">
        <v>16.5</v>
      </c>
      <c r="GW48" s="19">
        <v>16.004719999999999</v>
      </c>
      <c r="GX48" s="19">
        <v>16.004719999999999</v>
      </c>
      <c r="GY48" s="19">
        <v>0.49528</v>
      </c>
      <c r="GZ48" s="19">
        <v>51.6</v>
      </c>
      <c r="HA48" s="19">
        <v>129.44068999999999</v>
      </c>
      <c r="HB48" s="19">
        <v>66.379679999999993</v>
      </c>
      <c r="HC48" s="19">
        <v>-14.779680000000001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31.6</v>
      </c>
      <c r="HM48" s="19">
        <v>30.914079999999998</v>
      </c>
      <c r="HN48" s="19">
        <v>48.059139999999999</v>
      </c>
      <c r="HO48" s="19">
        <v>-16.459140000000001</v>
      </c>
      <c r="HP48" s="19">
        <v>25.2</v>
      </c>
      <c r="HQ48" s="19"/>
      <c r="HR48" s="19">
        <v>32.011209999999998</v>
      </c>
      <c r="HS48" s="19">
        <v>-6.81121</v>
      </c>
      <c r="HT48" s="19"/>
      <c r="HU48" s="19"/>
      <c r="HV48" s="19"/>
      <c r="HW48" s="19">
        <v>0</v>
      </c>
      <c r="HX48" s="19">
        <v>43</v>
      </c>
      <c r="HY48" s="19">
        <v>45.555999999999997</v>
      </c>
      <c r="HZ48" s="19">
        <v>45.555990000000001</v>
      </c>
      <c r="IA48" s="19">
        <v>-2.55599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40.700000000000003</v>
      </c>
      <c r="IO48" s="19">
        <v>40.816319999999997</v>
      </c>
      <c r="IP48" s="19">
        <v>88.470299999999995</v>
      </c>
      <c r="IQ48" s="19">
        <v>-47.770299999999999</v>
      </c>
      <c r="IR48" s="19">
        <v>170.2</v>
      </c>
      <c r="IS48" s="19">
        <v>179.76893000000001</v>
      </c>
      <c r="IT48" s="19">
        <v>179.7689</v>
      </c>
      <c r="IU48" s="19">
        <v>-9.5688999999999993</v>
      </c>
      <c r="IV48" s="19">
        <v>168.4</v>
      </c>
      <c r="IW48" s="19">
        <v>179.76893000000001</v>
      </c>
      <c r="IX48" s="19">
        <v>179.7689</v>
      </c>
      <c r="IY48" s="19">
        <v>-11.3689</v>
      </c>
      <c r="IZ48" s="19">
        <v>200.3</v>
      </c>
      <c r="JA48" s="19">
        <v>179.76893000000001</v>
      </c>
      <c r="JB48" s="19">
        <v>179.7689</v>
      </c>
      <c r="JC48" s="19">
        <v>20.531099999999999</v>
      </c>
      <c r="JD48" s="19">
        <v>266.7</v>
      </c>
      <c r="JE48" s="19">
        <v>270.46316999999999</v>
      </c>
      <c r="JF48" s="19">
        <v>270.46312</v>
      </c>
      <c r="JG48" s="19">
        <v>-3.7631199999999998</v>
      </c>
      <c r="JH48" s="19">
        <v>0</v>
      </c>
      <c r="JI48" s="19">
        <v>74.215509999999995</v>
      </c>
      <c r="JJ48" s="19"/>
      <c r="JK48" s="19">
        <v>0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3.3688899999999999</v>
      </c>
      <c r="KP48" s="19">
        <v>3.3688899999999999</v>
      </c>
      <c r="KQ48" s="19">
        <v>-0.46888999999999997</v>
      </c>
      <c r="KR48" s="19">
        <v>65</v>
      </c>
      <c r="KS48" s="19">
        <v>89.653850000000006</v>
      </c>
      <c r="KT48" s="19">
        <v>87.937110000000004</v>
      </c>
      <c r="KU48" s="19">
        <v>-22.937110000000001</v>
      </c>
      <c r="KV48" s="19">
        <v>96.6</v>
      </c>
      <c r="KW48" s="19">
        <v>120.95860999999999</v>
      </c>
      <c r="KX48" s="19">
        <v>120.95863</v>
      </c>
      <c r="KY48" s="19">
        <v>-24.358630000000002</v>
      </c>
      <c r="KZ48" s="19">
        <v>65</v>
      </c>
      <c r="LA48" s="19">
        <v>67.199219999999997</v>
      </c>
      <c r="LB48" s="19">
        <v>67.199219999999997</v>
      </c>
      <c r="LC48" s="19">
        <v>-2.19922</v>
      </c>
      <c r="LD48" s="19">
        <v>71.8</v>
      </c>
      <c r="LE48" s="19">
        <v>78.567999999999998</v>
      </c>
      <c r="LF48" s="19">
        <v>78.567989999999995</v>
      </c>
      <c r="LG48" s="19">
        <v>-6.7679900000000002</v>
      </c>
      <c r="LH48" s="19">
        <v>30.2</v>
      </c>
      <c r="LI48" s="19">
        <v>29.980560000000001</v>
      </c>
      <c r="LJ48" s="19">
        <v>29.980560000000001</v>
      </c>
      <c r="LK48" s="19">
        <v>0.21944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141.30000000000001</v>
      </c>
      <c r="LY48" s="19">
        <v>151.08876000000001</v>
      </c>
      <c r="LZ48" s="19">
        <v>151.08872</v>
      </c>
      <c r="MA48" s="19">
        <v>-9.7887199999999996</v>
      </c>
      <c r="MB48" s="19">
        <v>144.6</v>
      </c>
      <c r="MC48" s="19">
        <v>151.08876000000001</v>
      </c>
      <c r="MD48" s="19">
        <v>151.08872</v>
      </c>
      <c r="ME48" s="19">
        <v>-6.4887199999999998</v>
      </c>
      <c r="MF48" s="19">
        <v>147.19999999999999</v>
      </c>
      <c r="MG48" s="19">
        <v>151.54248000000001</v>
      </c>
      <c r="MH48" s="19">
        <v>151.54244</v>
      </c>
      <c r="MI48" s="19">
        <v>-4.3424399999999999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209.6</v>
      </c>
      <c r="NE48" s="19">
        <v>206.49084999999999</v>
      </c>
      <c r="NF48" s="19">
        <v>206.49084999999999</v>
      </c>
      <c r="NG48" s="19">
        <v>3.1091500000000001</v>
      </c>
      <c r="NH48" s="19">
        <v>101.2</v>
      </c>
      <c r="NI48" s="19">
        <v>103.55547</v>
      </c>
      <c r="NJ48" s="19">
        <v>103.55547</v>
      </c>
      <c r="NK48" s="19">
        <v>-2.35547</v>
      </c>
      <c r="NL48" s="19">
        <v>7.8</v>
      </c>
      <c r="NM48" s="19">
        <v>8.2552000000000003</v>
      </c>
      <c r="NN48" s="19">
        <v>3.6993</v>
      </c>
      <c r="NO48" s="19">
        <v>4.1006999999999998</v>
      </c>
      <c r="NP48" s="19">
        <v>3.5</v>
      </c>
      <c r="NQ48" s="19">
        <v>4.0686799999999996</v>
      </c>
      <c r="NR48" s="19">
        <v>3.8809100000000001</v>
      </c>
      <c r="NS48" s="19">
        <v>-0.38091000000000003</v>
      </c>
      <c r="NT48" s="19">
        <v>12.4</v>
      </c>
      <c r="NU48" s="19">
        <v>11.661809999999999</v>
      </c>
      <c r="NV48" s="19">
        <v>11.661809999999999</v>
      </c>
      <c r="NW48" s="19">
        <v>0.73819000000000001</v>
      </c>
      <c r="NX48" s="19">
        <v>0</v>
      </c>
      <c r="NY48" s="19"/>
      <c r="NZ48" s="19"/>
      <c r="OA48" s="19">
        <v>0</v>
      </c>
      <c r="OB48" s="19">
        <v>80.7</v>
      </c>
      <c r="OC48" s="19">
        <v>69.287999999999997</v>
      </c>
      <c r="OD48" s="19">
        <v>69.287999999999997</v>
      </c>
      <c r="OE48" s="19">
        <v>11.412000000000001</v>
      </c>
      <c r="OF48" s="19">
        <v>0</v>
      </c>
      <c r="OG48" s="19"/>
      <c r="OH48" s="19"/>
      <c r="OI48" s="19">
        <v>0</v>
      </c>
      <c r="OJ48" s="19">
        <v>11.6</v>
      </c>
      <c r="OK48" s="19">
        <v>11.125999999999999</v>
      </c>
      <c r="OL48" s="19">
        <v>11.125999999999999</v>
      </c>
      <c r="OM48" s="19">
        <v>0.47399999999999998</v>
      </c>
      <c r="ON48" s="19">
        <v>0</v>
      </c>
      <c r="OO48" s="19"/>
      <c r="OP48" s="19"/>
      <c r="OQ48" s="19">
        <v>0</v>
      </c>
      <c r="OR48" s="19">
        <v>18.600000000000001</v>
      </c>
      <c r="OS48" s="19">
        <v>20.456230000000001</v>
      </c>
      <c r="OT48" s="19">
        <v>20.456150000000001</v>
      </c>
      <c r="OU48" s="19">
        <v>-1.85615</v>
      </c>
      <c r="OV48" s="19">
        <v>9.9</v>
      </c>
      <c r="OW48" s="19">
        <v>9</v>
      </c>
      <c r="OX48" s="19">
        <v>9</v>
      </c>
      <c r="OY48" s="19">
        <v>0.9</v>
      </c>
      <c r="OZ48" s="19">
        <v>5.5</v>
      </c>
      <c r="PA48" s="19">
        <v>5.67</v>
      </c>
      <c r="PB48" s="19">
        <v>5.55037</v>
      </c>
      <c r="PC48" s="19">
        <v>-5.0369999999999998E-2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1.3</v>
      </c>
      <c r="PM48" s="19">
        <v>1.39</v>
      </c>
      <c r="PN48" s="19">
        <v>1.39</v>
      </c>
      <c r="PO48" s="19">
        <v>-0.09</v>
      </c>
      <c r="PP48" s="19">
        <v>3.3</v>
      </c>
      <c r="PQ48" s="19">
        <v>3.2</v>
      </c>
      <c r="PR48" s="19">
        <v>3.2</v>
      </c>
      <c r="PS48" s="19">
        <v>0.1</v>
      </c>
      <c r="PT48" s="19">
        <v>0</v>
      </c>
      <c r="PU48" s="19">
        <v>2.5</v>
      </c>
      <c r="PV48" s="19">
        <v>2.5</v>
      </c>
      <c r="PW48" s="19">
        <v>-2.5</v>
      </c>
      <c r="PX48" s="19">
        <v>20.5</v>
      </c>
      <c r="PY48" s="19">
        <v>19.40504</v>
      </c>
      <c r="PZ48" s="19">
        <v>19.405110000000001</v>
      </c>
      <c r="QA48" s="19">
        <v>1.0948899999999999</v>
      </c>
      <c r="QB48" s="19">
        <v>10</v>
      </c>
      <c r="QC48" s="19">
        <v>10</v>
      </c>
      <c r="QD48" s="19">
        <v>9</v>
      </c>
      <c r="QE48" s="19">
        <v>1</v>
      </c>
      <c r="QF48" s="19">
        <v>8.6999999999999993</v>
      </c>
      <c r="QG48" s="19">
        <v>8</v>
      </c>
      <c r="QH48" s="19">
        <v>8</v>
      </c>
      <c r="QI48" s="19">
        <v>0.7</v>
      </c>
      <c r="QJ48" s="19"/>
      <c r="QK48" s="19"/>
      <c r="QL48" s="19"/>
      <c r="QM48" s="19">
        <v>0</v>
      </c>
      <c r="QN48" s="19">
        <v>7.5</v>
      </c>
      <c r="QO48" s="19">
        <v>9.1999999999999993</v>
      </c>
      <c r="QP48" s="19">
        <v>9.1999999999999993</v>
      </c>
      <c r="QQ48" s="19">
        <v>-1.7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26.5</v>
      </c>
      <c r="RA48" s="19">
        <v>17.925000000000001</v>
      </c>
      <c r="RB48" s="19">
        <v>17.925000000000001</v>
      </c>
      <c r="RC48" s="19">
        <v>8.5749999999999993</v>
      </c>
      <c r="RD48" s="19">
        <v>73.3</v>
      </c>
      <c r="RE48" s="19">
        <v>57.746000000000002</v>
      </c>
      <c r="RF48" s="19">
        <v>57.746000000000002</v>
      </c>
      <c r="RG48" s="19">
        <v>15.554</v>
      </c>
      <c r="RH48" s="19">
        <v>0</v>
      </c>
      <c r="RI48" s="19"/>
      <c r="RJ48" s="19"/>
      <c r="RK48" s="19">
        <v>0</v>
      </c>
      <c r="RL48" s="19">
        <v>3.2</v>
      </c>
      <c r="RM48" s="19">
        <v>3.1</v>
      </c>
      <c r="RN48" s="19">
        <v>3.1</v>
      </c>
      <c r="RO48" s="19">
        <v>0.1</v>
      </c>
      <c r="RP48" s="19">
        <v>7.6</v>
      </c>
      <c r="RQ48" s="19">
        <v>8.9707899999999992</v>
      </c>
      <c r="RR48" s="19">
        <v>14.347770000000001</v>
      </c>
      <c r="RS48" s="19">
        <v>-6.74777</v>
      </c>
      <c r="RT48" s="19">
        <v>2.2000000000000002</v>
      </c>
      <c r="RU48" s="19">
        <v>2.56</v>
      </c>
      <c r="RV48" s="19">
        <v>2.56</v>
      </c>
      <c r="RW48" s="19">
        <v>-0.36</v>
      </c>
      <c r="RX48" s="19">
        <v>0.5</v>
      </c>
      <c r="RY48" s="19">
        <v>0.4</v>
      </c>
      <c r="RZ48" s="19">
        <v>0.4</v>
      </c>
      <c r="SA48" s="19">
        <v>0.1</v>
      </c>
      <c r="SB48" s="19">
        <v>0</v>
      </c>
      <c r="SC48" s="19"/>
      <c r="SD48" s="19"/>
      <c r="SE48" s="19">
        <v>0</v>
      </c>
      <c r="SF48" s="19">
        <v>18.399999999999999</v>
      </c>
      <c r="SG48" s="19">
        <v>15.937799999999999</v>
      </c>
      <c r="SH48" s="19">
        <v>15.937799999999999</v>
      </c>
      <c r="SI48" s="19">
        <v>2.4622000000000002</v>
      </c>
      <c r="SJ48" s="19">
        <v>5.8</v>
      </c>
      <c r="SK48" s="19">
        <v>4.7</v>
      </c>
      <c r="SL48" s="19">
        <v>4.7</v>
      </c>
      <c r="SM48" s="19">
        <v>1.1000000000000001</v>
      </c>
      <c r="SN48" s="19">
        <v>9.5</v>
      </c>
      <c r="SO48" s="19">
        <v>10</v>
      </c>
      <c r="SP48" s="19">
        <v>10</v>
      </c>
      <c r="SQ48" s="19">
        <v>-0.5</v>
      </c>
      <c r="SR48" s="19">
        <v>13.3</v>
      </c>
      <c r="SS48" s="19">
        <v>13.60544</v>
      </c>
      <c r="ST48" s="19">
        <v>13.60544</v>
      </c>
      <c r="SU48" s="19">
        <v>-0.30543999999999999</v>
      </c>
      <c r="SV48" s="19">
        <v>16</v>
      </c>
      <c r="SW48" s="19">
        <v>21</v>
      </c>
      <c r="SX48" s="19">
        <v>14.722899999999999</v>
      </c>
      <c r="SY48" s="19">
        <v>1.2770999999999999</v>
      </c>
      <c r="SZ48" s="19">
        <v>34.299999999999997</v>
      </c>
      <c r="TA48" s="19">
        <v>36.18</v>
      </c>
      <c r="TB48" s="19">
        <v>38.180199999999999</v>
      </c>
      <c r="TC48" s="19">
        <v>-3.8801999999999999</v>
      </c>
      <c r="TD48" s="19">
        <v>0</v>
      </c>
      <c r="TE48" s="19"/>
      <c r="TF48" s="19"/>
      <c r="TG48" s="19">
        <v>0</v>
      </c>
      <c r="TH48" s="19">
        <v>94.3</v>
      </c>
      <c r="TI48" s="19">
        <v>80.147999999999996</v>
      </c>
      <c r="TJ48" s="19">
        <v>80.147999999999996</v>
      </c>
      <c r="TK48" s="19">
        <v>14.151999999999999</v>
      </c>
      <c r="TL48" s="19">
        <v>108.8</v>
      </c>
      <c r="TM48" s="19">
        <v>82.140500000000003</v>
      </c>
      <c r="TN48" s="19">
        <v>82.140500000000003</v>
      </c>
      <c r="TO48" s="19">
        <v>26.659500000000001</v>
      </c>
      <c r="TP48" s="19">
        <v>12.9</v>
      </c>
      <c r="TQ48" s="19">
        <v>8.4868000000000006</v>
      </c>
      <c r="TR48" s="19">
        <v>8.4868000000000006</v>
      </c>
      <c r="TS48" s="19">
        <v>4.4131999999999998</v>
      </c>
      <c r="TT48" s="19">
        <v>9.6</v>
      </c>
      <c r="TU48" s="19">
        <v>6.6567999999999996</v>
      </c>
      <c r="TV48" s="19">
        <v>6.6567999999999996</v>
      </c>
      <c r="TW48" s="19">
        <v>2.9432</v>
      </c>
      <c r="TX48" s="19">
        <v>0</v>
      </c>
      <c r="TY48" s="19"/>
      <c r="TZ48" s="19"/>
      <c r="UA48" s="19">
        <v>0</v>
      </c>
      <c r="UB48" s="19">
        <v>15.4</v>
      </c>
      <c r="UC48" s="19">
        <v>11.661809999999999</v>
      </c>
      <c r="UD48" s="19">
        <v>11.661809999999999</v>
      </c>
      <c r="UE48" s="19">
        <v>3.7381899999999999</v>
      </c>
      <c r="UF48" s="19">
        <v>5.6</v>
      </c>
      <c r="UG48" s="19">
        <v>5</v>
      </c>
      <c r="UH48" s="19">
        <v>5</v>
      </c>
      <c r="UI48" s="19">
        <v>0.6</v>
      </c>
      <c r="UJ48" s="19"/>
      <c r="UK48" s="19"/>
      <c r="UL48" s="19"/>
      <c r="UM48" s="19">
        <v>0</v>
      </c>
      <c r="UN48" s="19">
        <v>9</v>
      </c>
      <c r="UO48" s="19">
        <v>10</v>
      </c>
      <c r="UP48" s="19">
        <v>10</v>
      </c>
      <c r="UQ48" s="19">
        <v>-1</v>
      </c>
      <c r="UR48" s="19">
        <v>10</v>
      </c>
      <c r="US48" s="19">
        <v>10</v>
      </c>
      <c r="UT48" s="19">
        <v>10</v>
      </c>
      <c r="UU48" s="19">
        <v>0</v>
      </c>
      <c r="UV48" s="19">
        <v>10.4</v>
      </c>
      <c r="UW48" s="19">
        <v>10.68999</v>
      </c>
      <c r="UX48" s="19">
        <v>10.68999</v>
      </c>
      <c r="UY48" s="19">
        <v>-0.28999000000000003</v>
      </c>
      <c r="UZ48" s="19">
        <v>12.8</v>
      </c>
      <c r="VA48" s="19">
        <v>9.2859999999999996</v>
      </c>
      <c r="VB48" s="19">
        <v>9.2859999999999996</v>
      </c>
      <c r="VC48" s="19">
        <v>3.5139999999999998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125.8</v>
      </c>
      <c r="VU48" s="19">
        <v>97</v>
      </c>
      <c r="VV48" s="19">
        <v>97</v>
      </c>
      <c r="VW48" s="19">
        <v>28.8</v>
      </c>
      <c r="VX48" s="19">
        <v>124.2</v>
      </c>
      <c r="VY48" s="19">
        <v>90</v>
      </c>
      <c r="VZ48" s="19">
        <v>90</v>
      </c>
      <c r="WA48" s="19">
        <v>34.200000000000003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2</v>
      </c>
      <c r="WK48" s="19">
        <v>1.1000000000000001</v>
      </c>
      <c r="WL48" s="19">
        <v>1.1000000000000001</v>
      </c>
      <c r="WM48" s="19">
        <v>0.9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9.9</v>
      </c>
      <c r="XA48" s="19">
        <v>10</v>
      </c>
      <c r="XB48" s="19">
        <v>7.6</v>
      </c>
      <c r="XC48" s="19">
        <v>2.2999999999999998</v>
      </c>
      <c r="XD48" s="19">
        <v>19.7</v>
      </c>
      <c r="XE48" s="19">
        <v>19.241980000000002</v>
      </c>
      <c r="XF48" s="19">
        <v>19.241980000000002</v>
      </c>
      <c r="XG48" s="19">
        <v>0.45801999999999998</v>
      </c>
      <c r="XH48" s="19">
        <v>19.2</v>
      </c>
      <c r="XI48" s="19">
        <v>19.241980000000002</v>
      </c>
      <c r="XJ48" s="19">
        <v>19.241980000000002</v>
      </c>
      <c r="XK48" s="19">
        <v>-4.1980000000000003E-2</v>
      </c>
      <c r="XL48" s="19">
        <v>10.1</v>
      </c>
      <c r="XM48" s="19">
        <v>10.7</v>
      </c>
      <c r="XN48" s="19">
        <v>10.7</v>
      </c>
      <c r="XO48" s="19">
        <v>-0.6</v>
      </c>
      <c r="XP48" s="19">
        <v>34.5</v>
      </c>
      <c r="XQ48" s="19">
        <v>34</v>
      </c>
      <c r="XR48" s="19">
        <v>30</v>
      </c>
      <c r="XS48" s="19">
        <v>4.5</v>
      </c>
      <c r="XT48" s="19"/>
      <c r="XU48" s="19"/>
      <c r="XV48" s="19"/>
      <c r="XW48" s="19">
        <v>0</v>
      </c>
      <c r="XX48" s="19">
        <v>19.399999999999999</v>
      </c>
      <c r="XY48" s="19">
        <v>19</v>
      </c>
      <c r="XZ48" s="19">
        <v>14</v>
      </c>
      <c r="YA48" s="19">
        <v>5.4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11.1</v>
      </c>
      <c r="YK48" s="19">
        <v>11</v>
      </c>
      <c r="YL48" s="19">
        <v>11</v>
      </c>
      <c r="YM48" s="19">
        <v>0.1</v>
      </c>
      <c r="YN48" s="19">
        <v>13.7</v>
      </c>
      <c r="YO48" s="19">
        <v>13.5</v>
      </c>
      <c r="YP48" s="19">
        <v>13.5</v>
      </c>
      <c r="YQ48" s="19">
        <v>0.2</v>
      </c>
    </row>
    <row r="49" spans="1:667" ht="24" customHeight="1" x14ac:dyDescent="0.25">
      <c r="A49" s="1"/>
      <c r="B49" s="13" t="s">
        <v>91</v>
      </c>
      <c r="C49" s="13" t="s">
        <v>892</v>
      </c>
      <c r="D49" s="14">
        <v>102</v>
      </c>
      <c r="E49" s="14">
        <v>101.65355</v>
      </c>
      <c r="F49" s="14">
        <v>101.65355</v>
      </c>
      <c r="G49" s="14">
        <v>0.34644999999999998</v>
      </c>
      <c r="H49" s="14">
        <v>605.29999999999995</v>
      </c>
      <c r="I49" s="14">
        <v>596.26575000000003</v>
      </c>
      <c r="J49" s="14">
        <v>650</v>
      </c>
      <c r="K49" s="14">
        <v>-44.7</v>
      </c>
      <c r="L49" s="14">
        <v>206.2</v>
      </c>
      <c r="M49" s="14">
        <v>194.16435999999999</v>
      </c>
      <c r="N49" s="14">
        <v>211.66204999999999</v>
      </c>
      <c r="O49" s="14">
        <v>-5.4620499999999996</v>
      </c>
      <c r="P49" s="14">
        <v>7.2</v>
      </c>
      <c r="Q49" s="14">
        <v>3.6</v>
      </c>
      <c r="R49" s="14"/>
      <c r="S49" s="14">
        <v>7.2</v>
      </c>
      <c r="T49" s="14">
        <v>0</v>
      </c>
      <c r="U49" s="14">
        <v>3.6</v>
      </c>
      <c r="V49" s="14"/>
      <c r="W49" s="14">
        <v>0</v>
      </c>
      <c r="X49" s="14">
        <v>90.1</v>
      </c>
      <c r="Y49" s="14">
        <v>76.798159999999996</v>
      </c>
      <c r="Z49" s="14">
        <v>69.955629999999999</v>
      </c>
      <c r="AA49" s="14">
        <v>20.144369999999999</v>
      </c>
      <c r="AB49" s="14">
        <v>143.5</v>
      </c>
      <c r="AC49" s="14">
        <v>160.14806999999999</v>
      </c>
      <c r="AD49" s="14">
        <v>215.82401999999999</v>
      </c>
      <c r="AE49" s="14">
        <v>-72.324020000000004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/>
      <c r="AO49" s="14"/>
      <c r="AP49" s="14"/>
      <c r="AQ49" s="14">
        <v>0</v>
      </c>
      <c r="AR49" s="14">
        <v>200.7</v>
      </c>
      <c r="AS49" s="14">
        <v>190.95885000000001</v>
      </c>
      <c r="AT49" s="14">
        <v>187.00206</v>
      </c>
      <c r="AU49" s="14">
        <v>13.697939999999999</v>
      </c>
      <c r="AV49" s="14">
        <v>204.8</v>
      </c>
      <c r="AW49" s="14">
        <v>190.95885000000001</v>
      </c>
      <c r="AX49" s="14">
        <v>187.00206</v>
      </c>
      <c r="AY49" s="14">
        <v>17.797940000000001</v>
      </c>
      <c r="AZ49" s="14">
        <v>195.9</v>
      </c>
      <c r="BA49" s="14">
        <v>191.53229999999999</v>
      </c>
      <c r="BB49" s="14">
        <v>187.56361999999999</v>
      </c>
      <c r="BC49" s="14">
        <v>8.3363800000000001</v>
      </c>
      <c r="BD49" s="14">
        <v>205.5</v>
      </c>
      <c r="BE49" s="14">
        <v>207.24285</v>
      </c>
      <c r="BF49" s="14">
        <v>207.24281999999999</v>
      </c>
      <c r="BG49" s="14">
        <v>-1.74282</v>
      </c>
      <c r="BH49" s="14">
        <v>106.8</v>
      </c>
      <c r="BI49" s="14">
        <v>103.93259999999999</v>
      </c>
      <c r="BJ49" s="14">
        <v>103.93259</v>
      </c>
      <c r="BK49" s="14">
        <v>2.86741</v>
      </c>
      <c r="BL49" s="14">
        <v>447.3</v>
      </c>
      <c r="BM49" s="14">
        <v>515.07164</v>
      </c>
      <c r="BN49" s="14">
        <v>536.03499999999997</v>
      </c>
      <c r="BO49" s="14">
        <v>-88.734999999999999</v>
      </c>
      <c r="BP49" s="14"/>
      <c r="BQ49" s="14"/>
      <c r="BR49" s="14"/>
      <c r="BS49" s="14">
        <v>0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82.3</v>
      </c>
      <c r="CG49" s="14">
        <v>81.705389999999994</v>
      </c>
      <c r="CH49" s="14">
        <v>164.06704999999999</v>
      </c>
      <c r="CI49" s="14">
        <v>-81.767049999999998</v>
      </c>
      <c r="CJ49" s="14">
        <v>8.1999999999999993</v>
      </c>
      <c r="CK49" s="14">
        <v>7.3210600000000001</v>
      </c>
      <c r="CL49" s="14">
        <v>7.3210600000000001</v>
      </c>
      <c r="CM49" s="14">
        <v>0.87894000000000005</v>
      </c>
      <c r="CN49" s="14">
        <v>5.3</v>
      </c>
      <c r="CO49" s="14">
        <v>3.9312399999999998</v>
      </c>
      <c r="CP49" s="14">
        <v>3.9312399999999998</v>
      </c>
      <c r="CQ49" s="14">
        <v>1.36876</v>
      </c>
      <c r="CR49" s="14">
        <v>0</v>
      </c>
      <c r="CS49" s="14"/>
      <c r="CT49" s="14"/>
      <c r="CU49" s="14">
        <v>0</v>
      </c>
      <c r="CV49" s="14">
        <v>6.6</v>
      </c>
      <c r="CW49" s="14">
        <v>6.8787000000000003</v>
      </c>
      <c r="CX49" s="14">
        <v>6.8787000000000003</v>
      </c>
      <c r="CY49" s="14">
        <v>-0.2787</v>
      </c>
      <c r="CZ49" s="14">
        <v>122.8</v>
      </c>
      <c r="DA49" s="14">
        <v>92.76925</v>
      </c>
      <c r="DB49" s="14">
        <v>138.43191999999999</v>
      </c>
      <c r="DC49" s="14">
        <v>-15.631919999999999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101.8</v>
      </c>
      <c r="DU49" s="14">
        <v>110.16151000000001</v>
      </c>
      <c r="DV49" s="14">
        <v>112.46644999999999</v>
      </c>
      <c r="DW49" s="14">
        <v>-10.666449999999999</v>
      </c>
      <c r="DX49" s="14">
        <v>136.4</v>
      </c>
      <c r="DY49" s="14">
        <v>134.62007</v>
      </c>
      <c r="DZ49" s="14">
        <v>184.71956</v>
      </c>
      <c r="EA49" s="14">
        <v>-48.319560000000003</v>
      </c>
      <c r="EB49" s="14"/>
      <c r="EC49" s="14"/>
      <c r="ED49" s="14"/>
      <c r="EE49" s="14">
        <v>0</v>
      </c>
      <c r="EF49" s="14">
        <v>60.9</v>
      </c>
      <c r="EG49" s="14">
        <v>57</v>
      </c>
      <c r="EH49" s="14"/>
      <c r="EI49" s="14">
        <v>60.9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234</v>
      </c>
      <c r="ES49" s="14">
        <v>228.67832999999999</v>
      </c>
      <c r="ET49" s="14">
        <v>228.67832999999999</v>
      </c>
      <c r="EU49" s="14">
        <v>5.3216700000000001</v>
      </c>
      <c r="EV49" s="14">
        <v>61</v>
      </c>
      <c r="EW49" s="14">
        <v>73.146540000000002</v>
      </c>
      <c r="EX49" s="14">
        <v>67.434200000000004</v>
      </c>
      <c r="EY49" s="14">
        <v>-6.4341999999999997</v>
      </c>
      <c r="EZ49" s="14">
        <v>151.9</v>
      </c>
      <c r="FA49" s="14">
        <v>151.36251999999999</v>
      </c>
      <c r="FB49" s="14">
        <v>138.15472</v>
      </c>
      <c r="FC49" s="14">
        <v>13.745279999999999</v>
      </c>
      <c r="FD49" s="14">
        <v>41.4</v>
      </c>
      <c r="FE49" s="14">
        <v>41.89893</v>
      </c>
      <c r="FF49" s="14">
        <v>37.288780000000003</v>
      </c>
      <c r="FG49" s="14">
        <v>4.1112200000000003</v>
      </c>
      <c r="FH49" s="14">
        <v>18.7</v>
      </c>
      <c r="FI49" s="14">
        <v>19.21088</v>
      </c>
      <c r="FJ49" s="14">
        <v>19.21088</v>
      </c>
      <c r="FK49" s="14">
        <v>-0.51088</v>
      </c>
      <c r="FL49" s="14">
        <v>18.8</v>
      </c>
      <c r="FM49" s="14">
        <v>18.46453</v>
      </c>
      <c r="FN49" s="14">
        <v>18.46453</v>
      </c>
      <c r="FO49" s="14">
        <v>0.33546999999999999</v>
      </c>
      <c r="FP49" s="14">
        <v>49</v>
      </c>
      <c r="FQ49" s="14">
        <v>44.062330000000003</v>
      </c>
      <c r="FR49" s="14">
        <v>87.773570000000007</v>
      </c>
      <c r="FS49" s="14">
        <v>-38.773569999999999</v>
      </c>
      <c r="FT49" s="14">
        <v>172.3</v>
      </c>
      <c r="FU49" s="14">
        <v>174.42857000000001</v>
      </c>
      <c r="FV49" s="14">
        <v>185.82039</v>
      </c>
      <c r="FW49" s="14">
        <v>-13.520390000000001</v>
      </c>
      <c r="FX49" s="14">
        <v>173.1</v>
      </c>
      <c r="FY49" s="14">
        <v>174.42857000000001</v>
      </c>
      <c r="FZ49" s="14">
        <v>185.82039</v>
      </c>
      <c r="GA49" s="14">
        <v>-12.72039</v>
      </c>
      <c r="GB49" s="14">
        <v>178.4</v>
      </c>
      <c r="GC49" s="14">
        <v>174.95238000000001</v>
      </c>
      <c r="GD49" s="14">
        <v>186.37841</v>
      </c>
      <c r="GE49" s="14">
        <v>-7.9784100000000002</v>
      </c>
      <c r="GF49" s="14">
        <v>108.7</v>
      </c>
      <c r="GG49" s="14">
        <v>110.48202000000001</v>
      </c>
      <c r="GH49" s="14">
        <v>92.47336</v>
      </c>
      <c r="GI49" s="14">
        <v>16.22664</v>
      </c>
      <c r="GJ49" s="14">
        <v>12.2</v>
      </c>
      <c r="GK49" s="14">
        <v>8.0065899999999992</v>
      </c>
      <c r="GL49" s="14">
        <v>18.000080000000001</v>
      </c>
      <c r="GM49" s="14">
        <v>-5.8000800000000003</v>
      </c>
      <c r="GN49" s="14">
        <v>39.6</v>
      </c>
      <c r="GO49" s="14">
        <v>38.102040000000002</v>
      </c>
      <c r="GP49" s="14">
        <v>44.103009999999998</v>
      </c>
      <c r="GQ49" s="14">
        <v>-4.5030099999999997</v>
      </c>
      <c r="GR49" s="14">
        <v>3.6</v>
      </c>
      <c r="GS49" s="14"/>
      <c r="GT49" s="14"/>
      <c r="GU49" s="14">
        <v>3.6</v>
      </c>
      <c r="GV49" s="14">
        <v>16.600000000000001</v>
      </c>
      <c r="GW49" s="14">
        <v>16.004719999999999</v>
      </c>
      <c r="GX49" s="14">
        <v>16.004719999999999</v>
      </c>
      <c r="GY49" s="14">
        <v>0.59528000000000003</v>
      </c>
      <c r="GZ49" s="14">
        <v>132.6</v>
      </c>
      <c r="HA49" s="14">
        <v>169.5</v>
      </c>
      <c r="HB49" s="14">
        <v>94.741129999999998</v>
      </c>
      <c r="HC49" s="14">
        <v>37.858870000000003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31.8</v>
      </c>
      <c r="HM49" s="14">
        <v>45.253329999999998</v>
      </c>
      <c r="HN49" s="14">
        <v>48.059130000000003</v>
      </c>
      <c r="HO49" s="14">
        <v>-16.259129999999999</v>
      </c>
      <c r="HP49" s="14">
        <v>24.9</v>
      </c>
      <c r="HQ49" s="14">
        <v>25.746649999999999</v>
      </c>
      <c r="HR49" s="14">
        <v>31.257269999999998</v>
      </c>
      <c r="HS49" s="14">
        <v>-6.3572699999999998</v>
      </c>
      <c r="HT49" s="14"/>
      <c r="HU49" s="14"/>
      <c r="HV49" s="14"/>
      <c r="HW49" s="14">
        <v>0</v>
      </c>
      <c r="HX49" s="14">
        <v>43</v>
      </c>
      <c r="HY49" s="14">
        <v>45.555999999999997</v>
      </c>
      <c r="HZ49" s="14">
        <v>45.555990000000001</v>
      </c>
      <c r="IA49" s="14">
        <v>-2.55599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40.700000000000003</v>
      </c>
      <c r="IO49" s="14">
        <v>40.816319999999997</v>
      </c>
      <c r="IP49" s="14">
        <v>88.470280000000002</v>
      </c>
      <c r="IQ49" s="14">
        <v>-47.77028</v>
      </c>
      <c r="IR49" s="14">
        <v>167.9</v>
      </c>
      <c r="IS49" s="14">
        <v>169.608</v>
      </c>
      <c r="IT49" s="14">
        <v>179.7689</v>
      </c>
      <c r="IU49" s="14">
        <v>-11.8689</v>
      </c>
      <c r="IV49" s="14">
        <v>167.5</v>
      </c>
      <c r="IW49" s="14">
        <v>169.608</v>
      </c>
      <c r="IX49" s="14">
        <v>179.7689</v>
      </c>
      <c r="IY49" s="14">
        <v>-12.2689</v>
      </c>
      <c r="IZ49" s="14">
        <v>168</v>
      </c>
      <c r="JA49" s="14">
        <v>169.608</v>
      </c>
      <c r="JB49" s="14">
        <v>179.7689</v>
      </c>
      <c r="JC49" s="14">
        <v>-11.7689</v>
      </c>
      <c r="JD49" s="14">
        <v>255.1</v>
      </c>
      <c r="JE49" s="14">
        <v>255.17599999999999</v>
      </c>
      <c r="JF49" s="14">
        <v>270.46312</v>
      </c>
      <c r="JG49" s="14">
        <v>-15.36312</v>
      </c>
      <c r="JH49" s="14">
        <v>0</v>
      </c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3.3688899999999999</v>
      </c>
      <c r="KP49" s="14">
        <v>3.3688899999999999</v>
      </c>
      <c r="KQ49" s="14">
        <v>-0.46888999999999997</v>
      </c>
      <c r="KR49" s="14">
        <v>134.5</v>
      </c>
      <c r="KS49" s="14">
        <v>74.829930000000004</v>
      </c>
      <c r="KT49" s="14">
        <v>65.562060000000002</v>
      </c>
      <c r="KU49" s="14">
        <v>68.937939999999998</v>
      </c>
      <c r="KV49" s="14">
        <v>109.2</v>
      </c>
      <c r="KW49" s="14">
        <v>120.95860999999999</v>
      </c>
      <c r="KX49" s="14">
        <v>120.95923000000001</v>
      </c>
      <c r="KY49" s="14">
        <v>-11.759230000000001</v>
      </c>
      <c r="KZ49" s="14">
        <v>65.2</v>
      </c>
      <c r="LA49" s="14">
        <v>67.199219999999997</v>
      </c>
      <c r="LB49" s="14">
        <v>67.199219999999997</v>
      </c>
      <c r="LC49" s="14">
        <v>-1.99922</v>
      </c>
      <c r="LD49" s="14">
        <v>68.3</v>
      </c>
      <c r="LE49" s="14">
        <v>78.567999999999998</v>
      </c>
      <c r="LF49" s="14">
        <v>78.567989999999995</v>
      </c>
      <c r="LG49" s="14">
        <v>-10.267989999999999</v>
      </c>
      <c r="LH49" s="14">
        <v>30.2</v>
      </c>
      <c r="LI49" s="14">
        <v>29.980560000000001</v>
      </c>
      <c r="LJ49" s="14">
        <v>29.980560000000001</v>
      </c>
      <c r="LK49" s="14">
        <v>0.21944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95.1</v>
      </c>
      <c r="LY49" s="14">
        <v>151.08876000000001</v>
      </c>
      <c r="LZ49" s="14">
        <v>151.08870999999999</v>
      </c>
      <c r="MA49" s="14">
        <v>-55.988709999999998</v>
      </c>
      <c r="MB49" s="14">
        <v>94.7</v>
      </c>
      <c r="MC49" s="14">
        <v>151.08876000000001</v>
      </c>
      <c r="MD49" s="14">
        <v>151.08870999999999</v>
      </c>
      <c r="ME49" s="14">
        <v>-56.388710000000003</v>
      </c>
      <c r="MF49" s="14">
        <v>119.1</v>
      </c>
      <c r="MG49" s="14">
        <v>151.54248000000001</v>
      </c>
      <c r="MH49" s="14">
        <v>151.54243</v>
      </c>
      <c r="MI49" s="14">
        <v>-32.442430000000002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209.8</v>
      </c>
      <c r="NE49" s="14">
        <v>206.49084999999999</v>
      </c>
      <c r="NF49" s="14">
        <v>206.49084999999999</v>
      </c>
      <c r="NG49" s="14">
        <v>3.3091499999999998</v>
      </c>
      <c r="NH49" s="14">
        <v>101.1</v>
      </c>
      <c r="NI49" s="14">
        <v>103.55547</v>
      </c>
      <c r="NJ49" s="14">
        <v>103.55547</v>
      </c>
      <c r="NK49" s="14">
        <v>-2.45547</v>
      </c>
      <c r="NL49" s="14">
        <v>7.8</v>
      </c>
      <c r="NM49" s="14">
        <v>8.2552000000000003</v>
      </c>
      <c r="NN49" s="14">
        <v>3.6993</v>
      </c>
      <c r="NO49" s="14">
        <v>4.1006999999999998</v>
      </c>
      <c r="NP49" s="14">
        <v>3.6</v>
      </c>
      <c r="NQ49" s="14">
        <v>4.0686799999999996</v>
      </c>
      <c r="NR49" s="14">
        <v>3.8809100000000001</v>
      </c>
      <c r="NS49" s="14">
        <v>-0.28090999999999999</v>
      </c>
      <c r="NT49" s="14">
        <v>12.4</v>
      </c>
      <c r="NU49" s="14">
        <v>11.661809999999999</v>
      </c>
      <c r="NV49" s="14">
        <v>11.661809999999999</v>
      </c>
      <c r="NW49" s="14">
        <v>0.73819000000000001</v>
      </c>
      <c r="NX49" s="14">
        <v>0</v>
      </c>
      <c r="NY49" s="14"/>
      <c r="NZ49" s="14"/>
      <c r="OA49" s="14">
        <v>0</v>
      </c>
      <c r="OB49" s="14">
        <v>80.7</v>
      </c>
      <c r="OC49" s="14">
        <v>84.68</v>
      </c>
      <c r="OD49" s="14">
        <v>69.403499999999994</v>
      </c>
      <c r="OE49" s="14">
        <v>11.2965</v>
      </c>
      <c r="OF49" s="14">
        <v>0</v>
      </c>
      <c r="OG49" s="14"/>
      <c r="OH49" s="14"/>
      <c r="OI49" s="14">
        <v>0</v>
      </c>
      <c r="OJ49" s="14">
        <v>14.1</v>
      </c>
      <c r="OK49" s="14">
        <v>10.45</v>
      </c>
      <c r="OL49" s="14">
        <v>10.652200000000001</v>
      </c>
      <c r="OM49" s="14">
        <v>3.4478</v>
      </c>
      <c r="ON49" s="14">
        <v>0</v>
      </c>
      <c r="OO49" s="14"/>
      <c r="OP49" s="14"/>
      <c r="OQ49" s="14">
        <v>0</v>
      </c>
      <c r="OR49" s="14">
        <v>18.7</v>
      </c>
      <c r="OS49" s="14">
        <v>20.456230000000001</v>
      </c>
      <c r="OT49" s="14">
        <v>20.456150000000001</v>
      </c>
      <c r="OU49" s="14">
        <v>-1.7561500000000001</v>
      </c>
      <c r="OV49" s="14">
        <v>9.9</v>
      </c>
      <c r="OW49" s="14">
        <v>9</v>
      </c>
      <c r="OX49" s="14">
        <v>9</v>
      </c>
      <c r="OY49" s="14">
        <v>0.9</v>
      </c>
      <c r="OZ49" s="14">
        <v>5.5</v>
      </c>
      <c r="PA49" s="14">
        <v>5.67</v>
      </c>
      <c r="PB49" s="14">
        <v>5.2248099999999997</v>
      </c>
      <c r="PC49" s="14">
        <v>0.27518999999999999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1.3</v>
      </c>
      <c r="PM49" s="14">
        <v>1.39</v>
      </c>
      <c r="PN49" s="14">
        <v>1.39</v>
      </c>
      <c r="PO49" s="14">
        <v>-0.09</v>
      </c>
      <c r="PP49" s="14">
        <v>3.3</v>
      </c>
      <c r="PQ49" s="14">
        <v>3.2</v>
      </c>
      <c r="PR49" s="14">
        <v>3.2</v>
      </c>
      <c r="PS49" s="14">
        <v>0.1</v>
      </c>
      <c r="PT49" s="14">
        <v>0</v>
      </c>
      <c r="PU49" s="14">
        <v>2.5</v>
      </c>
      <c r="PV49" s="14">
        <v>2.5</v>
      </c>
      <c r="PW49" s="14">
        <v>-2.5</v>
      </c>
      <c r="PX49" s="14">
        <v>20.7</v>
      </c>
      <c r="PY49" s="14">
        <v>19.40504</v>
      </c>
      <c r="PZ49" s="14">
        <v>19.405110000000001</v>
      </c>
      <c r="QA49" s="14">
        <v>1.2948900000000001</v>
      </c>
      <c r="QB49" s="14">
        <v>10</v>
      </c>
      <c r="QC49" s="14">
        <v>10</v>
      </c>
      <c r="QD49" s="14">
        <v>9</v>
      </c>
      <c r="QE49" s="14">
        <v>1</v>
      </c>
      <c r="QF49" s="14">
        <v>8.6999999999999993</v>
      </c>
      <c r="QG49" s="14">
        <v>8</v>
      </c>
      <c r="QH49" s="14">
        <v>8</v>
      </c>
      <c r="QI49" s="14">
        <v>0.7</v>
      </c>
      <c r="QJ49" s="14"/>
      <c r="QK49" s="14"/>
      <c r="QL49" s="14"/>
      <c r="QM49" s="14">
        <v>0</v>
      </c>
      <c r="QN49" s="14">
        <v>7.5</v>
      </c>
      <c r="QO49" s="14">
        <v>9.1999999999999993</v>
      </c>
      <c r="QP49" s="14">
        <v>9.1999999999999993</v>
      </c>
      <c r="QQ49" s="14">
        <v>-1.7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25.9</v>
      </c>
      <c r="RA49" s="14">
        <v>18.79</v>
      </c>
      <c r="RB49" s="14">
        <v>18.498999999999999</v>
      </c>
      <c r="RC49" s="14">
        <v>7.4009999999999998</v>
      </c>
      <c r="RD49" s="14">
        <v>74.3</v>
      </c>
      <c r="RE49" s="14">
        <v>60.38</v>
      </c>
      <c r="RF49" s="14">
        <v>57.5974</v>
      </c>
      <c r="RG49" s="14">
        <v>16.7026</v>
      </c>
      <c r="RH49" s="14">
        <v>0</v>
      </c>
      <c r="RI49" s="14"/>
      <c r="RJ49" s="14"/>
      <c r="RK49" s="14">
        <v>0</v>
      </c>
      <c r="RL49" s="14">
        <v>3.2</v>
      </c>
      <c r="RM49" s="14">
        <v>3.1</v>
      </c>
      <c r="RN49" s="14">
        <v>3.1</v>
      </c>
      <c r="RO49" s="14">
        <v>0.1</v>
      </c>
      <c r="RP49" s="14">
        <v>9.1999999999999993</v>
      </c>
      <c r="RQ49" s="14">
        <v>12.290800000000001</v>
      </c>
      <c r="RR49" s="14">
        <v>14.347759999999999</v>
      </c>
      <c r="RS49" s="14">
        <v>-5.1477599999999999</v>
      </c>
      <c r="RT49" s="14">
        <v>2.2000000000000002</v>
      </c>
      <c r="RU49" s="14">
        <v>2.56</v>
      </c>
      <c r="RV49" s="14">
        <v>2.56</v>
      </c>
      <c r="RW49" s="14">
        <v>-0.36</v>
      </c>
      <c r="RX49" s="14">
        <v>0.5</v>
      </c>
      <c r="RY49" s="14">
        <v>0.4</v>
      </c>
      <c r="RZ49" s="14">
        <v>0.4</v>
      </c>
      <c r="SA49" s="14">
        <v>0.1</v>
      </c>
      <c r="SB49" s="14">
        <v>0</v>
      </c>
      <c r="SC49" s="14"/>
      <c r="SD49" s="14"/>
      <c r="SE49" s="14">
        <v>0</v>
      </c>
      <c r="SF49" s="14">
        <v>18.7</v>
      </c>
      <c r="SG49" s="14">
        <v>15.937799999999999</v>
      </c>
      <c r="SH49" s="14">
        <v>15.937799999999999</v>
      </c>
      <c r="SI49" s="14">
        <v>2.7622</v>
      </c>
      <c r="SJ49" s="14">
        <v>6</v>
      </c>
      <c r="SK49" s="14">
        <v>4.7</v>
      </c>
      <c r="SL49" s="14">
        <v>4.7</v>
      </c>
      <c r="SM49" s="14">
        <v>1.3</v>
      </c>
      <c r="SN49" s="14">
        <v>9.6999999999999993</v>
      </c>
      <c r="SO49" s="14">
        <v>10</v>
      </c>
      <c r="SP49" s="14">
        <v>10</v>
      </c>
      <c r="SQ49" s="14">
        <v>-0.3</v>
      </c>
      <c r="SR49" s="14">
        <v>13.5</v>
      </c>
      <c r="SS49" s="14">
        <v>13.60544</v>
      </c>
      <c r="ST49" s="14">
        <v>13.60544</v>
      </c>
      <c r="SU49" s="14">
        <v>-0.10544000000000001</v>
      </c>
      <c r="SV49" s="14">
        <v>16.5</v>
      </c>
      <c r="SW49" s="14">
        <v>20</v>
      </c>
      <c r="SX49" s="14">
        <v>12.830500000000001</v>
      </c>
      <c r="SY49" s="14">
        <v>3.6695000000000002</v>
      </c>
      <c r="SZ49" s="14">
        <v>24.5</v>
      </c>
      <c r="TA49" s="14">
        <v>26.98</v>
      </c>
      <c r="TB49" s="14">
        <v>33.972700000000003</v>
      </c>
      <c r="TC49" s="14">
        <v>-9.4726999999999997</v>
      </c>
      <c r="TD49" s="14">
        <v>0</v>
      </c>
      <c r="TE49" s="14"/>
      <c r="TF49" s="14"/>
      <c r="TG49" s="14">
        <v>0</v>
      </c>
      <c r="TH49" s="14">
        <v>86.1</v>
      </c>
      <c r="TI49" s="14">
        <v>84.57</v>
      </c>
      <c r="TJ49" s="14">
        <v>78.796700000000001</v>
      </c>
      <c r="TK49" s="14">
        <v>7.3033000000000001</v>
      </c>
      <c r="TL49" s="14">
        <v>113.6</v>
      </c>
      <c r="TM49" s="14">
        <v>92.95</v>
      </c>
      <c r="TN49" s="14">
        <v>81.845600000000005</v>
      </c>
      <c r="TO49" s="14">
        <v>31.7544</v>
      </c>
      <c r="TP49" s="14">
        <v>17.100000000000001</v>
      </c>
      <c r="TQ49" s="14">
        <v>11.65</v>
      </c>
      <c r="TR49" s="14">
        <v>8.7201000000000004</v>
      </c>
      <c r="TS49" s="14">
        <v>8.3798999999999992</v>
      </c>
      <c r="TT49" s="14">
        <v>8</v>
      </c>
      <c r="TU49" s="14">
        <v>8.7799999999999994</v>
      </c>
      <c r="TV49" s="14">
        <v>6.5880999999999998</v>
      </c>
      <c r="TW49" s="14">
        <v>1.4118999999999999</v>
      </c>
      <c r="TX49" s="14">
        <v>0</v>
      </c>
      <c r="TY49" s="14"/>
      <c r="TZ49" s="14"/>
      <c r="UA49" s="14">
        <v>0</v>
      </c>
      <c r="UB49" s="14">
        <v>15.1</v>
      </c>
      <c r="UC49" s="14">
        <v>11.661809999999999</v>
      </c>
      <c r="UD49" s="14">
        <v>11.661809999999999</v>
      </c>
      <c r="UE49" s="14">
        <v>3.4381900000000001</v>
      </c>
      <c r="UF49" s="14">
        <v>5.6</v>
      </c>
      <c r="UG49" s="14">
        <v>5</v>
      </c>
      <c r="UH49" s="14">
        <v>5</v>
      </c>
      <c r="UI49" s="14">
        <v>0.6</v>
      </c>
      <c r="UJ49" s="14"/>
      <c r="UK49" s="14"/>
      <c r="UL49" s="14"/>
      <c r="UM49" s="14">
        <v>0</v>
      </c>
      <c r="UN49" s="14">
        <v>9</v>
      </c>
      <c r="UO49" s="14">
        <v>10</v>
      </c>
      <c r="UP49" s="14">
        <v>10</v>
      </c>
      <c r="UQ49" s="14">
        <v>-1</v>
      </c>
      <c r="UR49" s="14">
        <v>10</v>
      </c>
      <c r="US49" s="14">
        <v>10</v>
      </c>
      <c r="UT49" s="14">
        <v>10</v>
      </c>
      <c r="UU49" s="14">
        <v>0</v>
      </c>
      <c r="UV49" s="14">
        <v>10.4</v>
      </c>
      <c r="UW49" s="14">
        <v>10.68999</v>
      </c>
      <c r="UX49" s="14">
        <v>10.68999</v>
      </c>
      <c r="UY49" s="14">
        <v>-0.28999000000000003</v>
      </c>
      <c r="UZ49" s="14">
        <v>12.1</v>
      </c>
      <c r="VA49" s="14">
        <v>9.9700000000000006</v>
      </c>
      <c r="VB49" s="14">
        <v>9.0829000000000004</v>
      </c>
      <c r="VC49" s="14">
        <v>3.0171000000000001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123.7</v>
      </c>
      <c r="VU49" s="14">
        <v>99.5</v>
      </c>
      <c r="VV49" s="14">
        <v>93</v>
      </c>
      <c r="VW49" s="14">
        <v>30.7</v>
      </c>
      <c r="VX49" s="14">
        <v>125.2</v>
      </c>
      <c r="VY49" s="14">
        <v>75.67</v>
      </c>
      <c r="VZ49" s="14">
        <v>86</v>
      </c>
      <c r="WA49" s="14">
        <v>39.200000000000003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2</v>
      </c>
      <c r="WK49" s="14">
        <v>1.1000000000000001</v>
      </c>
      <c r="WL49" s="14">
        <v>1.1000000000000001</v>
      </c>
      <c r="WM49" s="14">
        <v>0.9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10</v>
      </c>
      <c r="XA49" s="14">
        <v>10</v>
      </c>
      <c r="XB49" s="14">
        <v>7.6</v>
      </c>
      <c r="XC49" s="14">
        <v>2.4</v>
      </c>
      <c r="XD49" s="14">
        <v>19.7</v>
      </c>
      <c r="XE49" s="14">
        <v>19.241980000000002</v>
      </c>
      <c r="XF49" s="14">
        <v>19.241980000000002</v>
      </c>
      <c r="XG49" s="14">
        <v>0.45801999999999998</v>
      </c>
      <c r="XH49" s="14">
        <v>19.3</v>
      </c>
      <c r="XI49" s="14">
        <v>19.241980000000002</v>
      </c>
      <c r="XJ49" s="14">
        <v>19.241980000000002</v>
      </c>
      <c r="XK49" s="14">
        <v>5.8020000000000002E-2</v>
      </c>
      <c r="XL49" s="14">
        <v>8.8000000000000007</v>
      </c>
      <c r="XM49" s="14">
        <v>10.7</v>
      </c>
      <c r="XN49" s="14">
        <v>10.7</v>
      </c>
      <c r="XO49" s="14">
        <v>-1.9</v>
      </c>
      <c r="XP49" s="14">
        <v>34.299999999999997</v>
      </c>
      <c r="XQ49" s="14">
        <v>34</v>
      </c>
      <c r="XR49" s="14">
        <v>30</v>
      </c>
      <c r="XS49" s="14">
        <v>4.3</v>
      </c>
      <c r="XT49" s="14"/>
      <c r="XU49" s="14"/>
      <c r="XV49" s="14"/>
      <c r="XW49" s="14">
        <v>0</v>
      </c>
      <c r="XX49" s="14">
        <v>18.600000000000001</v>
      </c>
      <c r="XY49" s="14">
        <v>19</v>
      </c>
      <c r="XZ49" s="14">
        <v>14</v>
      </c>
      <c r="YA49" s="14">
        <v>4.5999999999999996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11.3</v>
      </c>
      <c r="YK49" s="14">
        <v>11</v>
      </c>
      <c r="YL49" s="14">
        <v>11</v>
      </c>
      <c r="YM49" s="14">
        <v>0.3</v>
      </c>
      <c r="YN49" s="14">
        <v>15</v>
      </c>
      <c r="YO49" s="14">
        <v>13.5</v>
      </c>
      <c r="YP49" s="14">
        <v>13.5</v>
      </c>
      <c r="YQ49" s="14">
        <v>1.5</v>
      </c>
    </row>
    <row r="50" spans="1:667" ht="24" customHeight="1" x14ac:dyDescent="0.25">
      <c r="A50" s="1"/>
      <c r="B50" s="16" t="s">
        <v>91</v>
      </c>
      <c r="C50" s="16" t="s">
        <v>893</v>
      </c>
      <c r="D50" s="17">
        <v>100.3</v>
      </c>
      <c r="E50" s="17">
        <v>101.65355</v>
      </c>
      <c r="F50" s="17">
        <v>101.65355</v>
      </c>
      <c r="G50" s="17">
        <v>-1.35355</v>
      </c>
      <c r="H50" s="17">
        <v>603.79999999999995</v>
      </c>
      <c r="I50" s="17">
        <v>596.26575000000003</v>
      </c>
      <c r="J50" s="17">
        <v>650</v>
      </c>
      <c r="K50" s="17">
        <v>-46.2</v>
      </c>
      <c r="L50" s="17">
        <v>205.5</v>
      </c>
      <c r="M50" s="17">
        <v>194.16435999999999</v>
      </c>
      <c r="N50" s="17">
        <v>211.66204999999999</v>
      </c>
      <c r="O50" s="17">
        <v>-6.1620499999999998</v>
      </c>
      <c r="P50" s="17">
        <v>7.5</v>
      </c>
      <c r="Q50" s="17">
        <v>3.6</v>
      </c>
      <c r="R50" s="17"/>
      <c r="S50" s="17">
        <v>7.5</v>
      </c>
      <c r="T50" s="17">
        <v>0</v>
      </c>
      <c r="U50" s="17">
        <v>3.6</v>
      </c>
      <c r="V50" s="17"/>
      <c r="W50" s="17">
        <v>0</v>
      </c>
      <c r="X50" s="17">
        <v>40.1</v>
      </c>
      <c r="Y50" s="17">
        <v>76.798159999999996</v>
      </c>
      <c r="Z50" s="17">
        <v>68.485010000000003</v>
      </c>
      <c r="AA50" s="17">
        <v>-28.385010000000001</v>
      </c>
      <c r="AB50" s="17">
        <v>143.5</v>
      </c>
      <c r="AC50" s="17">
        <v>165.60952</v>
      </c>
      <c r="AD50" s="17">
        <v>217.84238999999999</v>
      </c>
      <c r="AE50" s="17">
        <v>-74.342389999999995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/>
      <c r="AO50" s="17"/>
      <c r="AP50" s="17"/>
      <c r="AQ50" s="17">
        <v>0</v>
      </c>
      <c r="AR50" s="17">
        <v>201.4</v>
      </c>
      <c r="AS50" s="17">
        <v>170.10821999999999</v>
      </c>
      <c r="AT50" s="17">
        <v>181.05384000000001</v>
      </c>
      <c r="AU50" s="17">
        <v>20.346160000000001</v>
      </c>
      <c r="AV50" s="17">
        <v>205.7</v>
      </c>
      <c r="AW50" s="17">
        <v>170.10821999999999</v>
      </c>
      <c r="AX50" s="17">
        <v>181.05384000000001</v>
      </c>
      <c r="AY50" s="17">
        <v>24.646159999999998</v>
      </c>
      <c r="AZ50" s="17">
        <v>195.7</v>
      </c>
      <c r="BA50" s="17">
        <v>170.61904999999999</v>
      </c>
      <c r="BB50" s="17">
        <v>181.59754000000001</v>
      </c>
      <c r="BC50" s="17">
        <v>14.102460000000001</v>
      </c>
      <c r="BD50" s="17">
        <v>206</v>
      </c>
      <c r="BE50" s="17">
        <v>207.24285</v>
      </c>
      <c r="BF50" s="17">
        <v>207.24281999999999</v>
      </c>
      <c r="BG50" s="17">
        <v>-1.24282</v>
      </c>
      <c r="BH50" s="17">
        <v>107.1</v>
      </c>
      <c r="BI50" s="17">
        <v>103.93259999999999</v>
      </c>
      <c r="BJ50" s="17">
        <v>103.93259</v>
      </c>
      <c r="BK50" s="17">
        <v>3.1674099999999998</v>
      </c>
      <c r="BL50" s="17">
        <v>448.3</v>
      </c>
      <c r="BM50" s="17">
        <v>538.54115000000002</v>
      </c>
      <c r="BN50" s="17">
        <v>535.02448000000004</v>
      </c>
      <c r="BO50" s="17">
        <v>-86.72448</v>
      </c>
      <c r="BP50" s="17"/>
      <c r="BQ50" s="17"/>
      <c r="BR50" s="17"/>
      <c r="BS50" s="17">
        <v>0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81.099999999999994</v>
      </c>
      <c r="CG50" s="17">
        <v>81.705389999999994</v>
      </c>
      <c r="CH50" s="17">
        <v>164.06704999999999</v>
      </c>
      <c r="CI50" s="17">
        <v>-82.96705</v>
      </c>
      <c r="CJ50" s="17">
        <v>7.8</v>
      </c>
      <c r="CK50" s="17">
        <v>7.3210600000000001</v>
      </c>
      <c r="CL50" s="17">
        <v>7.3210600000000001</v>
      </c>
      <c r="CM50" s="17">
        <v>0.47893999999999998</v>
      </c>
      <c r="CN50" s="17">
        <v>5.2</v>
      </c>
      <c r="CO50" s="17">
        <v>3.9312399999999998</v>
      </c>
      <c r="CP50" s="17">
        <v>3.9312399999999998</v>
      </c>
      <c r="CQ50" s="17">
        <v>1.2687600000000001</v>
      </c>
      <c r="CR50" s="17">
        <v>0</v>
      </c>
      <c r="CS50" s="17"/>
      <c r="CT50" s="17"/>
      <c r="CU50" s="17">
        <v>0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122.2</v>
      </c>
      <c r="DA50" s="17">
        <v>101.33571000000001</v>
      </c>
      <c r="DB50" s="17">
        <v>138.03477000000001</v>
      </c>
      <c r="DC50" s="17">
        <v>-15.834770000000001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101</v>
      </c>
      <c r="DU50" s="17">
        <v>110.11139</v>
      </c>
      <c r="DV50" s="17">
        <v>112.46644999999999</v>
      </c>
      <c r="DW50" s="17">
        <v>-11.46645</v>
      </c>
      <c r="DX50" s="17">
        <v>198.9</v>
      </c>
      <c r="DY50" s="17">
        <v>195.30710999999999</v>
      </c>
      <c r="DZ50" s="17">
        <v>179.33571000000001</v>
      </c>
      <c r="EA50" s="17">
        <v>19.56429</v>
      </c>
      <c r="EB50" s="17"/>
      <c r="EC50" s="17"/>
      <c r="ED50" s="17"/>
      <c r="EE50" s="17">
        <v>0</v>
      </c>
      <c r="EF50" s="17">
        <v>89.3</v>
      </c>
      <c r="EG50" s="17">
        <v>57</v>
      </c>
      <c r="EH50" s="17"/>
      <c r="EI50" s="17">
        <v>89.3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234</v>
      </c>
      <c r="ES50" s="17">
        <v>228.67832999999999</v>
      </c>
      <c r="ET50" s="17">
        <v>228.67832999999999</v>
      </c>
      <c r="EU50" s="17">
        <v>5.3216700000000001</v>
      </c>
      <c r="EV50" s="17">
        <v>61</v>
      </c>
      <c r="EW50" s="17">
        <v>73.146540000000002</v>
      </c>
      <c r="EX50" s="17">
        <v>67.434200000000004</v>
      </c>
      <c r="EY50" s="17">
        <v>-6.4341999999999997</v>
      </c>
      <c r="EZ50" s="17">
        <v>138.4</v>
      </c>
      <c r="FA50" s="17">
        <v>138.15534</v>
      </c>
      <c r="FB50" s="17">
        <v>138.15468999999999</v>
      </c>
      <c r="FC50" s="17">
        <v>0.24531</v>
      </c>
      <c r="FD50" s="17">
        <v>41.2</v>
      </c>
      <c r="FE50" s="17">
        <v>41.89893</v>
      </c>
      <c r="FF50" s="17">
        <v>37.288780000000003</v>
      </c>
      <c r="FG50" s="17">
        <v>3.9112200000000001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18.46453</v>
      </c>
      <c r="FN50" s="17">
        <v>18.46453</v>
      </c>
      <c r="FO50" s="17">
        <v>0.33546999999999999</v>
      </c>
      <c r="FP50" s="17">
        <v>48.6</v>
      </c>
      <c r="FQ50" s="17">
        <v>44.062330000000003</v>
      </c>
      <c r="FR50" s="17">
        <v>87.773570000000007</v>
      </c>
      <c r="FS50" s="17">
        <v>-39.173569999999998</v>
      </c>
      <c r="FT50" s="17">
        <v>171.4</v>
      </c>
      <c r="FU50" s="17">
        <v>174.42857000000001</v>
      </c>
      <c r="FV50" s="17">
        <v>185.82039</v>
      </c>
      <c r="FW50" s="17">
        <v>-14.420389999999999</v>
      </c>
      <c r="FX50" s="17">
        <v>171.9</v>
      </c>
      <c r="FY50" s="17">
        <v>174.42857000000001</v>
      </c>
      <c r="FZ50" s="17">
        <v>185.82039</v>
      </c>
      <c r="GA50" s="17">
        <v>-13.920389999999999</v>
      </c>
      <c r="GB50" s="17">
        <v>178.8</v>
      </c>
      <c r="GC50" s="17">
        <v>174.95238000000001</v>
      </c>
      <c r="GD50" s="17">
        <v>186.37841</v>
      </c>
      <c r="GE50" s="17">
        <v>-7.5784099999999999</v>
      </c>
      <c r="GF50" s="17">
        <v>107.9</v>
      </c>
      <c r="GG50" s="17">
        <v>110.48202000000001</v>
      </c>
      <c r="GH50" s="17">
        <v>92.473349999999996</v>
      </c>
      <c r="GI50" s="17">
        <v>15.42665</v>
      </c>
      <c r="GJ50" s="17">
        <v>11.4</v>
      </c>
      <c r="GK50" s="17">
        <v>13.93361</v>
      </c>
      <c r="GL50" s="17">
        <v>18.00009</v>
      </c>
      <c r="GM50" s="17">
        <v>-6.6000899999999998</v>
      </c>
      <c r="GN50" s="17">
        <v>34.700000000000003</v>
      </c>
      <c r="GO50" s="17">
        <v>32.271140000000003</v>
      </c>
      <c r="GP50" s="17">
        <v>44.103009999999998</v>
      </c>
      <c r="GQ50" s="17">
        <v>-9.4030100000000001</v>
      </c>
      <c r="GR50" s="17">
        <v>3.6</v>
      </c>
      <c r="GS50" s="17"/>
      <c r="GT50" s="17"/>
      <c r="GU50" s="17">
        <v>3.6</v>
      </c>
      <c r="GV50" s="17">
        <v>16.2</v>
      </c>
      <c r="GW50" s="17">
        <v>16.004719999999999</v>
      </c>
      <c r="GX50" s="17">
        <v>16.004719999999999</v>
      </c>
      <c r="GY50" s="17">
        <v>0.19528000000000001</v>
      </c>
      <c r="GZ50" s="17">
        <v>113.3</v>
      </c>
      <c r="HA50" s="17">
        <v>113.97807</v>
      </c>
      <c r="HB50" s="17">
        <v>94.740650000000002</v>
      </c>
      <c r="HC50" s="17">
        <v>18.559349999999998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45.7</v>
      </c>
      <c r="HM50" s="17">
        <v>48.04945</v>
      </c>
      <c r="HN50" s="17">
        <v>48.05912</v>
      </c>
      <c r="HO50" s="17">
        <v>-2.3591199999999999</v>
      </c>
      <c r="HP50" s="17">
        <v>25.1</v>
      </c>
      <c r="HQ50" s="17">
        <v>25.746649999999999</v>
      </c>
      <c r="HR50" s="17">
        <v>27.908069999999999</v>
      </c>
      <c r="HS50" s="17">
        <v>-2.8080699999999998</v>
      </c>
      <c r="HT50" s="17"/>
      <c r="HU50" s="17"/>
      <c r="HV50" s="17"/>
      <c r="HW50" s="17">
        <v>0</v>
      </c>
      <c r="HX50" s="17">
        <v>45</v>
      </c>
      <c r="HY50" s="17">
        <v>45.555999999999997</v>
      </c>
      <c r="HZ50" s="17">
        <v>45.555990000000001</v>
      </c>
      <c r="IA50" s="17">
        <v>-0.55598999999999998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40.5</v>
      </c>
      <c r="IO50" s="17">
        <v>40.816319999999997</v>
      </c>
      <c r="IP50" s="17">
        <v>88.470269999999999</v>
      </c>
      <c r="IQ50" s="17">
        <v>-47.970269999999999</v>
      </c>
      <c r="IR50" s="17">
        <v>168.5</v>
      </c>
      <c r="IS50" s="17">
        <v>169.608</v>
      </c>
      <c r="IT50" s="17">
        <v>179.7689</v>
      </c>
      <c r="IU50" s="17">
        <v>-11.2689</v>
      </c>
      <c r="IV50" s="17">
        <v>168.2</v>
      </c>
      <c r="IW50" s="17">
        <v>169.608</v>
      </c>
      <c r="IX50" s="17">
        <v>179.7689</v>
      </c>
      <c r="IY50" s="17">
        <v>-11.568899999999999</v>
      </c>
      <c r="IZ50" s="17">
        <v>168.7</v>
      </c>
      <c r="JA50" s="17">
        <v>169.608</v>
      </c>
      <c r="JB50" s="17">
        <v>179.7689</v>
      </c>
      <c r="JC50" s="17">
        <v>-11.068899999999999</v>
      </c>
      <c r="JD50" s="17">
        <v>256.60000000000002</v>
      </c>
      <c r="JE50" s="17">
        <v>255.17599999999999</v>
      </c>
      <c r="JF50" s="17">
        <v>270.46312</v>
      </c>
      <c r="JG50" s="17">
        <v>-13.86312</v>
      </c>
      <c r="JH50" s="17">
        <v>0</v>
      </c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3.3688899999999999</v>
      </c>
      <c r="KP50" s="17">
        <v>3.3688899999999999</v>
      </c>
      <c r="KQ50" s="17">
        <v>-0.46888999999999997</v>
      </c>
      <c r="KR50" s="17">
        <v>144.30000000000001</v>
      </c>
      <c r="KS50" s="17">
        <v>142.77357000000001</v>
      </c>
      <c r="KT50" s="17">
        <v>60.127980000000001</v>
      </c>
      <c r="KU50" s="17">
        <v>84.172020000000003</v>
      </c>
      <c r="KV50" s="17">
        <v>125.3</v>
      </c>
      <c r="KW50" s="17">
        <v>133.16031000000001</v>
      </c>
      <c r="KX50" s="17">
        <v>120.95959999999999</v>
      </c>
      <c r="KY50" s="17">
        <v>4.3403999999999998</v>
      </c>
      <c r="KZ50" s="17">
        <v>64.7</v>
      </c>
      <c r="LA50" s="17">
        <v>67.199219999999997</v>
      </c>
      <c r="LB50" s="17">
        <v>67.199219999999997</v>
      </c>
      <c r="LC50" s="17">
        <v>-2.4992200000000002</v>
      </c>
      <c r="LD50" s="17">
        <v>68.3</v>
      </c>
      <c r="LE50" s="17">
        <v>78.567999999999998</v>
      </c>
      <c r="LF50" s="17">
        <v>78.567989999999995</v>
      </c>
      <c r="LG50" s="17">
        <v>-10.267989999999999</v>
      </c>
      <c r="LH50" s="17">
        <v>30.1</v>
      </c>
      <c r="LI50" s="17">
        <v>29.980560000000001</v>
      </c>
      <c r="LJ50" s="17">
        <v>29.980560000000001</v>
      </c>
      <c r="LK50" s="17">
        <v>0.11944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97.1</v>
      </c>
      <c r="LY50" s="17">
        <v>151.08876000000001</v>
      </c>
      <c r="LZ50" s="17">
        <v>151.08870999999999</v>
      </c>
      <c r="MA50" s="17">
        <v>-53.988709999999998</v>
      </c>
      <c r="MB50" s="17">
        <v>94.6</v>
      </c>
      <c r="MC50" s="17">
        <v>151.08876000000001</v>
      </c>
      <c r="MD50" s="17">
        <v>151.08870999999999</v>
      </c>
      <c r="ME50" s="17">
        <v>-56.488709999999998</v>
      </c>
      <c r="MF50" s="17">
        <v>117.5</v>
      </c>
      <c r="MG50" s="17">
        <v>151.54248000000001</v>
      </c>
      <c r="MH50" s="17">
        <v>151.54243</v>
      </c>
      <c r="MI50" s="17">
        <v>-34.042430000000003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210.3</v>
      </c>
      <c r="NE50" s="17">
        <v>206.49084999999999</v>
      </c>
      <c r="NF50" s="17">
        <v>206.49084999999999</v>
      </c>
      <c r="NG50" s="17">
        <v>3.8091499999999998</v>
      </c>
      <c r="NH50" s="17">
        <v>101.2</v>
      </c>
      <c r="NI50" s="17">
        <v>103.55547</v>
      </c>
      <c r="NJ50" s="17">
        <v>103.55547</v>
      </c>
      <c r="NK50" s="17">
        <v>-2.35547</v>
      </c>
      <c r="NL50" s="17">
        <v>7.8</v>
      </c>
      <c r="NM50" s="17">
        <v>8.2552000000000003</v>
      </c>
      <c r="NN50" s="17">
        <v>3.6993</v>
      </c>
      <c r="NO50" s="17">
        <v>4.1006999999999998</v>
      </c>
      <c r="NP50" s="17">
        <v>3.2</v>
      </c>
      <c r="NQ50" s="17">
        <v>4.0686799999999996</v>
      </c>
      <c r="NR50" s="17">
        <v>3.8809100000000001</v>
      </c>
      <c r="NS50" s="17">
        <v>-0.68091000000000002</v>
      </c>
      <c r="NT50" s="17">
        <v>12.1</v>
      </c>
      <c r="NU50" s="17">
        <v>11.661809999999999</v>
      </c>
      <c r="NV50" s="17">
        <v>11.661809999999999</v>
      </c>
      <c r="NW50" s="17">
        <v>0.43819000000000002</v>
      </c>
      <c r="NX50" s="17">
        <v>0</v>
      </c>
      <c r="NY50" s="17"/>
      <c r="NZ50" s="17"/>
      <c r="OA50" s="17">
        <v>0</v>
      </c>
      <c r="OB50" s="17">
        <v>84.7</v>
      </c>
      <c r="OC50" s="17">
        <v>81.040000000000006</v>
      </c>
      <c r="OD50" s="17">
        <v>66.935500000000005</v>
      </c>
      <c r="OE50" s="17">
        <v>17.764500000000002</v>
      </c>
      <c r="OF50" s="17">
        <v>0</v>
      </c>
      <c r="OG50" s="17"/>
      <c r="OH50" s="17"/>
      <c r="OI50" s="17">
        <v>0</v>
      </c>
      <c r="OJ50" s="17">
        <v>13.8</v>
      </c>
      <c r="OK50" s="17">
        <v>10.58</v>
      </c>
      <c r="OL50" s="17">
        <v>10.767799999999999</v>
      </c>
      <c r="OM50" s="17">
        <v>3.0322</v>
      </c>
      <c r="ON50" s="17">
        <v>0</v>
      </c>
      <c r="OO50" s="17"/>
      <c r="OP50" s="17"/>
      <c r="OQ50" s="17">
        <v>0</v>
      </c>
      <c r="OR50" s="17">
        <v>18.7</v>
      </c>
      <c r="OS50" s="17">
        <v>20.456230000000001</v>
      </c>
      <c r="OT50" s="17">
        <v>20.456150000000001</v>
      </c>
      <c r="OU50" s="17">
        <v>-1.7561500000000001</v>
      </c>
      <c r="OV50" s="17">
        <v>9.9</v>
      </c>
      <c r="OW50" s="17">
        <v>9</v>
      </c>
      <c r="OX50" s="17">
        <v>9</v>
      </c>
      <c r="OY50" s="17">
        <v>0.9</v>
      </c>
      <c r="OZ50" s="17">
        <v>5.5</v>
      </c>
      <c r="PA50" s="17">
        <v>5.67</v>
      </c>
      <c r="PB50" s="17">
        <v>5.12913</v>
      </c>
      <c r="PC50" s="17">
        <v>0.37086999999999998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1.3</v>
      </c>
      <c r="PM50" s="17">
        <v>1.38</v>
      </c>
      <c r="PN50" s="17">
        <v>1.38</v>
      </c>
      <c r="PO50" s="17">
        <v>-0.08</v>
      </c>
      <c r="PP50" s="17">
        <v>3.3</v>
      </c>
      <c r="PQ50" s="17">
        <v>3.2</v>
      </c>
      <c r="PR50" s="17">
        <v>3.2</v>
      </c>
      <c r="PS50" s="17">
        <v>0.1</v>
      </c>
      <c r="PT50" s="17">
        <v>0</v>
      </c>
      <c r="PU50" s="17">
        <v>2.5</v>
      </c>
      <c r="PV50" s="17">
        <v>2.5</v>
      </c>
      <c r="PW50" s="17">
        <v>-2.5</v>
      </c>
      <c r="PX50" s="17">
        <v>20.5</v>
      </c>
      <c r="PY50" s="17">
        <v>19.40504</v>
      </c>
      <c r="PZ50" s="17">
        <v>19.405110000000001</v>
      </c>
      <c r="QA50" s="17">
        <v>1.0948899999999999</v>
      </c>
      <c r="QB50" s="17">
        <v>10</v>
      </c>
      <c r="QC50" s="17">
        <v>10</v>
      </c>
      <c r="QD50" s="17">
        <v>9</v>
      </c>
      <c r="QE50" s="17">
        <v>1</v>
      </c>
      <c r="QF50" s="17">
        <v>4.5999999999999996</v>
      </c>
      <c r="QG50" s="17">
        <v>8</v>
      </c>
      <c r="QH50" s="17">
        <v>8</v>
      </c>
      <c r="QI50" s="17">
        <v>-3.4</v>
      </c>
      <c r="QJ50" s="17"/>
      <c r="QK50" s="17"/>
      <c r="QL50" s="17"/>
      <c r="QM50" s="17">
        <v>0</v>
      </c>
      <c r="QN50" s="17">
        <v>7.5</v>
      </c>
      <c r="QO50" s="17">
        <v>9.1999999999999993</v>
      </c>
      <c r="QP50" s="17">
        <v>9.1999999999999993</v>
      </c>
      <c r="QQ50" s="17">
        <v>-1.7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27.1</v>
      </c>
      <c r="RA50" s="17">
        <v>18.420000000000002</v>
      </c>
      <c r="RB50" s="17">
        <v>18.148599999999998</v>
      </c>
      <c r="RC50" s="17">
        <v>8.9513999999999996</v>
      </c>
      <c r="RD50" s="17">
        <v>76.8</v>
      </c>
      <c r="RE50" s="17">
        <v>59.33</v>
      </c>
      <c r="RF50" s="17">
        <v>56.768300000000004</v>
      </c>
      <c r="RG50" s="17">
        <v>20.031700000000001</v>
      </c>
      <c r="RH50" s="17">
        <v>0</v>
      </c>
      <c r="RI50" s="17"/>
      <c r="RJ50" s="17"/>
      <c r="RK50" s="17">
        <v>0</v>
      </c>
      <c r="RL50" s="17">
        <v>3.2</v>
      </c>
      <c r="RM50" s="17">
        <v>3.1</v>
      </c>
      <c r="RN50" s="17">
        <v>3.1</v>
      </c>
      <c r="RO50" s="17">
        <v>0.1</v>
      </c>
      <c r="RP50" s="17">
        <v>9.4</v>
      </c>
      <c r="RQ50" s="17">
        <v>12.938190000000001</v>
      </c>
      <c r="RR50" s="17">
        <v>14.347759999999999</v>
      </c>
      <c r="RS50" s="17">
        <v>-4.9477599999999997</v>
      </c>
      <c r="RT50" s="17">
        <v>2.2000000000000002</v>
      </c>
      <c r="RU50" s="17">
        <v>2.52</v>
      </c>
      <c r="RV50" s="17">
        <v>2.52</v>
      </c>
      <c r="RW50" s="17">
        <v>-0.32</v>
      </c>
      <c r="RX50" s="17">
        <v>0.5</v>
      </c>
      <c r="RY50" s="17">
        <v>0.4</v>
      </c>
      <c r="RZ50" s="17">
        <v>0.4</v>
      </c>
      <c r="SA50" s="17">
        <v>0.1</v>
      </c>
      <c r="SB50" s="17">
        <v>0</v>
      </c>
      <c r="SC50" s="17"/>
      <c r="SD50" s="17"/>
      <c r="SE50" s="17">
        <v>0</v>
      </c>
      <c r="SF50" s="17">
        <v>18.7</v>
      </c>
      <c r="SG50" s="17">
        <v>15.937799999999999</v>
      </c>
      <c r="SH50" s="17">
        <v>15.937799999999999</v>
      </c>
      <c r="SI50" s="17">
        <v>2.7622</v>
      </c>
      <c r="SJ50" s="17">
        <v>6.1</v>
      </c>
      <c r="SK50" s="17">
        <v>4.7</v>
      </c>
      <c r="SL50" s="17">
        <v>4.7</v>
      </c>
      <c r="SM50" s="17">
        <v>1.4</v>
      </c>
      <c r="SN50" s="17">
        <v>9.6999999999999993</v>
      </c>
      <c r="SO50" s="17">
        <v>10</v>
      </c>
      <c r="SP50" s="17">
        <v>10</v>
      </c>
      <c r="SQ50" s="17">
        <v>-0.3</v>
      </c>
      <c r="SR50" s="17">
        <v>13.4</v>
      </c>
      <c r="SS50" s="17">
        <v>13.60544</v>
      </c>
      <c r="ST50" s="17">
        <v>13.60544</v>
      </c>
      <c r="SU50" s="17">
        <v>-0.20544000000000001</v>
      </c>
      <c r="SV50" s="17">
        <v>13.4</v>
      </c>
      <c r="SW50" s="17">
        <v>18.88</v>
      </c>
      <c r="SX50" s="17">
        <v>12.7911</v>
      </c>
      <c r="SY50" s="17">
        <v>0.6089</v>
      </c>
      <c r="SZ50" s="17">
        <v>22.4</v>
      </c>
      <c r="TA50" s="17">
        <v>25.71</v>
      </c>
      <c r="TB50" s="17">
        <v>32.305999999999997</v>
      </c>
      <c r="TC50" s="17">
        <v>-9.9060000000000006</v>
      </c>
      <c r="TD50" s="17">
        <v>0</v>
      </c>
      <c r="TE50" s="17"/>
      <c r="TF50" s="17"/>
      <c r="TG50" s="17">
        <v>0</v>
      </c>
      <c r="TH50" s="17">
        <v>102.9</v>
      </c>
      <c r="TI50" s="17">
        <v>84</v>
      </c>
      <c r="TJ50" s="17">
        <v>78.671499999999995</v>
      </c>
      <c r="TK50" s="17">
        <v>24.2285</v>
      </c>
      <c r="TL50" s="17">
        <v>112.9</v>
      </c>
      <c r="TM50" s="17">
        <v>91.78</v>
      </c>
      <c r="TN50" s="17">
        <v>81.533199999999994</v>
      </c>
      <c r="TO50" s="17">
        <v>31.366800000000001</v>
      </c>
      <c r="TP50" s="17">
        <v>12.9</v>
      </c>
      <c r="TQ50" s="17">
        <v>11.4</v>
      </c>
      <c r="TR50" s="17">
        <v>8.6942000000000004</v>
      </c>
      <c r="TS50" s="17">
        <v>4.2058</v>
      </c>
      <c r="TT50" s="17">
        <v>13</v>
      </c>
      <c r="TU50" s="17">
        <v>8.5299999999999994</v>
      </c>
      <c r="TV50" s="17">
        <v>6.5076000000000001</v>
      </c>
      <c r="TW50" s="17">
        <v>6.4923999999999999</v>
      </c>
      <c r="TX50" s="17">
        <v>0</v>
      </c>
      <c r="TY50" s="17"/>
      <c r="TZ50" s="17"/>
      <c r="UA50" s="17">
        <v>0</v>
      </c>
      <c r="UB50" s="17">
        <v>14.7</v>
      </c>
      <c r="UC50" s="17">
        <v>11.661809999999999</v>
      </c>
      <c r="UD50" s="17">
        <v>11.661809999999999</v>
      </c>
      <c r="UE50" s="17">
        <v>3.0381900000000002</v>
      </c>
      <c r="UF50" s="17">
        <v>5.6</v>
      </c>
      <c r="UG50" s="17">
        <v>5</v>
      </c>
      <c r="UH50" s="17">
        <v>5</v>
      </c>
      <c r="UI50" s="17">
        <v>0.6</v>
      </c>
      <c r="UJ50" s="17"/>
      <c r="UK50" s="17"/>
      <c r="UL50" s="17"/>
      <c r="UM50" s="17">
        <v>0</v>
      </c>
      <c r="UN50" s="17">
        <v>9</v>
      </c>
      <c r="UO50" s="17">
        <v>10</v>
      </c>
      <c r="UP50" s="17">
        <v>10</v>
      </c>
      <c r="UQ50" s="17">
        <v>-1</v>
      </c>
      <c r="UR50" s="17">
        <v>10</v>
      </c>
      <c r="US50" s="17">
        <v>10</v>
      </c>
      <c r="UT50" s="17">
        <v>10</v>
      </c>
      <c r="UU50" s="17">
        <v>0</v>
      </c>
      <c r="UV50" s="17">
        <v>10.4</v>
      </c>
      <c r="UW50" s="17">
        <v>10.68999</v>
      </c>
      <c r="UX50" s="17">
        <v>10.68999</v>
      </c>
      <c r="UY50" s="17">
        <v>-0.28999000000000003</v>
      </c>
      <c r="UZ50" s="17">
        <v>12.9</v>
      </c>
      <c r="VA50" s="17">
        <v>10.029999999999999</v>
      </c>
      <c r="VB50" s="17">
        <v>9.2075999999999993</v>
      </c>
      <c r="VC50" s="17">
        <v>3.6924000000000001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124.9</v>
      </c>
      <c r="VU50" s="17">
        <v>95</v>
      </c>
      <c r="VV50" s="17">
        <v>89</v>
      </c>
      <c r="VW50" s="17">
        <v>35.9</v>
      </c>
      <c r="VX50" s="17">
        <v>125.2</v>
      </c>
      <c r="VY50" s="17">
        <v>73.459999999999994</v>
      </c>
      <c r="VZ50" s="17">
        <v>83</v>
      </c>
      <c r="WA50" s="17">
        <v>42.2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2</v>
      </c>
      <c r="WK50" s="17">
        <v>1.1000000000000001</v>
      </c>
      <c r="WL50" s="17">
        <v>1.1000000000000001</v>
      </c>
      <c r="WM50" s="17">
        <v>0.9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10.1</v>
      </c>
      <c r="XA50" s="17">
        <v>10</v>
      </c>
      <c r="XB50" s="17">
        <v>7.6</v>
      </c>
      <c r="XC50" s="17">
        <v>2.5</v>
      </c>
      <c r="XD50" s="17">
        <v>19.7</v>
      </c>
      <c r="XE50" s="17">
        <v>19.241980000000002</v>
      </c>
      <c r="XF50" s="17">
        <v>19.241980000000002</v>
      </c>
      <c r="XG50" s="17">
        <v>0.45801999999999998</v>
      </c>
      <c r="XH50" s="17">
        <v>19.3</v>
      </c>
      <c r="XI50" s="17">
        <v>19.241980000000002</v>
      </c>
      <c r="XJ50" s="17">
        <v>19.241980000000002</v>
      </c>
      <c r="XK50" s="17">
        <v>5.8020000000000002E-2</v>
      </c>
      <c r="XL50" s="17">
        <v>9.3000000000000007</v>
      </c>
      <c r="XM50" s="17">
        <v>10.7</v>
      </c>
      <c r="XN50" s="17">
        <v>10.7</v>
      </c>
      <c r="XO50" s="17">
        <v>-1.4</v>
      </c>
      <c r="XP50" s="17">
        <v>34.200000000000003</v>
      </c>
      <c r="XQ50" s="17">
        <v>34</v>
      </c>
      <c r="XR50" s="17">
        <v>30</v>
      </c>
      <c r="XS50" s="17">
        <v>4.2</v>
      </c>
      <c r="XT50" s="17"/>
      <c r="XU50" s="17"/>
      <c r="XV50" s="17"/>
      <c r="XW50" s="17">
        <v>0</v>
      </c>
      <c r="XX50" s="17">
        <v>19</v>
      </c>
      <c r="XY50" s="17">
        <v>19</v>
      </c>
      <c r="XZ50" s="17">
        <v>14</v>
      </c>
      <c r="YA50" s="17">
        <v>5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11.3</v>
      </c>
      <c r="YK50" s="17">
        <v>11</v>
      </c>
      <c r="YL50" s="17">
        <v>11</v>
      </c>
      <c r="YM50" s="17">
        <v>0.3</v>
      </c>
      <c r="YN50" s="17">
        <v>15</v>
      </c>
      <c r="YO50" s="17">
        <v>13.5</v>
      </c>
      <c r="YP50" s="17">
        <v>13.5</v>
      </c>
      <c r="YQ50" s="17">
        <v>1.5</v>
      </c>
    </row>
    <row r="51" spans="1:667" ht="24" customHeight="1" x14ac:dyDescent="0.25">
      <c r="A51" s="1"/>
      <c r="B51" s="16" t="s">
        <v>91</v>
      </c>
      <c r="C51" s="16" t="s">
        <v>894</v>
      </c>
      <c r="D51" s="17">
        <v>100.5</v>
      </c>
      <c r="E51" s="17">
        <v>101.65355</v>
      </c>
      <c r="F51" s="17">
        <v>101.65355</v>
      </c>
      <c r="G51" s="17">
        <v>-1.1535500000000001</v>
      </c>
      <c r="H51" s="17">
        <v>651.29999999999995</v>
      </c>
      <c r="I51" s="17">
        <v>596.26575000000003</v>
      </c>
      <c r="J51" s="17">
        <v>650</v>
      </c>
      <c r="K51" s="17">
        <v>1.3</v>
      </c>
      <c r="L51" s="17">
        <v>209.5</v>
      </c>
      <c r="M51" s="17">
        <v>194.16435999999999</v>
      </c>
      <c r="N51" s="17">
        <v>211.66204999999999</v>
      </c>
      <c r="O51" s="17">
        <v>-2.1620499999999998</v>
      </c>
      <c r="P51" s="17">
        <v>7.5</v>
      </c>
      <c r="Q51" s="17">
        <v>3.6</v>
      </c>
      <c r="R51" s="17"/>
      <c r="S51" s="17">
        <v>7.5</v>
      </c>
      <c r="T51" s="17">
        <v>0</v>
      </c>
      <c r="U51" s="17">
        <v>3.6</v>
      </c>
      <c r="V51" s="17"/>
      <c r="W51" s="17">
        <v>0</v>
      </c>
      <c r="X51" s="17">
        <v>39.9</v>
      </c>
      <c r="Y51" s="17">
        <v>76.798159999999996</v>
      </c>
      <c r="Z51" s="17">
        <v>86.207570000000004</v>
      </c>
      <c r="AA51" s="17">
        <v>-46.307569999999998</v>
      </c>
      <c r="AB51" s="17">
        <v>143.6</v>
      </c>
      <c r="AC51" s="17">
        <v>174.76132999999999</v>
      </c>
      <c r="AD51" s="17">
        <v>234.99999</v>
      </c>
      <c r="AE51" s="17">
        <v>-91.399990000000003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/>
      <c r="AO51" s="17"/>
      <c r="AP51" s="17"/>
      <c r="AQ51" s="17">
        <v>0</v>
      </c>
      <c r="AR51" s="17">
        <v>201.7</v>
      </c>
      <c r="AS51" s="17">
        <v>149.28644</v>
      </c>
      <c r="AT51" s="17">
        <v>181.93428</v>
      </c>
      <c r="AU51" s="17">
        <v>19.765720000000002</v>
      </c>
      <c r="AV51" s="17">
        <v>205.5</v>
      </c>
      <c r="AW51" s="17">
        <v>149.28644</v>
      </c>
      <c r="AX51" s="17">
        <v>181.93428</v>
      </c>
      <c r="AY51" s="17">
        <v>23.565719999999999</v>
      </c>
      <c r="AZ51" s="17">
        <v>196.4</v>
      </c>
      <c r="BA51" s="17">
        <v>149.73474999999999</v>
      </c>
      <c r="BB51" s="17">
        <v>182.48062999999999</v>
      </c>
      <c r="BC51" s="17">
        <v>13.919370000000001</v>
      </c>
      <c r="BD51" s="17">
        <v>207.7</v>
      </c>
      <c r="BE51" s="17">
        <v>207.24285</v>
      </c>
      <c r="BF51" s="17">
        <v>207.24281999999999</v>
      </c>
      <c r="BG51" s="17">
        <v>0.45717999999999998</v>
      </c>
      <c r="BH51" s="17">
        <v>107</v>
      </c>
      <c r="BI51" s="17">
        <v>103.93259999999999</v>
      </c>
      <c r="BJ51" s="17">
        <v>103.93259</v>
      </c>
      <c r="BK51" s="17">
        <v>3.0674100000000002</v>
      </c>
      <c r="BL51" s="17">
        <v>547</v>
      </c>
      <c r="BM51" s="17">
        <v>514.03000999999995</v>
      </c>
      <c r="BN51" s="17">
        <v>538.12687000000005</v>
      </c>
      <c r="BO51" s="17">
        <v>8.8731299999999997</v>
      </c>
      <c r="BP51" s="17"/>
      <c r="BQ51" s="17"/>
      <c r="BR51" s="17"/>
      <c r="BS51" s="17">
        <v>0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81.400000000000006</v>
      </c>
      <c r="CG51" s="17">
        <v>81.705389999999994</v>
      </c>
      <c r="CH51" s="17">
        <v>164.06704999999999</v>
      </c>
      <c r="CI51" s="17">
        <v>-82.667050000000003</v>
      </c>
      <c r="CJ51" s="17">
        <v>7.9</v>
      </c>
      <c r="CK51" s="17">
        <v>7.3210600000000001</v>
      </c>
      <c r="CL51" s="17">
        <v>7.3210600000000001</v>
      </c>
      <c r="CM51" s="17">
        <v>0.57894000000000001</v>
      </c>
      <c r="CN51" s="17">
        <v>5.2</v>
      </c>
      <c r="CO51" s="17">
        <v>3.9312399999999998</v>
      </c>
      <c r="CP51" s="17">
        <v>3.9312399999999998</v>
      </c>
      <c r="CQ51" s="17">
        <v>1.2687600000000001</v>
      </c>
      <c r="CR51" s="17">
        <v>0</v>
      </c>
      <c r="CS51" s="17"/>
      <c r="CT51" s="17"/>
      <c r="CU51" s="17">
        <v>0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120.6</v>
      </c>
      <c r="DA51" s="17">
        <v>97.142380000000003</v>
      </c>
      <c r="DB51" s="17">
        <v>134.41553999999999</v>
      </c>
      <c r="DC51" s="17">
        <v>-13.81554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101.2</v>
      </c>
      <c r="DU51" s="17">
        <v>107.9205</v>
      </c>
      <c r="DV51" s="17">
        <v>112.46644000000001</v>
      </c>
      <c r="DW51" s="17">
        <v>-11.266439999999999</v>
      </c>
      <c r="DX51" s="17">
        <v>156.30000000000001</v>
      </c>
      <c r="DY51" s="17">
        <v>220.69499999999999</v>
      </c>
      <c r="DZ51" s="17">
        <v>181.99297999999999</v>
      </c>
      <c r="EA51" s="17">
        <v>-25.692979999999999</v>
      </c>
      <c r="EB51" s="17"/>
      <c r="EC51" s="17"/>
      <c r="ED51" s="17"/>
      <c r="EE51" s="17">
        <v>0</v>
      </c>
      <c r="EF51" s="17">
        <v>89.8</v>
      </c>
      <c r="EG51" s="17">
        <v>57</v>
      </c>
      <c r="EH51" s="17"/>
      <c r="EI51" s="17">
        <v>89.8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220.8</v>
      </c>
      <c r="ES51" s="17">
        <v>220.60253</v>
      </c>
      <c r="ET51" s="17">
        <v>228.67832999999999</v>
      </c>
      <c r="EU51" s="17">
        <v>-7.8783300000000001</v>
      </c>
      <c r="EV51" s="17">
        <v>62</v>
      </c>
      <c r="EW51" s="17">
        <v>73.146540000000002</v>
      </c>
      <c r="EX51" s="17">
        <v>67.434200000000004</v>
      </c>
      <c r="EY51" s="17">
        <v>-5.4341999999999997</v>
      </c>
      <c r="EZ51" s="17">
        <v>151.4</v>
      </c>
      <c r="FA51" s="17">
        <v>151.36251999999999</v>
      </c>
      <c r="FB51" s="17">
        <v>138.15475000000001</v>
      </c>
      <c r="FC51" s="17">
        <v>13.24525</v>
      </c>
      <c r="FD51" s="17">
        <v>41.3</v>
      </c>
      <c r="FE51" s="17">
        <v>41.89893</v>
      </c>
      <c r="FF51" s="17">
        <v>37.288780000000003</v>
      </c>
      <c r="FG51" s="17">
        <v>4.0112199999999998</v>
      </c>
      <c r="FH51" s="17">
        <v>18.8</v>
      </c>
      <c r="FI51" s="17">
        <v>19.21088</v>
      </c>
      <c r="FJ51" s="17">
        <v>19.21088</v>
      </c>
      <c r="FK51" s="17">
        <v>-0.41088000000000002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48.5</v>
      </c>
      <c r="FQ51" s="17">
        <v>44.062330000000003</v>
      </c>
      <c r="FR51" s="17">
        <v>87.773570000000007</v>
      </c>
      <c r="FS51" s="17">
        <v>-39.273569999999999</v>
      </c>
      <c r="FT51" s="17">
        <v>171.3</v>
      </c>
      <c r="FU51" s="17">
        <v>174.42857000000001</v>
      </c>
      <c r="FV51" s="17">
        <v>185.82039</v>
      </c>
      <c r="FW51" s="17">
        <v>-14.520390000000001</v>
      </c>
      <c r="FX51" s="17">
        <v>170.9</v>
      </c>
      <c r="FY51" s="17">
        <v>174.42857000000001</v>
      </c>
      <c r="FZ51" s="17">
        <v>185.82039</v>
      </c>
      <c r="GA51" s="17">
        <v>-14.920389999999999</v>
      </c>
      <c r="GB51" s="17">
        <v>178.4</v>
      </c>
      <c r="GC51" s="17">
        <v>174.95238000000001</v>
      </c>
      <c r="GD51" s="17">
        <v>186.37841</v>
      </c>
      <c r="GE51" s="17">
        <v>-7.9784100000000002</v>
      </c>
      <c r="GF51" s="17">
        <v>108.2</v>
      </c>
      <c r="GG51" s="17">
        <v>110.48202000000001</v>
      </c>
      <c r="GH51" s="17">
        <v>92.473349999999996</v>
      </c>
      <c r="GI51" s="17">
        <v>15.726649999999999</v>
      </c>
      <c r="GJ51" s="17">
        <v>17.3</v>
      </c>
      <c r="GK51" s="17">
        <v>18</v>
      </c>
      <c r="GL51" s="17">
        <v>5.6754899999999999</v>
      </c>
      <c r="GM51" s="17">
        <v>11.624510000000001</v>
      </c>
      <c r="GN51" s="17">
        <v>26.9</v>
      </c>
      <c r="GO51" s="17">
        <v>32.271140000000003</v>
      </c>
      <c r="GP51" s="17">
        <v>44.103009999999998</v>
      </c>
      <c r="GQ51" s="17">
        <v>-17.203009999999999</v>
      </c>
      <c r="GR51" s="17">
        <v>3.6</v>
      </c>
      <c r="GS51" s="17"/>
      <c r="GT51" s="17"/>
      <c r="GU51" s="17">
        <v>3.6</v>
      </c>
      <c r="GV51" s="17">
        <v>15.7</v>
      </c>
      <c r="GW51" s="17">
        <v>16.004719999999999</v>
      </c>
      <c r="GX51" s="17">
        <v>16.004719999999999</v>
      </c>
      <c r="GY51" s="17">
        <v>-0.30471999999999999</v>
      </c>
      <c r="GZ51" s="17">
        <v>108.5</v>
      </c>
      <c r="HA51" s="17">
        <v>111.51542999999999</v>
      </c>
      <c r="HB51" s="17">
        <v>78.230130000000003</v>
      </c>
      <c r="HC51" s="17">
        <v>30.269870000000001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46.1</v>
      </c>
      <c r="HM51" s="17">
        <v>43.655200000000001</v>
      </c>
      <c r="HN51" s="17">
        <v>48.059130000000003</v>
      </c>
      <c r="HO51" s="17">
        <v>-1.95913</v>
      </c>
      <c r="HP51" s="17">
        <v>0</v>
      </c>
      <c r="HQ51" s="17"/>
      <c r="HR51" s="17"/>
      <c r="HS51" s="17">
        <v>0</v>
      </c>
      <c r="HT51" s="17"/>
      <c r="HU51" s="17"/>
      <c r="HV51" s="17"/>
      <c r="HW51" s="17">
        <v>0</v>
      </c>
      <c r="HX51" s="17">
        <v>45.1</v>
      </c>
      <c r="HY51" s="17">
        <v>45.555999999999997</v>
      </c>
      <c r="HZ51" s="17">
        <v>45.555999999999997</v>
      </c>
      <c r="IA51" s="17">
        <v>-0.45600000000000002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40.6</v>
      </c>
      <c r="IO51" s="17">
        <v>88.470349999999996</v>
      </c>
      <c r="IP51" s="17">
        <v>88.470269999999999</v>
      </c>
      <c r="IQ51" s="17">
        <v>-47.870269999999998</v>
      </c>
      <c r="IR51" s="17">
        <v>167.8</v>
      </c>
      <c r="IS51" s="17">
        <v>169.608</v>
      </c>
      <c r="IT51" s="17">
        <v>179.7689</v>
      </c>
      <c r="IU51" s="17">
        <v>-11.9689</v>
      </c>
      <c r="IV51" s="17">
        <v>167.8</v>
      </c>
      <c r="IW51" s="17">
        <v>169.608</v>
      </c>
      <c r="IX51" s="17">
        <v>179.7689</v>
      </c>
      <c r="IY51" s="17">
        <v>-11.9689</v>
      </c>
      <c r="IZ51" s="17">
        <v>168.9</v>
      </c>
      <c r="JA51" s="17">
        <v>169.608</v>
      </c>
      <c r="JB51" s="17">
        <v>179.7689</v>
      </c>
      <c r="JC51" s="17">
        <v>-10.8689</v>
      </c>
      <c r="JD51" s="17">
        <v>256.39999999999998</v>
      </c>
      <c r="JE51" s="17">
        <v>255.17599999999999</v>
      </c>
      <c r="JF51" s="17">
        <v>270.46312</v>
      </c>
      <c r="JG51" s="17">
        <v>-14.06312</v>
      </c>
      <c r="JH51" s="17">
        <v>0</v>
      </c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3.3688899999999999</v>
      </c>
      <c r="KP51" s="17">
        <v>3.3688899999999999</v>
      </c>
      <c r="KQ51" s="17">
        <v>-0.46888999999999997</v>
      </c>
      <c r="KR51" s="17">
        <v>70.900000000000006</v>
      </c>
      <c r="KS51" s="17">
        <v>142.97669999999999</v>
      </c>
      <c r="KT51" s="17">
        <v>70.453550000000007</v>
      </c>
      <c r="KU51" s="17">
        <v>0.44645000000000001</v>
      </c>
      <c r="KV51" s="17">
        <v>95.6</v>
      </c>
      <c r="KW51" s="17">
        <v>120.95860999999999</v>
      </c>
      <c r="KX51" s="17">
        <v>120.95895</v>
      </c>
      <c r="KY51" s="17">
        <v>-25.35895</v>
      </c>
      <c r="KZ51" s="17">
        <v>64.7</v>
      </c>
      <c r="LA51" s="17">
        <v>67.199219999999997</v>
      </c>
      <c r="LB51" s="17">
        <v>67.199219999999997</v>
      </c>
      <c r="LC51" s="17">
        <v>-2.4992200000000002</v>
      </c>
      <c r="LD51" s="17">
        <v>68.2</v>
      </c>
      <c r="LE51" s="17">
        <v>78.567999999999998</v>
      </c>
      <c r="LF51" s="17">
        <v>78.567989999999995</v>
      </c>
      <c r="LG51" s="17">
        <v>-10.367990000000001</v>
      </c>
      <c r="LH51" s="17">
        <v>30.1</v>
      </c>
      <c r="LI51" s="17">
        <v>29.980560000000001</v>
      </c>
      <c r="LJ51" s="17">
        <v>29.980560000000001</v>
      </c>
      <c r="LK51" s="17">
        <v>0.11944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97.2</v>
      </c>
      <c r="LY51" s="17">
        <v>151.08876000000001</v>
      </c>
      <c r="LZ51" s="17">
        <v>151.08870999999999</v>
      </c>
      <c r="MA51" s="17">
        <v>-53.888710000000003</v>
      </c>
      <c r="MB51" s="17">
        <v>94.5</v>
      </c>
      <c r="MC51" s="17">
        <v>151.08876000000001</v>
      </c>
      <c r="MD51" s="17">
        <v>151.08870999999999</v>
      </c>
      <c r="ME51" s="17">
        <v>-56.588709999999999</v>
      </c>
      <c r="MF51" s="17">
        <v>115.7</v>
      </c>
      <c r="MG51" s="17">
        <v>151.54248000000001</v>
      </c>
      <c r="MH51" s="17">
        <v>151.54243</v>
      </c>
      <c r="MI51" s="17">
        <v>-35.84243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210.5</v>
      </c>
      <c r="NE51" s="17">
        <v>206.49084999999999</v>
      </c>
      <c r="NF51" s="17">
        <v>206.49084999999999</v>
      </c>
      <c r="NG51" s="17">
        <v>4.00915</v>
      </c>
      <c r="NH51" s="17">
        <v>101.4</v>
      </c>
      <c r="NI51" s="17">
        <v>103.55547</v>
      </c>
      <c r="NJ51" s="17">
        <v>103.55547</v>
      </c>
      <c r="NK51" s="17">
        <v>-2.1554700000000002</v>
      </c>
      <c r="NL51" s="17">
        <v>7.8</v>
      </c>
      <c r="NM51" s="17">
        <v>8.2552000000000003</v>
      </c>
      <c r="NN51" s="17">
        <v>3.6993</v>
      </c>
      <c r="NO51" s="17">
        <v>4.1006999999999998</v>
      </c>
      <c r="NP51" s="17">
        <v>3.2</v>
      </c>
      <c r="NQ51" s="17">
        <v>4.0686799999999996</v>
      </c>
      <c r="NR51" s="17">
        <v>3.8809100000000001</v>
      </c>
      <c r="NS51" s="17">
        <v>-0.68091000000000002</v>
      </c>
      <c r="NT51" s="17">
        <v>12.1</v>
      </c>
      <c r="NU51" s="17">
        <v>11.661809999999999</v>
      </c>
      <c r="NV51" s="17">
        <v>11.661809999999999</v>
      </c>
      <c r="NW51" s="17">
        <v>0.43819000000000002</v>
      </c>
      <c r="NX51" s="17">
        <v>0</v>
      </c>
      <c r="NY51" s="17"/>
      <c r="NZ51" s="17"/>
      <c r="OA51" s="17">
        <v>0</v>
      </c>
      <c r="OB51" s="17">
        <v>92.2</v>
      </c>
      <c r="OC51" s="17">
        <v>77.5</v>
      </c>
      <c r="OD51" s="17">
        <v>64.574299999999994</v>
      </c>
      <c r="OE51" s="17">
        <v>27.625699999999998</v>
      </c>
      <c r="OF51" s="17">
        <v>0</v>
      </c>
      <c r="OG51" s="17"/>
      <c r="OH51" s="17"/>
      <c r="OI51" s="17">
        <v>0</v>
      </c>
      <c r="OJ51" s="17">
        <v>11.1</v>
      </c>
      <c r="OK51" s="17">
        <v>10.43</v>
      </c>
      <c r="OL51" s="17">
        <v>10.6008</v>
      </c>
      <c r="OM51" s="17">
        <v>0.49919999999999998</v>
      </c>
      <c r="ON51" s="17">
        <v>0</v>
      </c>
      <c r="OO51" s="17"/>
      <c r="OP51" s="17"/>
      <c r="OQ51" s="17">
        <v>0</v>
      </c>
      <c r="OR51" s="17">
        <v>18.600000000000001</v>
      </c>
      <c r="OS51" s="17">
        <v>20.456230000000001</v>
      </c>
      <c r="OT51" s="17">
        <v>20.456150000000001</v>
      </c>
      <c r="OU51" s="17">
        <v>-1.85615</v>
      </c>
      <c r="OV51" s="17">
        <v>9.9</v>
      </c>
      <c r="OW51" s="17">
        <v>9</v>
      </c>
      <c r="OX51" s="17">
        <v>9</v>
      </c>
      <c r="OY51" s="17">
        <v>0.9</v>
      </c>
      <c r="OZ51" s="17">
        <v>3.4</v>
      </c>
      <c r="PA51" s="17">
        <v>5.67</v>
      </c>
      <c r="PB51" s="17">
        <v>5.67</v>
      </c>
      <c r="PC51" s="17">
        <v>-2.27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1.3</v>
      </c>
      <c r="PM51" s="17">
        <v>1.38</v>
      </c>
      <c r="PN51" s="17">
        <v>1.38</v>
      </c>
      <c r="PO51" s="17">
        <v>-0.08</v>
      </c>
      <c r="PP51" s="17">
        <v>3.3</v>
      </c>
      <c r="PQ51" s="17">
        <v>3.2</v>
      </c>
      <c r="PR51" s="17">
        <v>3.2</v>
      </c>
      <c r="PS51" s="17">
        <v>0.1</v>
      </c>
      <c r="PT51" s="17">
        <v>0</v>
      </c>
      <c r="PU51" s="17">
        <v>2.5</v>
      </c>
      <c r="PV51" s="17">
        <v>2.5</v>
      </c>
      <c r="PW51" s="17">
        <v>-2.5</v>
      </c>
      <c r="PX51" s="17">
        <v>20.6</v>
      </c>
      <c r="PY51" s="17">
        <v>19.43112</v>
      </c>
      <c r="PZ51" s="17">
        <v>19.4312</v>
      </c>
      <c r="QA51" s="17">
        <v>1.1688000000000001</v>
      </c>
      <c r="QB51" s="17">
        <v>10</v>
      </c>
      <c r="QC51" s="17">
        <v>10</v>
      </c>
      <c r="QD51" s="17">
        <v>9</v>
      </c>
      <c r="QE51" s="17">
        <v>1</v>
      </c>
      <c r="QF51" s="17">
        <v>4.5999999999999996</v>
      </c>
      <c r="QG51" s="17">
        <v>8</v>
      </c>
      <c r="QH51" s="17">
        <v>8</v>
      </c>
      <c r="QI51" s="17">
        <v>-3.4</v>
      </c>
      <c r="QJ51" s="17"/>
      <c r="QK51" s="17"/>
      <c r="QL51" s="17"/>
      <c r="QM51" s="17">
        <v>0</v>
      </c>
      <c r="QN51" s="17">
        <v>7.5</v>
      </c>
      <c r="QO51" s="17">
        <v>9.1999999999999993</v>
      </c>
      <c r="QP51" s="17">
        <v>9.1999999999999993</v>
      </c>
      <c r="QQ51" s="17">
        <v>-1.7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28.5</v>
      </c>
      <c r="RA51" s="17">
        <v>17.77</v>
      </c>
      <c r="RB51" s="17">
        <v>17.529199999999999</v>
      </c>
      <c r="RC51" s="17">
        <v>10.970800000000001</v>
      </c>
      <c r="RD51" s="17">
        <v>81.2</v>
      </c>
      <c r="RE51" s="17">
        <v>57</v>
      </c>
      <c r="RF51" s="17">
        <v>54.6511</v>
      </c>
      <c r="RG51" s="17">
        <v>26.5489</v>
      </c>
      <c r="RH51" s="17">
        <v>0</v>
      </c>
      <c r="RI51" s="17"/>
      <c r="RJ51" s="17"/>
      <c r="RK51" s="17">
        <v>0</v>
      </c>
      <c r="RL51" s="17">
        <v>3.3</v>
      </c>
      <c r="RM51" s="17">
        <v>3.1</v>
      </c>
      <c r="RN51" s="17">
        <v>3.1</v>
      </c>
      <c r="RO51" s="17">
        <v>0.2</v>
      </c>
      <c r="RP51" s="17">
        <v>10.1</v>
      </c>
      <c r="RQ51" s="17">
        <v>11.920780000000001</v>
      </c>
      <c r="RR51" s="17">
        <v>14.347759999999999</v>
      </c>
      <c r="RS51" s="17">
        <v>-4.2477600000000004</v>
      </c>
      <c r="RT51" s="17">
        <v>2.2000000000000002</v>
      </c>
      <c r="RU51" s="17">
        <v>2.52</v>
      </c>
      <c r="RV51" s="17">
        <v>2.52</v>
      </c>
      <c r="RW51" s="17">
        <v>-0.32</v>
      </c>
      <c r="RX51" s="17">
        <v>0.5</v>
      </c>
      <c r="RY51" s="17">
        <v>0.4</v>
      </c>
      <c r="RZ51" s="17">
        <v>0.4</v>
      </c>
      <c r="SA51" s="17">
        <v>0.1</v>
      </c>
      <c r="SB51" s="17">
        <v>0</v>
      </c>
      <c r="SC51" s="17"/>
      <c r="SD51" s="17"/>
      <c r="SE51" s="17">
        <v>0</v>
      </c>
      <c r="SF51" s="17">
        <v>18.7</v>
      </c>
      <c r="SG51" s="17">
        <v>15.937799999999999</v>
      </c>
      <c r="SH51" s="17">
        <v>15.937799999999999</v>
      </c>
      <c r="SI51" s="17">
        <v>2.7622</v>
      </c>
      <c r="SJ51" s="17">
        <v>6.1</v>
      </c>
      <c r="SK51" s="17">
        <v>4.7</v>
      </c>
      <c r="SL51" s="17">
        <v>4.7</v>
      </c>
      <c r="SM51" s="17">
        <v>1.4</v>
      </c>
      <c r="SN51" s="17">
        <v>9.6999999999999993</v>
      </c>
      <c r="SO51" s="17">
        <v>10</v>
      </c>
      <c r="SP51" s="17">
        <v>10</v>
      </c>
      <c r="SQ51" s="17">
        <v>-0.3</v>
      </c>
      <c r="SR51" s="17">
        <v>13.3</v>
      </c>
      <c r="SS51" s="17">
        <v>13.60544</v>
      </c>
      <c r="ST51" s="17">
        <v>13.60544</v>
      </c>
      <c r="SU51" s="17">
        <v>-0.30543999999999999</v>
      </c>
      <c r="SV51" s="17">
        <v>10.4</v>
      </c>
      <c r="SW51" s="17">
        <v>17.77</v>
      </c>
      <c r="SX51" s="17">
        <v>11.372400000000001</v>
      </c>
      <c r="SY51" s="17">
        <v>-0.97240000000000004</v>
      </c>
      <c r="SZ51" s="17">
        <v>24.3</v>
      </c>
      <c r="TA51" s="17">
        <v>21.98</v>
      </c>
      <c r="TB51" s="17">
        <v>28.200700000000001</v>
      </c>
      <c r="TC51" s="17">
        <v>-3.9007000000000001</v>
      </c>
      <c r="TD51" s="17">
        <v>0</v>
      </c>
      <c r="TE51" s="17"/>
      <c r="TF51" s="17"/>
      <c r="TG51" s="17">
        <v>0</v>
      </c>
      <c r="TH51" s="17">
        <v>104.8</v>
      </c>
      <c r="TI51" s="17">
        <v>84.38</v>
      </c>
      <c r="TJ51" s="17">
        <v>79.495999999999995</v>
      </c>
      <c r="TK51" s="17">
        <v>25.303999999999998</v>
      </c>
      <c r="TL51" s="17">
        <v>113.8</v>
      </c>
      <c r="TM51" s="17">
        <v>91.75</v>
      </c>
      <c r="TN51" s="17">
        <v>82.357299999999995</v>
      </c>
      <c r="TO51" s="17">
        <v>31.442699999999999</v>
      </c>
      <c r="TP51" s="17">
        <v>13.4</v>
      </c>
      <c r="TQ51" s="17">
        <v>11.46</v>
      </c>
      <c r="TR51" s="17">
        <v>8.9733000000000001</v>
      </c>
      <c r="TS51" s="17">
        <v>4.4267000000000003</v>
      </c>
      <c r="TT51" s="17">
        <v>8.6</v>
      </c>
      <c r="TU51" s="17">
        <v>8.34</v>
      </c>
      <c r="TV51" s="17">
        <v>6.4923000000000002</v>
      </c>
      <c r="TW51" s="17">
        <v>2.1076999999999999</v>
      </c>
      <c r="TX51" s="17">
        <v>0</v>
      </c>
      <c r="TY51" s="17"/>
      <c r="TZ51" s="17"/>
      <c r="UA51" s="17">
        <v>0</v>
      </c>
      <c r="UB51" s="17">
        <v>14.5</v>
      </c>
      <c r="UC51" s="17">
        <v>11.661809999999999</v>
      </c>
      <c r="UD51" s="17">
        <v>11.661809999999999</v>
      </c>
      <c r="UE51" s="17">
        <v>2.83819</v>
      </c>
      <c r="UF51" s="17">
        <v>5.6</v>
      </c>
      <c r="UG51" s="17">
        <v>5</v>
      </c>
      <c r="UH51" s="17">
        <v>5</v>
      </c>
      <c r="UI51" s="17">
        <v>0.6</v>
      </c>
      <c r="UJ51" s="17"/>
      <c r="UK51" s="17"/>
      <c r="UL51" s="17"/>
      <c r="UM51" s="17">
        <v>0</v>
      </c>
      <c r="UN51" s="17">
        <v>9</v>
      </c>
      <c r="UO51" s="17">
        <v>10</v>
      </c>
      <c r="UP51" s="17">
        <v>10</v>
      </c>
      <c r="UQ51" s="17">
        <v>-1</v>
      </c>
      <c r="UR51" s="17">
        <v>10</v>
      </c>
      <c r="US51" s="17">
        <v>10</v>
      </c>
      <c r="UT51" s="17">
        <v>10</v>
      </c>
      <c r="UU51" s="17">
        <v>0</v>
      </c>
      <c r="UV51" s="17">
        <v>10.4</v>
      </c>
      <c r="UW51" s="17">
        <v>10.68999</v>
      </c>
      <c r="UX51" s="17">
        <v>10.68999</v>
      </c>
      <c r="UY51" s="17">
        <v>-0.28999000000000003</v>
      </c>
      <c r="UZ51" s="17">
        <v>9.6999999999999993</v>
      </c>
      <c r="VA51" s="17">
        <v>9.73</v>
      </c>
      <c r="VB51" s="17">
        <v>8.9740000000000002</v>
      </c>
      <c r="VC51" s="17">
        <v>0.72599999999999998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120.5</v>
      </c>
      <c r="VU51" s="17">
        <v>90.5</v>
      </c>
      <c r="VV51" s="17">
        <v>85</v>
      </c>
      <c r="VW51" s="17">
        <v>35.5</v>
      </c>
      <c r="VX51" s="17">
        <v>117.2</v>
      </c>
      <c r="VY51" s="17">
        <v>70.25</v>
      </c>
      <c r="VZ51" s="17">
        <v>79</v>
      </c>
      <c r="WA51" s="17">
        <v>38.200000000000003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2</v>
      </c>
      <c r="WK51" s="17">
        <v>1.1000000000000001</v>
      </c>
      <c r="WL51" s="17">
        <v>1.1000000000000001</v>
      </c>
      <c r="WM51" s="17">
        <v>0.9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9.9</v>
      </c>
      <c r="XA51" s="17">
        <v>10</v>
      </c>
      <c r="XB51" s="17">
        <v>7.6</v>
      </c>
      <c r="XC51" s="17">
        <v>2.2999999999999998</v>
      </c>
      <c r="XD51" s="17">
        <v>19.7</v>
      </c>
      <c r="XE51" s="17">
        <v>19.241980000000002</v>
      </c>
      <c r="XF51" s="17">
        <v>19.241980000000002</v>
      </c>
      <c r="XG51" s="17">
        <v>0.45801999999999998</v>
      </c>
      <c r="XH51" s="17">
        <v>19.3</v>
      </c>
      <c r="XI51" s="17">
        <v>19.241980000000002</v>
      </c>
      <c r="XJ51" s="17">
        <v>19.241980000000002</v>
      </c>
      <c r="XK51" s="17">
        <v>5.8020000000000002E-2</v>
      </c>
      <c r="XL51" s="17">
        <v>9.3000000000000007</v>
      </c>
      <c r="XM51" s="17">
        <v>10.7</v>
      </c>
      <c r="XN51" s="17">
        <v>10.7</v>
      </c>
      <c r="XO51" s="17">
        <v>-1.4</v>
      </c>
      <c r="XP51" s="17">
        <v>34.299999999999997</v>
      </c>
      <c r="XQ51" s="17">
        <v>34</v>
      </c>
      <c r="XR51" s="17">
        <v>30</v>
      </c>
      <c r="XS51" s="17">
        <v>4.3</v>
      </c>
      <c r="XT51" s="17"/>
      <c r="XU51" s="17"/>
      <c r="XV51" s="17"/>
      <c r="XW51" s="17">
        <v>0</v>
      </c>
      <c r="XX51" s="17">
        <v>19</v>
      </c>
      <c r="XY51" s="17">
        <v>19</v>
      </c>
      <c r="XZ51" s="17">
        <v>14</v>
      </c>
      <c r="YA51" s="17">
        <v>5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6.3</v>
      </c>
      <c r="YK51" s="17">
        <v>11</v>
      </c>
      <c r="YL51" s="17">
        <v>11</v>
      </c>
      <c r="YM51" s="17">
        <v>-4.7</v>
      </c>
      <c r="YN51" s="17">
        <v>14.5</v>
      </c>
      <c r="YO51" s="17">
        <v>13.5</v>
      </c>
      <c r="YP51" s="17">
        <v>13.5</v>
      </c>
      <c r="YQ51" s="17">
        <v>1</v>
      </c>
    </row>
    <row r="52" spans="1:667" ht="24" customHeight="1" x14ac:dyDescent="0.25">
      <c r="A52" s="1"/>
      <c r="B52" s="16" t="s">
        <v>91</v>
      </c>
      <c r="C52" s="16" t="s">
        <v>895</v>
      </c>
      <c r="D52" s="17">
        <v>99.2</v>
      </c>
      <c r="E52" s="17">
        <v>101.65355</v>
      </c>
      <c r="F52" s="17">
        <v>101.65355</v>
      </c>
      <c r="G52" s="17">
        <v>-2.4535499999999999</v>
      </c>
      <c r="H52" s="17">
        <v>648.6</v>
      </c>
      <c r="I52" s="17">
        <v>596.26575000000003</v>
      </c>
      <c r="J52" s="17">
        <v>650</v>
      </c>
      <c r="K52" s="17">
        <v>-1.4</v>
      </c>
      <c r="L52" s="17">
        <v>209.9</v>
      </c>
      <c r="M52" s="17">
        <v>194.16435999999999</v>
      </c>
      <c r="N52" s="17">
        <v>211.66204999999999</v>
      </c>
      <c r="O52" s="17">
        <v>-1.7620499999999999</v>
      </c>
      <c r="P52" s="17">
        <v>7.4</v>
      </c>
      <c r="Q52" s="17">
        <v>3.6</v>
      </c>
      <c r="R52" s="17"/>
      <c r="S52" s="17">
        <v>7.4</v>
      </c>
      <c r="T52" s="17">
        <v>0</v>
      </c>
      <c r="U52" s="17">
        <v>3.6</v>
      </c>
      <c r="V52" s="17"/>
      <c r="W52" s="17">
        <v>0</v>
      </c>
      <c r="X52" s="17">
        <v>39.9</v>
      </c>
      <c r="Y52" s="17">
        <v>76.798159999999996</v>
      </c>
      <c r="Z52" s="17">
        <v>68.228639999999999</v>
      </c>
      <c r="AA52" s="17">
        <v>-28.32864</v>
      </c>
      <c r="AB52" s="17">
        <v>143.19999999999999</v>
      </c>
      <c r="AC52" s="17">
        <v>143.47389999999999</v>
      </c>
      <c r="AD52" s="17">
        <v>219.45217</v>
      </c>
      <c r="AE52" s="17">
        <v>-76.252170000000007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/>
      <c r="AO52" s="17"/>
      <c r="AP52" s="17"/>
      <c r="AQ52" s="17">
        <v>0</v>
      </c>
      <c r="AR52" s="17">
        <v>201.5</v>
      </c>
      <c r="AS52" s="17">
        <v>159.22298000000001</v>
      </c>
      <c r="AT52" s="17">
        <v>173.66847000000001</v>
      </c>
      <c r="AU52" s="17">
        <v>27.831530000000001</v>
      </c>
      <c r="AV52" s="17">
        <v>205</v>
      </c>
      <c r="AW52" s="17">
        <v>159.22298000000001</v>
      </c>
      <c r="AX52" s="17">
        <v>173.66847000000001</v>
      </c>
      <c r="AY52" s="17">
        <v>31.331530000000001</v>
      </c>
      <c r="AZ52" s="17">
        <v>196.4</v>
      </c>
      <c r="BA52" s="17">
        <v>159.70113000000001</v>
      </c>
      <c r="BB52" s="17">
        <v>174.18998999999999</v>
      </c>
      <c r="BC52" s="17">
        <v>22.21001</v>
      </c>
      <c r="BD52" s="17">
        <v>209.1</v>
      </c>
      <c r="BE52" s="17">
        <v>207.24285</v>
      </c>
      <c r="BF52" s="17">
        <v>207.24281999999999</v>
      </c>
      <c r="BG52" s="17">
        <v>1.8571800000000001</v>
      </c>
      <c r="BH52" s="17">
        <v>107.4</v>
      </c>
      <c r="BI52" s="17">
        <v>103.93259999999999</v>
      </c>
      <c r="BJ52" s="17">
        <v>103.93259</v>
      </c>
      <c r="BK52" s="17">
        <v>3.4674100000000001</v>
      </c>
      <c r="BL52" s="17">
        <v>546.29999999999995</v>
      </c>
      <c r="BM52" s="17">
        <v>540.77644999999995</v>
      </c>
      <c r="BN52" s="17">
        <v>526.71676000000002</v>
      </c>
      <c r="BO52" s="17">
        <v>19.58324</v>
      </c>
      <c r="BP52" s="17"/>
      <c r="BQ52" s="17"/>
      <c r="BR52" s="17"/>
      <c r="BS52" s="17">
        <v>0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81.099999999999994</v>
      </c>
      <c r="CG52" s="17">
        <v>81.705389999999994</v>
      </c>
      <c r="CH52" s="17">
        <v>164.06704999999999</v>
      </c>
      <c r="CI52" s="17">
        <v>-82.96705</v>
      </c>
      <c r="CJ52" s="17">
        <v>7.7</v>
      </c>
      <c r="CK52" s="17">
        <v>7.3210600000000001</v>
      </c>
      <c r="CL52" s="17">
        <v>7.3210600000000001</v>
      </c>
      <c r="CM52" s="17">
        <v>0.37894</v>
      </c>
      <c r="CN52" s="17">
        <v>5.0999999999999996</v>
      </c>
      <c r="CO52" s="17">
        <v>3.9312399999999998</v>
      </c>
      <c r="CP52" s="17">
        <v>3.9312399999999998</v>
      </c>
      <c r="CQ52" s="17">
        <v>1.16876</v>
      </c>
      <c r="CR52" s="17">
        <v>0</v>
      </c>
      <c r="CS52" s="17"/>
      <c r="CT52" s="17"/>
      <c r="CU52" s="17">
        <v>0</v>
      </c>
      <c r="CV52" s="17">
        <v>6.6</v>
      </c>
      <c r="CW52" s="17">
        <v>6.8787000000000003</v>
      </c>
      <c r="CX52" s="17">
        <v>6.8787000000000003</v>
      </c>
      <c r="CY52" s="17">
        <v>-0.2787</v>
      </c>
      <c r="CZ52" s="17">
        <v>76.900000000000006</v>
      </c>
      <c r="DA52" s="17">
        <v>92.448939999999993</v>
      </c>
      <c r="DB52" s="17">
        <v>123.79644999999999</v>
      </c>
      <c r="DC52" s="17">
        <v>-46.896450000000002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100.7</v>
      </c>
      <c r="DU52" s="17">
        <v>104.12232</v>
      </c>
      <c r="DV52" s="17">
        <v>112.46644000000001</v>
      </c>
      <c r="DW52" s="17">
        <v>-11.766439999999999</v>
      </c>
      <c r="DX52" s="17">
        <v>164.8</v>
      </c>
      <c r="DY52" s="17">
        <v>220.69499999999999</v>
      </c>
      <c r="DZ52" s="17">
        <v>177.40906000000001</v>
      </c>
      <c r="EA52" s="17">
        <v>-12.609059999999999</v>
      </c>
      <c r="EB52" s="17"/>
      <c r="EC52" s="17"/>
      <c r="ED52" s="17"/>
      <c r="EE52" s="17">
        <v>0</v>
      </c>
      <c r="EF52" s="17">
        <v>89.3</v>
      </c>
      <c r="EG52" s="17">
        <v>57</v>
      </c>
      <c r="EH52" s="17"/>
      <c r="EI52" s="17">
        <v>89.3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228.4</v>
      </c>
      <c r="ES52" s="17">
        <v>228.67832999999999</v>
      </c>
      <c r="ET52" s="17">
        <v>228.67832999999999</v>
      </c>
      <c r="EU52" s="17">
        <v>-0.27833000000000002</v>
      </c>
      <c r="EV52" s="17">
        <v>63</v>
      </c>
      <c r="EW52" s="17">
        <v>73.146540000000002</v>
      </c>
      <c r="EX52" s="17">
        <v>67.434200000000004</v>
      </c>
      <c r="EY52" s="17">
        <v>-4.4341999999999997</v>
      </c>
      <c r="EZ52" s="17">
        <v>125.3</v>
      </c>
      <c r="FA52" s="17">
        <v>138.15534</v>
      </c>
      <c r="FB52" s="17">
        <v>138.15402</v>
      </c>
      <c r="FC52" s="17">
        <v>-12.85402</v>
      </c>
      <c r="FD52" s="17">
        <v>41.3</v>
      </c>
      <c r="FE52" s="17">
        <v>41.89893</v>
      </c>
      <c r="FF52" s="17">
        <v>37.288780000000003</v>
      </c>
      <c r="FG52" s="17">
        <v>4.0112199999999998</v>
      </c>
      <c r="FH52" s="17">
        <v>18.8</v>
      </c>
      <c r="FI52" s="17">
        <v>19.21088</v>
      </c>
      <c r="FJ52" s="17">
        <v>19.21088</v>
      </c>
      <c r="FK52" s="17">
        <v>-0.41088000000000002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48.2</v>
      </c>
      <c r="FQ52" s="17">
        <v>44.062330000000003</v>
      </c>
      <c r="FR52" s="17">
        <v>87.773570000000007</v>
      </c>
      <c r="FS52" s="17">
        <v>-39.573569999999997</v>
      </c>
      <c r="FT52" s="17">
        <v>168.6</v>
      </c>
      <c r="FU52" s="17">
        <v>174.42857000000001</v>
      </c>
      <c r="FV52" s="17">
        <v>185.82039</v>
      </c>
      <c r="FW52" s="17">
        <v>-17.220389999999998</v>
      </c>
      <c r="FX52" s="17">
        <v>170.1</v>
      </c>
      <c r="FY52" s="17">
        <v>174.42857000000001</v>
      </c>
      <c r="FZ52" s="17">
        <v>185.82039</v>
      </c>
      <c r="GA52" s="17">
        <v>-15.72039</v>
      </c>
      <c r="GB52" s="17">
        <v>178.1</v>
      </c>
      <c r="GC52" s="17">
        <v>174.95238000000001</v>
      </c>
      <c r="GD52" s="17">
        <v>186.37841</v>
      </c>
      <c r="GE52" s="17">
        <v>-8.2784099999999992</v>
      </c>
      <c r="GF52" s="17">
        <v>108.7</v>
      </c>
      <c r="GG52" s="17">
        <v>110.48202000000001</v>
      </c>
      <c r="GH52" s="17">
        <v>92.473280000000003</v>
      </c>
      <c r="GI52" s="17">
        <v>16.22672</v>
      </c>
      <c r="GJ52" s="17">
        <v>16.399999999999999</v>
      </c>
      <c r="GK52" s="17">
        <v>18</v>
      </c>
      <c r="GL52" s="17">
        <v>18.00009</v>
      </c>
      <c r="GM52" s="17">
        <v>-1.60009</v>
      </c>
      <c r="GN52" s="17">
        <v>27.8</v>
      </c>
      <c r="GO52" s="17">
        <v>32.271140000000003</v>
      </c>
      <c r="GP52" s="17">
        <v>44.103009999999998</v>
      </c>
      <c r="GQ52" s="17">
        <v>-16.30301</v>
      </c>
      <c r="GR52" s="17">
        <v>3.6</v>
      </c>
      <c r="GS52" s="17"/>
      <c r="GT52" s="17"/>
      <c r="GU52" s="17">
        <v>3.6</v>
      </c>
      <c r="GV52" s="17">
        <v>15.9</v>
      </c>
      <c r="GW52" s="17">
        <v>16.004719999999999</v>
      </c>
      <c r="GX52" s="17">
        <v>16.004719999999999</v>
      </c>
      <c r="GY52" s="17">
        <v>-0.10471999999999999</v>
      </c>
      <c r="GZ52" s="17">
        <v>61.3</v>
      </c>
      <c r="HA52" s="17">
        <v>112.90428</v>
      </c>
      <c r="HB52" s="17">
        <v>94.739549999999994</v>
      </c>
      <c r="HC52" s="17">
        <v>-33.439549999999997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45.9</v>
      </c>
      <c r="HM52" s="17">
        <v>43.596649999999997</v>
      </c>
      <c r="HN52" s="17">
        <v>48.059100000000001</v>
      </c>
      <c r="HO52" s="17">
        <v>-2.1591</v>
      </c>
      <c r="HP52" s="17">
        <v>0</v>
      </c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44.9</v>
      </c>
      <c r="HY52" s="17">
        <v>45.555999999999997</v>
      </c>
      <c r="HZ52" s="17">
        <v>45.555999999999997</v>
      </c>
      <c r="IA52" s="17">
        <v>-0.65600000000000003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40.299999999999997</v>
      </c>
      <c r="IO52" s="17">
        <v>88.470349999999996</v>
      </c>
      <c r="IP52" s="17">
        <v>88.470179999999999</v>
      </c>
      <c r="IQ52" s="17">
        <v>-48.170180000000002</v>
      </c>
      <c r="IR52" s="17">
        <v>169.3</v>
      </c>
      <c r="IS52" s="17">
        <v>169.608</v>
      </c>
      <c r="IT52" s="17">
        <v>179.76889</v>
      </c>
      <c r="IU52" s="17">
        <v>-10.46889</v>
      </c>
      <c r="IV52" s="17">
        <v>168.9</v>
      </c>
      <c r="IW52" s="17">
        <v>169.608</v>
      </c>
      <c r="IX52" s="17">
        <v>179.76889</v>
      </c>
      <c r="IY52" s="17">
        <v>-10.86889</v>
      </c>
      <c r="IZ52" s="17">
        <v>169.1</v>
      </c>
      <c r="JA52" s="17">
        <v>169.608</v>
      </c>
      <c r="JB52" s="17">
        <v>179.76889</v>
      </c>
      <c r="JC52" s="17">
        <v>-10.668889999999999</v>
      </c>
      <c r="JD52" s="17">
        <v>256.7</v>
      </c>
      <c r="JE52" s="17">
        <v>255.17599999999999</v>
      </c>
      <c r="JF52" s="17">
        <v>270.46310999999997</v>
      </c>
      <c r="JG52" s="17">
        <v>-13.763109999999999</v>
      </c>
      <c r="JH52" s="17">
        <v>0</v>
      </c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2.9</v>
      </c>
      <c r="KO52" s="17">
        <v>3.3688899999999999</v>
      </c>
      <c r="KP52" s="17">
        <v>3.3688899999999999</v>
      </c>
      <c r="KQ52" s="17">
        <v>-0.46888999999999997</v>
      </c>
      <c r="KR52" s="17">
        <v>115.2</v>
      </c>
      <c r="KS52" s="17">
        <v>49.33784</v>
      </c>
      <c r="KT52" s="17">
        <v>59.576239999999999</v>
      </c>
      <c r="KU52" s="17">
        <v>55.623759999999997</v>
      </c>
      <c r="KV52" s="17">
        <v>98.6</v>
      </c>
      <c r="KW52" s="17">
        <v>120.95860999999999</v>
      </c>
      <c r="KX52" s="17">
        <v>120.96048</v>
      </c>
      <c r="KY52" s="17">
        <v>-22.360479999999999</v>
      </c>
      <c r="KZ52" s="17">
        <v>64.599999999999994</v>
      </c>
      <c r="LA52" s="17">
        <v>67.199219999999997</v>
      </c>
      <c r="LB52" s="17">
        <v>67.199219999999997</v>
      </c>
      <c r="LC52" s="17">
        <v>-2.5992199999999999</v>
      </c>
      <c r="LD52" s="17">
        <v>67.8</v>
      </c>
      <c r="LE52" s="17">
        <v>78.567999999999998</v>
      </c>
      <c r="LF52" s="17">
        <v>78.567989999999995</v>
      </c>
      <c r="LG52" s="17">
        <v>-10.767989999999999</v>
      </c>
      <c r="LH52" s="17">
        <v>29.9</v>
      </c>
      <c r="LI52" s="17">
        <v>29.980560000000001</v>
      </c>
      <c r="LJ52" s="17">
        <v>29.980560000000001</v>
      </c>
      <c r="LK52" s="17">
        <v>-8.0560000000000007E-2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96.7</v>
      </c>
      <c r="LY52" s="17">
        <v>151.08876000000001</v>
      </c>
      <c r="LZ52" s="17">
        <v>151.08869000000001</v>
      </c>
      <c r="MA52" s="17">
        <v>-54.388689999999997</v>
      </c>
      <c r="MB52" s="17">
        <v>94.4</v>
      </c>
      <c r="MC52" s="17">
        <v>151.08876000000001</v>
      </c>
      <c r="MD52" s="17">
        <v>151.08869000000001</v>
      </c>
      <c r="ME52" s="17">
        <v>-56.688690000000001</v>
      </c>
      <c r="MF52" s="17">
        <v>116.8</v>
      </c>
      <c r="MG52" s="17">
        <v>151.54248000000001</v>
      </c>
      <c r="MH52" s="17">
        <v>151.54240999999999</v>
      </c>
      <c r="MI52" s="17">
        <v>-34.74241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210.5</v>
      </c>
      <c r="NE52" s="17">
        <v>206.49084999999999</v>
      </c>
      <c r="NF52" s="17">
        <v>206.49084999999999</v>
      </c>
      <c r="NG52" s="17">
        <v>4.00915</v>
      </c>
      <c r="NH52" s="17">
        <v>101.5</v>
      </c>
      <c r="NI52" s="17">
        <v>103.55547</v>
      </c>
      <c r="NJ52" s="17">
        <v>103.55547</v>
      </c>
      <c r="NK52" s="17">
        <v>-2.0554700000000001</v>
      </c>
      <c r="NL52" s="17">
        <v>7.9</v>
      </c>
      <c r="NM52" s="17">
        <v>8.2552000000000003</v>
      </c>
      <c r="NN52" s="17">
        <v>3.6993</v>
      </c>
      <c r="NO52" s="17">
        <v>4.2007000000000003</v>
      </c>
      <c r="NP52" s="17">
        <v>3.2</v>
      </c>
      <c r="NQ52" s="17">
        <v>4.0686799999999996</v>
      </c>
      <c r="NR52" s="17">
        <v>3.8809100000000001</v>
      </c>
      <c r="NS52" s="17">
        <v>-0.68091000000000002</v>
      </c>
      <c r="NT52" s="17">
        <v>12.1</v>
      </c>
      <c r="NU52" s="17">
        <v>11.661809999999999</v>
      </c>
      <c r="NV52" s="17">
        <v>11.661809999999999</v>
      </c>
      <c r="NW52" s="17">
        <v>0.43819000000000002</v>
      </c>
      <c r="NX52" s="17">
        <v>0</v>
      </c>
      <c r="NY52" s="17"/>
      <c r="NZ52" s="17"/>
      <c r="OA52" s="17">
        <v>0</v>
      </c>
      <c r="OB52" s="17">
        <v>82.9</v>
      </c>
      <c r="OC52" s="17">
        <v>75.47</v>
      </c>
      <c r="OD52" s="17">
        <v>63.7166</v>
      </c>
      <c r="OE52" s="17">
        <v>19.183399999999999</v>
      </c>
      <c r="OF52" s="17">
        <v>0</v>
      </c>
      <c r="OG52" s="17"/>
      <c r="OH52" s="17"/>
      <c r="OI52" s="17">
        <v>0</v>
      </c>
      <c r="OJ52" s="17">
        <v>13</v>
      </c>
      <c r="OK52" s="17">
        <v>10.220000000000001</v>
      </c>
      <c r="OL52" s="17">
        <v>10.374000000000001</v>
      </c>
      <c r="OM52" s="17">
        <v>2.6259999999999999</v>
      </c>
      <c r="ON52" s="17">
        <v>0</v>
      </c>
      <c r="OO52" s="17"/>
      <c r="OP52" s="17"/>
      <c r="OQ52" s="17">
        <v>0</v>
      </c>
      <c r="OR52" s="17">
        <v>18.600000000000001</v>
      </c>
      <c r="OS52" s="17">
        <v>20.456230000000001</v>
      </c>
      <c r="OT52" s="17">
        <v>20.456150000000001</v>
      </c>
      <c r="OU52" s="17">
        <v>-1.85615</v>
      </c>
      <c r="OV52" s="17">
        <v>9.8000000000000007</v>
      </c>
      <c r="OW52" s="17">
        <v>9</v>
      </c>
      <c r="OX52" s="17">
        <v>9</v>
      </c>
      <c r="OY52" s="17">
        <v>0.8</v>
      </c>
      <c r="OZ52" s="17">
        <v>3.4</v>
      </c>
      <c r="PA52" s="17">
        <v>5.67</v>
      </c>
      <c r="PB52" s="17">
        <v>5.1124499999999999</v>
      </c>
      <c r="PC52" s="17">
        <v>-1.71245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1.3</v>
      </c>
      <c r="PM52" s="17">
        <v>1.38</v>
      </c>
      <c r="PN52" s="17">
        <v>1.38</v>
      </c>
      <c r="PO52" s="17">
        <v>-0.08</v>
      </c>
      <c r="PP52" s="17">
        <v>3.3</v>
      </c>
      <c r="PQ52" s="17">
        <v>3.2</v>
      </c>
      <c r="PR52" s="17">
        <v>3.2</v>
      </c>
      <c r="PS52" s="17">
        <v>0.1</v>
      </c>
      <c r="PT52" s="17">
        <v>0</v>
      </c>
      <c r="PU52" s="17">
        <v>2.5</v>
      </c>
      <c r="PV52" s="17">
        <v>2.5</v>
      </c>
      <c r="PW52" s="17">
        <v>-2.5</v>
      </c>
      <c r="PX52" s="17">
        <v>20.5</v>
      </c>
      <c r="PY52" s="17">
        <v>19.40504</v>
      </c>
      <c r="PZ52" s="17">
        <v>19.405110000000001</v>
      </c>
      <c r="QA52" s="17">
        <v>1.0948899999999999</v>
      </c>
      <c r="QB52" s="17">
        <v>10</v>
      </c>
      <c r="QC52" s="17">
        <v>10</v>
      </c>
      <c r="QD52" s="17">
        <v>9</v>
      </c>
      <c r="QE52" s="17">
        <v>1</v>
      </c>
      <c r="QF52" s="17">
        <v>5.6</v>
      </c>
      <c r="QG52" s="17">
        <v>8</v>
      </c>
      <c r="QH52" s="17">
        <v>8</v>
      </c>
      <c r="QI52" s="17">
        <v>-2.4</v>
      </c>
      <c r="QJ52" s="17"/>
      <c r="QK52" s="17"/>
      <c r="QL52" s="17"/>
      <c r="QM52" s="17">
        <v>0</v>
      </c>
      <c r="QN52" s="17">
        <v>7.5</v>
      </c>
      <c r="QO52" s="17">
        <v>9.1999999999999993</v>
      </c>
      <c r="QP52" s="17">
        <v>9.1999999999999993</v>
      </c>
      <c r="QQ52" s="17">
        <v>-1.7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27</v>
      </c>
      <c r="RA52" s="17">
        <v>17.18</v>
      </c>
      <c r="RB52" s="17">
        <v>16.9589</v>
      </c>
      <c r="RC52" s="17">
        <v>10.0411</v>
      </c>
      <c r="RD52" s="17">
        <v>78.7</v>
      </c>
      <c r="RE52" s="17">
        <v>55.81</v>
      </c>
      <c r="RF52" s="17">
        <v>53.674399999999999</v>
      </c>
      <c r="RG52" s="17">
        <v>25.025600000000001</v>
      </c>
      <c r="RH52" s="17">
        <v>0</v>
      </c>
      <c r="RI52" s="17"/>
      <c r="RJ52" s="17"/>
      <c r="RK52" s="17">
        <v>0</v>
      </c>
      <c r="RL52" s="17">
        <v>3.2</v>
      </c>
      <c r="RM52" s="17">
        <v>3.1</v>
      </c>
      <c r="RN52" s="17">
        <v>3.1</v>
      </c>
      <c r="RO52" s="17">
        <v>0.1</v>
      </c>
      <c r="RP52" s="17">
        <v>10.3</v>
      </c>
      <c r="RQ52" s="17">
        <v>11.907220000000001</v>
      </c>
      <c r="RR52" s="17">
        <v>14.347759999999999</v>
      </c>
      <c r="RS52" s="17">
        <v>-4.0477600000000002</v>
      </c>
      <c r="RT52" s="17">
        <v>2.1</v>
      </c>
      <c r="RU52" s="17">
        <v>2.48</v>
      </c>
      <c r="RV52" s="17">
        <v>2.48</v>
      </c>
      <c r="RW52" s="17">
        <v>-0.38</v>
      </c>
      <c r="RX52" s="17">
        <v>0.5</v>
      </c>
      <c r="RY52" s="17">
        <v>0.4</v>
      </c>
      <c r="RZ52" s="17">
        <v>0.4</v>
      </c>
      <c r="SA52" s="17">
        <v>0.1</v>
      </c>
      <c r="SB52" s="17">
        <v>0</v>
      </c>
      <c r="SC52" s="17"/>
      <c r="SD52" s="17"/>
      <c r="SE52" s="17">
        <v>0</v>
      </c>
      <c r="SF52" s="17">
        <v>19.3</v>
      </c>
      <c r="SG52" s="17">
        <v>15.937799999999999</v>
      </c>
      <c r="SH52" s="17">
        <v>15.937799999999999</v>
      </c>
      <c r="SI52" s="17">
        <v>3.3622000000000001</v>
      </c>
      <c r="SJ52" s="17">
        <v>6.1</v>
      </c>
      <c r="SK52" s="17">
        <v>4.7</v>
      </c>
      <c r="SL52" s="17">
        <v>4.7</v>
      </c>
      <c r="SM52" s="17">
        <v>1.4</v>
      </c>
      <c r="SN52" s="17">
        <v>9.8000000000000007</v>
      </c>
      <c r="SO52" s="17">
        <v>10</v>
      </c>
      <c r="SP52" s="17">
        <v>10</v>
      </c>
      <c r="SQ52" s="17">
        <v>-0.2</v>
      </c>
      <c r="SR52" s="17">
        <v>13.9</v>
      </c>
      <c r="SS52" s="17">
        <v>13.60544</v>
      </c>
      <c r="ST52" s="17">
        <v>13.60544</v>
      </c>
      <c r="SU52" s="17">
        <v>0.29455999999999999</v>
      </c>
      <c r="SV52" s="17">
        <v>10.3</v>
      </c>
      <c r="SW52" s="17">
        <v>16.55</v>
      </c>
      <c r="SX52" s="17">
        <v>11.032400000000001</v>
      </c>
      <c r="SY52" s="17">
        <v>-0.73240000000000005</v>
      </c>
      <c r="SZ52" s="17">
        <v>27.4</v>
      </c>
      <c r="TA52" s="17">
        <v>20.96</v>
      </c>
      <c r="TB52" s="17">
        <v>26.797999999999998</v>
      </c>
      <c r="TC52" s="17">
        <v>0.60199999999999998</v>
      </c>
      <c r="TD52" s="17">
        <v>0</v>
      </c>
      <c r="TE52" s="17"/>
      <c r="TF52" s="17"/>
      <c r="TG52" s="17">
        <v>0</v>
      </c>
      <c r="TH52" s="17">
        <v>102.7</v>
      </c>
      <c r="TI52" s="17">
        <v>86.14</v>
      </c>
      <c r="TJ52" s="17">
        <v>81.697100000000006</v>
      </c>
      <c r="TK52" s="17">
        <v>21.0029</v>
      </c>
      <c r="TL52" s="17">
        <v>115.1</v>
      </c>
      <c r="TM52" s="17">
        <v>90.73</v>
      </c>
      <c r="TN52" s="17">
        <v>82.186400000000006</v>
      </c>
      <c r="TO52" s="17">
        <v>32.913600000000002</v>
      </c>
      <c r="TP52" s="17">
        <v>14.3</v>
      </c>
      <c r="TQ52" s="17">
        <v>11.17</v>
      </c>
      <c r="TR52" s="17">
        <v>8.9132999999999996</v>
      </c>
      <c r="TS52" s="17">
        <v>5.3867000000000003</v>
      </c>
      <c r="TT52" s="17">
        <v>8.5</v>
      </c>
      <c r="TU52" s="17">
        <v>7.93</v>
      </c>
      <c r="TV52" s="17">
        <v>6.2477999999999998</v>
      </c>
      <c r="TW52" s="17">
        <v>2.2522000000000002</v>
      </c>
      <c r="TX52" s="17">
        <v>0</v>
      </c>
      <c r="TY52" s="17"/>
      <c r="TZ52" s="17"/>
      <c r="UA52" s="17">
        <v>0</v>
      </c>
      <c r="UB52" s="17">
        <v>14.5</v>
      </c>
      <c r="UC52" s="17">
        <v>11.661809999999999</v>
      </c>
      <c r="UD52" s="17">
        <v>11.661809999999999</v>
      </c>
      <c r="UE52" s="17">
        <v>2.83819</v>
      </c>
      <c r="UF52" s="17">
        <v>5.4</v>
      </c>
      <c r="UG52" s="17">
        <v>5</v>
      </c>
      <c r="UH52" s="17">
        <v>5</v>
      </c>
      <c r="UI52" s="17">
        <v>0.4</v>
      </c>
      <c r="UJ52" s="17"/>
      <c r="UK52" s="17"/>
      <c r="UL52" s="17"/>
      <c r="UM52" s="17">
        <v>0</v>
      </c>
      <c r="UN52" s="17">
        <v>9</v>
      </c>
      <c r="UO52" s="17">
        <v>10</v>
      </c>
      <c r="UP52" s="17">
        <v>10</v>
      </c>
      <c r="UQ52" s="17">
        <v>-1</v>
      </c>
      <c r="UR52" s="17">
        <v>10</v>
      </c>
      <c r="US52" s="17">
        <v>10</v>
      </c>
      <c r="UT52" s="17">
        <v>10</v>
      </c>
      <c r="UU52" s="17">
        <v>0</v>
      </c>
      <c r="UV52" s="17">
        <v>10.4</v>
      </c>
      <c r="UW52" s="17">
        <v>10.68999</v>
      </c>
      <c r="UX52" s="17">
        <v>10.68999</v>
      </c>
      <c r="UY52" s="17">
        <v>-0.28999000000000003</v>
      </c>
      <c r="UZ52" s="17">
        <v>12.6</v>
      </c>
      <c r="VA52" s="17">
        <v>10</v>
      </c>
      <c r="VB52" s="17">
        <v>9.3140999999999998</v>
      </c>
      <c r="VC52" s="17">
        <v>3.2858999999999998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104.9</v>
      </c>
      <c r="VU52" s="17">
        <v>86</v>
      </c>
      <c r="VV52" s="17">
        <v>81</v>
      </c>
      <c r="VW52" s="17">
        <v>23.9</v>
      </c>
      <c r="VX52" s="17">
        <v>100.6</v>
      </c>
      <c r="VY52" s="17">
        <v>69.05</v>
      </c>
      <c r="VZ52" s="17">
        <v>77</v>
      </c>
      <c r="WA52" s="17">
        <v>23.6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2</v>
      </c>
      <c r="WK52" s="17">
        <v>1.1000000000000001</v>
      </c>
      <c r="WL52" s="17">
        <v>1.1000000000000001</v>
      </c>
      <c r="WM52" s="17">
        <v>0.9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10</v>
      </c>
      <c r="XA52" s="17">
        <v>10</v>
      </c>
      <c r="XB52" s="17">
        <v>7.6</v>
      </c>
      <c r="XC52" s="17">
        <v>2.4</v>
      </c>
      <c r="XD52" s="17">
        <v>19.7</v>
      </c>
      <c r="XE52" s="17">
        <v>19.241980000000002</v>
      </c>
      <c r="XF52" s="17">
        <v>19.241980000000002</v>
      </c>
      <c r="XG52" s="17">
        <v>0.45801999999999998</v>
      </c>
      <c r="XH52" s="17">
        <v>19.3</v>
      </c>
      <c r="XI52" s="17">
        <v>19.241980000000002</v>
      </c>
      <c r="XJ52" s="17">
        <v>19.241980000000002</v>
      </c>
      <c r="XK52" s="17">
        <v>5.8020000000000002E-2</v>
      </c>
      <c r="XL52" s="17">
        <v>10.5</v>
      </c>
      <c r="XM52" s="17">
        <v>10.7</v>
      </c>
      <c r="XN52" s="17">
        <v>10.7</v>
      </c>
      <c r="XO52" s="17">
        <v>-0.2</v>
      </c>
      <c r="XP52" s="17">
        <v>34.5</v>
      </c>
      <c r="XQ52" s="17">
        <v>34</v>
      </c>
      <c r="XR52" s="17">
        <v>30</v>
      </c>
      <c r="XS52" s="17">
        <v>4.5</v>
      </c>
      <c r="XT52" s="17"/>
      <c r="XU52" s="17"/>
      <c r="XV52" s="17"/>
      <c r="XW52" s="17">
        <v>0</v>
      </c>
      <c r="XX52" s="17">
        <v>19</v>
      </c>
      <c r="XY52" s="17">
        <v>19</v>
      </c>
      <c r="XZ52" s="17">
        <v>14</v>
      </c>
      <c r="YA52" s="17">
        <v>5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4.2</v>
      </c>
      <c r="YK52" s="17">
        <v>11</v>
      </c>
      <c r="YL52" s="17">
        <v>11</v>
      </c>
      <c r="YM52" s="17">
        <v>-6.8</v>
      </c>
      <c r="YN52" s="17">
        <v>14.7</v>
      </c>
      <c r="YO52" s="17">
        <v>13.5</v>
      </c>
      <c r="YP52" s="17">
        <v>13.5</v>
      </c>
      <c r="YQ52" s="17">
        <v>1.2</v>
      </c>
    </row>
    <row r="53" spans="1:667" ht="24" customHeight="1" x14ac:dyDescent="0.25">
      <c r="A53" s="1"/>
      <c r="B53" s="16" t="s">
        <v>91</v>
      </c>
      <c r="C53" s="16" t="s">
        <v>896</v>
      </c>
      <c r="D53" s="17">
        <v>101.8</v>
      </c>
      <c r="E53" s="17">
        <v>101.65355</v>
      </c>
      <c r="F53" s="17">
        <v>101.65355</v>
      </c>
      <c r="G53" s="17">
        <v>0.14645</v>
      </c>
      <c r="H53" s="17">
        <v>653.5</v>
      </c>
      <c r="I53" s="17">
        <v>650</v>
      </c>
      <c r="J53" s="17">
        <v>650</v>
      </c>
      <c r="K53" s="17">
        <v>3.5</v>
      </c>
      <c r="L53" s="17">
        <v>210.1</v>
      </c>
      <c r="M53" s="17">
        <v>211.66204999999999</v>
      </c>
      <c r="N53" s="17">
        <v>211.66204999999999</v>
      </c>
      <c r="O53" s="17">
        <v>-1.5620499999999999</v>
      </c>
      <c r="P53" s="17">
        <v>7.7</v>
      </c>
      <c r="Q53" s="17">
        <v>3.6</v>
      </c>
      <c r="R53" s="17"/>
      <c r="S53" s="17">
        <v>7.7</v>
      </c>
      <c r="T53" s="17">
        <v>0</v>
      </c>
      <c r="U53" s="17">
        <v>3.6</v>
      </c>
      <c r="V53" s="17"/>
      <c r="W53" s="17">
        <v>0</v>
      </c>
      <c r="X53" s="17">
        <v>41.3</v>
      </c>
      <c r="Y53" s="17">
        <v>86.536270000000002</v>
      </c>
      <c r="Z53" s="17">
        <v>56.63814</v>
      </c>
      <c r="AA53" s="17">
        <v>-15.338139999999999</v>
      </c>
      <c r="AB53" s="17">
        <v>145.9</v>
      </c>
      <c r="AC53" s="17">
        <v>122.69918</v>
      </c>
      <c r="AD53" s="17">
        <v>204.47551999999999</v>
      </c>
      <c r="AE53" s="17">
        <v>-58.575519999999997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/>
      <c r="AO53" s="17"/>
      <c r="AP53" s="17"/>
      <c r="AQ53" s="17">
        <v>0</v>
      </c>
      <c r="AR53" s="17">
        <v>200.9</v>
      </c>
      <c r="AS53" s="17">
        <v>151.39349000000001</v>
      </c>
      <c r="AT53" s="17">
        <v>160.49028999999999</v>
      </c>
      <c r="AU53" s="17">
        <v>40.409709999999997</v>
      </c>
      <c r="AV53" s="17">
        <v>205.3</v>
      </c>
      <c r="AW53" s="17">
        <v>151.39349000000001</v>
      </c>
      <c r="AX53" s="17">
        <v>160.49028999999999</v>
      </c>
      <c r="AY53" s="17">
        <v>44.809710000000003</v>
      </c>
      <c r="AZ53" s="17">
        <v>195.9</v>
      </c>
      <c r="BA53" s="17">
        <v>151.84811999999999</v>
      </c>
      <c r="BB53" s="17">
        <v>160.97224</v>
      </c>
      <c r="BC53" s="17">
        <v>34.927759999999999</v>
      </c>
      <c r="BD53" s="17">
        <v>206</v>
      </c>
      <c r="BE53" s="17">
        <v>207.24285</v>
      </c>
      <c r="BF53" s="17">
        <v>207.24281999999999</v>
      </c>
      <c r="BG53" s="17">
        <v>-1.24282</v>
      </c>
      <c r="BH53" s="17">
        <v>106.9</v>
      </c>
      <c r="BI53" s="17">
        <v>103.93259999999999</v>
      </c>
      <c r="BJ53" s="17">
        <v>103.93259</v>
      </c>
      <c r="BK53" s="17">
        <v>2.9674100000000001</v>
      </c>
      <c r="BL53" s="17">
        <v>549.9</v>
      </c>
      <c r="BM53" s="17">
        <v>381.74344000000002</v>
      </c>
      <c r="BN53" s="17">
        <v>503.89702999999997</v>
      </c>
      <c r="BO53" s="17">
        <v>46.002969999999998</v>
      </c>
      <c r="BP53" s="17"/>
      <c r="BQ53" s="17"/>
      <c r="BR53" s="17"/>
      <c r="BS53" s="17">
        <v>0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82.7</v>
      </c>
      <c r="CG53" s="17">
        <v>81.705389999999994</v>
      </c>
      <c r="CH53" s="17">
        <v>164.06704999999999</v>
      </c>
      <c r="CI53" s="17">
        <v>-81.367050000000006</v>
      </c>
      <c r="CJ53" s="17">
        <v>8.1999999999999993</v>
      </c>
      <c r="CK53" s="17">
        <v>7.3210600000000001</v>
      </c>
      <c r="CL53" s="17">
        <v>7.3210600000000001</v>
      </c>
      <c r="CM53" s="17">
        <v>0.87894000000000005</v>
      </c>
      <c r="CN53" s="17">
        <v>5.3</v>
      </c>
      <c r="CO53" s="17">
        <v>3.9312399999999998</v>
      </c>
      <c r="CP53" s="17">
        <v>3.9312399999999998</v>
      </c>
      <c r="CQ53" s="17">
        <v>1.36876</v>
      </c>
      <c r="CR53" s="17">
        <v>0</v>
      </c>
      <c r="CS53" s="17"/>
      <c r="CT53" s="17"/>
      <c r="CU53" s="17">
        <v>0</v>
      </c>
      <c r="CV53" s="17">
        <v>6.6</v>
      </c>
      <c r="CW53" s="17">
        <v>6.8787000000000003</v>
      </c>
      <c r="CX53" s="17">
        <v>6.8787000000000003</v>
      </c>
      <c r="CY53" s="17">
        <v>-0.2787</v>
      </c>
      <c r="CZ53" s="17">
        <v>80</v>
      </c>
      <c r="DA53" s="17">
        <v>92.921909999999997</v>
      </c>
      <c r="DB53" s="17">
        <v>119.71850999999999</v>
      </c>
      <c r="DC53" s="17">
        <v>-39.718510000000002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102</v>
      </c>
      <c r="DU53" s="17">
        <v>103.33029000000001</v>
      </c>
      <c r="DV53" s="17">
        <v>112.46644000000001</v>
      </c>
      <c r="DW53" s="17">
        <v>-10.46644</v>
      </c>
      <c r="DX53" s="17">
        <v>181.3</v>
      </c>
      <c r="DY53" s="17">
        <v>212.17628999999999</v>
      </c>
      <c r="DZ53" s="17">
        <v>173.08303000000001</v>
      </c>
      <c r="EA53" s="17">
        <v>8.2169699999999999</v>
      </c>
      <c r="EB53" s="17"/>
      <c r="EC53" s="17"/>
      <c r="ED53" s="17"/>
      <c r="EE53" s="17">
        <v>0</v>
      </c>
      <c r="EF53" s="17">
        <v>93.8</v>
      </c>
      <c r="EG53" s="17">
        <v>57</v>
      </c>
      <c r="EH53" s="17"/>
      <c r="EI53" s="17">
        <v>93.8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225.4</v>
      </c>
      <c r="ES53" s="17">
        <v>228.67832999999999</v>
      </c>
      <c r="ET53" s="17">
        <v>228.67832999999999</v>
      </c>
      <c r="EU53" s="17">
        <v>-3.27833</v>
      </c>
      <c r="EV53" s="17">
        <v>62.7</v>
      </c>
      <c r="EW53" s="17">
        <v>73.146540000000002</v>
      </c>
      <c r="EX53" s="17">
        <v>67.434200000000004</v>
      </c>
      <c r="EY53" s="17">
        <v>-4.7342000000000004</v>
      </c>
      <c r="EZ53" s="17">
        <v>132.9</v>
      </c>
      <c r="FA53" s="17">
        <v>138.15534</v>
      </c>
      <c r="FB53" s="17">
        <v>138.13762</v>
      </c>
      <c r="FC53" s="17">
        <v>-5.2376199999999997</v>
      </c>
      <c r="FD53" s="17">
        <v>41.7</v>
      </c>
      <c r="FE53" s="17">
        <v>41.89893</v>
      </c>
      <c r="FF53" s="17">
        <v>37.288780000000003</v>
      </c>
      <c r="FG53" s="17">
        <v>4.4112200000000001</v>
      </c>
      <c r="FH53" s="17">
        <v>18.8</v>
      </c>
      <c r="FI53" s="17">
        <v>19.21088</v>
      </c>
      <c r="FJ53" s="17">
        <v>19.21088</v>
      </c>
      <c r="FK53" s="17">
        <v>-0.41088000000000002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48.8</v>
      </c>
      <c r="FQ53" s="17">
        <v>44.062330000000003</v>
      </c>
      <c r="FR53" s="17">
        <v>87.773570000000007</v>
      </c>
      <c r="FS53" s="17">
        <v>-38.973570000000002</v>
      </c>
      <c r="FT53" s="17">
        <v>171.3</v>
      </c>
      <c r="FU53" s="17">
        <v>174.42857000000001</v>
      </c>
      <c r="FV53" s="17">
        <v>185.82039</v>
      </c>
      <c r="FW53" s="17">
        <v>-14.520390000000001</v>
      </c>
      <c r="FX53" s="17">
        <v>172.1</v>
      </c>
      <c r="FY53" s="17">
        <v>174.42857000000001</v>
      </c>
      <c r="FZ53" s="17">
        <v>185.82039</v>
      </c>
      <c r="GA53" s="17">
        <v>-13.72039</v>
      </c>
      <c r="GB53" s="17">
        <v>177.8</v>
      </c>
      <c r="GC53" s="17">
        <v>174.95238000000001</v>
      </c>
      <c r="GD53" s="17">
        <v>186.37841</v>
      </c>
      <c r="GE53" s="17">
        <v>-8.5784099999999999</v>
      </c>
      <c r="GF53" s="17">
        <v>108.7</v>
      </c>
      <c r="GG53" s="17">
        <v>110.48202000000001</v>
      </c>
      <c r="GH53" s="17">
        <v>92.473050000000001</v>
      </c>
      <c r="GI53" s="17">
        <v>16.226949999999999</v>
      </c>
      <c r="GJ53" s="17">
        <v>12.5</v>
      </c>
      <c r="GK53" s="17"/>
      <c r="GL53" s="17">
        <v>18.00009</v>
      </c>
      <c r="GM53" s="17">
        <v>-5.5000900000000001</v>
      </c>
      <c r="GN53" s="17">
        <v>39</v>
      </c>
      <c r="GO53" s="17">
        <v>38.102040000000002</v>
      </c>
      <c r="GP53" s="17">
        <v>44.103009999999998</v>
      </c>
      <c r="GQ53" s="17">
        <v>-5.1030100000000003</v>
      </c>
      <c r="GR53" s="17">
        <v>3.6</v>
      </c>
      <c r="GS53" s="17"/>
      <c r="GT53" s="17"/>
      <c r="GU53" s="17">
        <v>3.6</v>
      </c>
      <c r="GV53" s="17">
        <v>16.600000000000001</v>
      </c>
      <c r="GW53" s="17">
        <v>16.004719999999999</v>
      </c>
      <c r="GX53" s="17">
        <v>16.004719999999999</v>
      </c>
      <c r="GY53" s="17">
        <v>0.59528000000000003</v>
      </c>
      <c r="GZ53" s="17">
        <v>106.3</v>
      </c>
      <c r="HA53" s="17">
        <v>107.79888</v>
      </c>
      <c r="HB53" s="17">
        <v>100.57152000000001</v>
      </c>
      <c r="HC53" s="17">
        <v>5.7284800000000002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46.5</v>
      </c>
      <c r="HM53" s="17">
        <v>31.423919999999999</v>
      </c>
      <c r="HN53" s="17">
        <v>48.059040000000003</v>
      </c>
      <c r="HO53" s="17">
        <v>-1.55904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45.1</v>
      </c>
      <c r="HY53" s="17">
        <v>45.555999999999997</v>
      </c>
      <c r="HZ53" s="17">
        <v>45.555999999999997</v>
      </c>
      <c r="IA53" s="17">
        <v>-0.45600000000000002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40.799999999999997</v>
      </c>
      <c r="IO53" s="17">
        <v>88.470349999999996</v>
      </c>
      <c r="IP53" s="17">
        <v>88.469909999999999</v>
      </c>
      <c r="IQ53" s="17">
        <v>-47.669910000000002</v>
      </c>
      <c r="IR53" s="17">
        <v>117.3</v>
      </c>
      <c r="IS53" s="17">
        <v>169.608</v>
      </c>
      <c r="IT53" s="17">
        <v>179.97311999999999</v>
      </c>
      <c r="IU53" s="17">
        <v>-62.673119999999997</v>
      </c>
      <c r="IV53" s="17">
        <v>117.3</v>
      </c>
      <c r="IW53" s="17">
        <v>169.608</v>
      </c>
      <c r="IX53" s="17">
        <v>179.97311999999999</v>
      </c>
      <c r="IY53" s="17">
        <v>-62.673119999999997</v>
      </c>
      <c r="IZ53" s="17">
        <v>117.4</v>
      </c>
      <c r="JA53" s="17">
        <v>169.608</v>
      </c>
      <c r="JB53" s="17">
        <v>179.97311999999999</v>
      </c>
      <c r="JC53" s="17">
        <v>-62.573120000000003</v>
      </c>
      <c r="JD53" s="17">
        <v>205.9</v>
      </c>
      <c r="JE53" s="17">
        <v>255.17599999999999</v>
      </c>
      <c r="JF53" s="17">
        <v>270.77037999999999</v>
      </c>
      <c r="JG53" s="17">
        <v>-64.870379999999997</v>
      </c>
      <c r="JH53" s="17">
        <v>0</v>
      </c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3.3688899999999999</v>
      </c>
      <c r="KP53" s="17">
        <v>3.3688899999999999</v>
      </c>
      <c r="KQ53" s="17">
        <v>-0.46888999999999997</v>
      </c>
      <c r="KR53" s="17">
        <v>112</v>
      </c>
      <c r="KS53" s="17">
        <v>142.96404000000001</v>
      </c>
      <c r="KT53" s="17">
        <v>73.303669999999997</v>
      </c>
      <c r="KU53" s="17">
        <v>38.696330000000003</v>
      </c>
      <c r="KV53" s="17">
        <v>107.6</v>
      </c>
      <c r="KW53" s="17">
        <v>120.95860999999999</v>
      </c>
      <c r="KX53" s="17">
        <v>120.95923999999999</v>
      </c>
      <c r="KY53" s="17">
        <v>-13.35924</v>
      </c>
      <c r="KZ53" s="17">
        <v>65.3</v>
      </c>
      <c r="LA53" s="17">
        <v>67.199219999999997</v>
      </c>
      <c r="LB53" s="17">
        <v>67.199219999999997</v>
      </c>
      <c r="LC53" s="17">
        <v>-1.8992199999999999</v>
      </c>
      <c r="LD53" s="17">
        <v>61.8</v>
      </c>
      <c r="LE53" s="17">
        <v>78.567999999999998</v>
      </c>
      <c r="LF53" s="17">
        <v>78.567989999999995</v>
      </c>
      <c r="LG53" s="17">
        <v>-16.767990000000001</v>
      </c>
      <c r="LH53" s="17">
        <v>30.4</v>
      </c>
      <c r="LI53" s="17">
        <v>29.980560000000001</v>
      </c>
      <c r="LJ53" s="17">
        <v>29.980560000000001</v>
      </c>
      <c r="LK53" s="17">
        <v>0.41943999999999998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96.5</v>
      </c>
      <c r="LY53" s="17">
        <v>151.08876000000001</v>
      </c>
      <c r="LZ53" s="17">
        <v>151.08864</v>
      </c>
      <c r="MA53" s="17">
        <v>-54.588639999999998</v>
      </c>
      <c r="MB53" s="17">
        <v>94.3</v>
      </c>
      <c r="MC53" s="17">
        <v>151.08876000000001</v>
      </c>
      <c r="MD53" s="17">
        <v>151.08864</v>
      </c>
      <c r="ME53" s="17">
        <v>-56.788640000000001</v>
      </c>
      <c r="MF53" s="17">
        <v>115.5</v>
      </c>
      <c r="MG53" s="17">
        <v>151.54248000000001</v>
      </c>
      <c r="MH53" s="17">
        <v>151.54236</v>
      </c>
      <c r="MI53" s="17">
        <v>-36.042360000000002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210.1</v>
      </c>
      <c r="NE53" s="17">
        <v>206.49084999999999</v>
      </c>
      <c r="NF53" s="17">
        <v>206.49084999999999</v>
      </c>
      <c r="NG53" s="17">
        <v>3.6091500000000001</v>
      </c>
      <c r="NH53" s="17">
        <v>101.3</v>
      </c>
      <c r="NI53" s="17">
        <v>103.55547</v>
      </c>
      <c r="NJ53" s="17">
        <v>103.55547</v>
      </c>
      <c r="NK53" s="17">
        <v>-2.2554699999999999</v>
      </c>
      <c r="NL53" s="17">
        <v>7.8</v>
      </c>
      <c r="NM53" s="17">
        <v>8.2552000000000003</v>
      </c>
      <c r="NN53" s="17">
        <v>3.6993</v>
      </c>
      <c r="NO53" s="17">
        <v>4.1006999999999998</v>
      </c>
      <c r="NP53" s="17">
        <v>3.2</v>
      </c>
      <c r="NQ53" s="17">
        <v>4.0686799999999996</v>
      </c>
      <c r="NR53" s="17">
        <v>3.8809100000000001</v>
      </c>
      <c r="NS53" s="17">
        <v>-0.68091000000000002</v>
      </c>
      <c r="NT53" s="17">
        <v>12.4</v>
      </c>
      <c r="NU53" s="17">
        <v>11.661809999999999</v>
      </c>
      <c r="NV53" s="17">
        <v>11.661809999999999</v>
      </c>
      <c r="NW53" s="17">
        <v>0.73819000000000001</v>
      </c>
      <c r="NX53" s="17">
        <v>0</v>
      </c>
      <c r="NY53" s="17"/>
      <c r="NZ53" s="17"/>
      <c r="OA53" s="17">
        <v>0</v>
      </c>
      <c r="OB53" s="17">
        <v>76.400000000000006</v>
      </c>
      <c r="OC53" s="17">
        <v>73.010000000000005</v>
      </c>
      <c r="OD53" s="17">
        <v>62.434600000000003</v>
      </c>
      <c r="OE53" s="17">
        <v>13.965400000000001</v>
      </c>
      <c r="OF53" s="17">
        <v>0</v>
      </c>
      <c r="OG53" s="17"/>
      <c r="OH53" s="17"/>
      <c r="OI53" s="17">
        <v>0</v>
      </c>
      <c r="OJ53" s="17">
        <v>14.6</v>
      </c>
      <c r="OK53" s="17">
        <v>10.27</v>
      </c>
      <c r="OL53" s="17">
        <v>10.404999999999999</v>
      </c>
      <c r="OM53" s="17">
        <v>4.1950000000000003</v>
      </c>
      <c r="ON53" s="17">
        <v>0</v>
      </c>
      <c r="OO53" s="17"/>
      <c r="OP53" s="17"/>
      <c r="OQ53" s="17">
        <v>0</v>
      </c>
      <c r="OR53" s="17">
        <v>18.7</v>
      </c>
      <c r="OS53" s="17">
        <v>20.456230000000001</v>
      </c>
      <c r="OT53" s="17">
        <v>20.456150000000001</v>
      </c>
      <c r="OU53" s="17">
        <v>-1.7561500000000001</v>
      </c>
      <c r="OV53" s="17">
        <v>10</v>
      </c>
      <c r="OW53" s="17"/>
      <c r="OX53" s="17"/>
      <c r="OY53" s="17">
        <v>10</v>
      </c>
      <c r="OZ53" s="17">
        <v>3.3</v>
      </c>
      <c r="PA53" s="17">
        <v>5.6302599999999998</v>
      </c>
      <c r="PB53" s="17">
        <v>3.6850100000000001</v>
      </c>
      <c r="PC53" s="17">
        <v>-0.38501000000000002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1.3</v>
      </c>
      <c r="PM53" s="17">
        <v>1.38</v>
      </c>
      <c r="PN53" s="17">
        <v>1.38</v>
      </c>
      <c r="PO53" s="17">
        <v>-0.08</v>
      </c>
      <c r="PP53" s="17">
        <v>3.3</v>
      </c>
      <c r="PQ53" s="17">
        <v>3.2</v>
      </c>
      <c r="PR53" s="17">
        <v>3.2</v>
      </c>
      <c r="PS53" s="17">
        <v>0.1</v>
      </c>
      <c r="PT53" s="17">
        <v>0</v>
      </c>
      <c r="PU53" s="17">
        <v>2.5</v>
      </c>
      <c r="PV53" s="17">
        <v>2.5</v>
      </c>
      <c r="PW53" s="17">
        <v>-2.5</v>
      </c>
      <c r="PX53" s="17">
        <v>20.7</v>
      </c>
      <c r="PY53" s="17">
        <v>19.352869999999999</v>
      </c>
      <c r="PZ53" s="17">
        <v>19.35295</v>
      </c>
      <c r="QA53" s="17">
        <v>1.3470500000000001</v>
      </c>
      <c r="QB53" s="17">
        <v>10</v>
      </c>
      <c r="QC53" s="17">
        <v>10</v>
      </c>
      <c r="QD53" s="17">
        <v>9</v>
      </c>
      <c r="QE53" s="17">
        <v>1</v>
      </c>
      <c r="QF53" s="17">
        <v>8.6999999999999993</v>
      </c>
      <c r="QG53" s="17">
        <v>8</v>
      </c>
      <c r="QH53" s="17">
        <v>8</v>
      </c>
      <c r="QI53" s="17">
        <v>0.7</v>
      </c>
      <c r="QJ53" s="17"/>
      <c r="QK53" s="17"/>
      <c r="QL53" s="17"/>
      <c r="QM53" s="17">
        <v>0</v>
      </c>
      <c r="QN53" s="17">
        <v>7.5</v>
      </c>
      <c r="QO53" s="17">
        <v>9.1999999999999993</v>
      </c>
      <c r="QP53" s="17">
        <v>9.1999999999999993</v>
      </c>
      <c r="QQ53" s="17">
        <v>-1.7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25.9</v>
      </c>
      <c r="RA53" s="17">
        <v>16.760000000000002</v>
      </c>
      <c r="RB53" s="17">
        <v>16.5593</v>
      </c>
      <c r="RC53" s="17">
        <v>9.3407</v>
      </c>
      <c r="RD53" s="17">
        <v>76.3</v>
      </c>
      <c r="RE53" s="17">
        <v>54.8</v>
      </c>
      <c r="RF53" s="17">
        <v>52.876800000000003</v>
      </c>
      <c r="RG53" s="17">
        <v>23.423200000000001</v>
      </c>
      <c r="RH53" s="17">
        <v>0</v>
      </c>
      <c r="RI53" s="17"/>
      <c r="RJ53" s="17"/>
      <c r="RK53" s="17">
        <v>0</v>
      </c>
      <c r="RL53" s="17">
        <v>3.2</v>
      </c>
      <c r="RM53" s="17">
        <v>3.1</v>
      </c>
      <c r="RN53" s="17">
        <v>3.1</v>
      </c>
      <c r="RO53" s="17">
        <v>0.1</v>
      </c>
      <c r="RP53" s="17">
        <v>10.199999999999999</v>
      </c>
      <c r="RQ53" s="17">
        <v>9.0888399999999994</v>
      </c>
      <c r="RR53" s="17">
        <v>14.34774</v>
      </c>
      <c r="RS53" s="17">
        <v>-4.1477399999999998</v>
      </c>
      <c r="RT53" s="17">
        <v>2.1</v>
      </c>
      <c r="RU53" s="17">
        <v>2.44</v>
      </c>
      <c r="RV53" s="17">
        <v>2.44</v>
      </c>
      <c r="RW53" s="17">
        <v>-0.34</v>
      </c>
      <c r="RX53" s="17">
        <v>0.5</v>
      </c>
      <c r="RY53" s="17">
        <v>0.4</v>
      </c>
      <c r="RZ53" s="17">
        <v>0.4</v>
      </c>
      <c r="SA53" s="17">
        <v>0.1</v>
      </c>
      <c r="SB53" s="17">
        <v>0</v>
      </c>
      <c r="SC53" s="17"/>
      <c r="SD53" s="17"/>
      <c r="SE53" s="17">
        <v>0</v>
      </c>
      <c r="SF53" s="17">
        <v>19.399999999999999</v>
      </c>
      <c r="SG53" s="17">
        <v>15.937799999999999</v>
      </c>
      <c r="SH53" s="17">
        <v>15.937799999999999</v>
      </c>
      <c r="SI53" s="17">
        <v>3.4622000000000002</v>
      </c>
      <c r="SJ53" s="17">
        <v>6.2</v>
      </c>
      <c r="SK53" s="17">
        <v>4.7</v>
      </c>
      <c r="SL53" s="17">
        <v>4.7</v>
      </c>
      <c r="SM53" s="17">
        <v>1.5</v>
      </c>
      <c r="SN53" s="17">
        <v>9.9</v>
      </c>
      <c r="SO53" s="17">
        <v>10</v>
      </c>
      <c r="SP53" s="17">
        <v>10</v>
      </c>
      <c r="SQ53" s="17">
        <v>-0.1</v>
      </c>
      <c r="SR53" s="17">
        <v>14.4</v>
      </c>
      <c r="SS53" s="17">
        <v>13.60544</v>
      </c>
      <c r="ST53" s="17">
        <v>13.60544</v>
      </c>
      <c r="SU53" s="17">
        <v>0.79456000000000004</v>
      </c>
      <c r="SV53" s="17">
        <v>11.3</v>
      </c>
      <c r="SW53" s="17">
        <v>16.34</v>
      </c>
      <c r="SX53" s="17">
        <v>10.3941</v>
      </c>
      <c r="SY53" s="17">
        <v>0.90590000000000004</v>
      </c>
      <c r="SZ53" s="17">
        <v>23.5</v>
      </c>
      <c r="TA53" s="17">
        <v>16.829999999999998</v>
      </c>
      <c r="TB53" s="17">
        <v>22.2819</v>
      </c>
      <c r="TC53" s="17">
        <v>1.2181</v>
      </c>
      <c r="TD53" s="17">
        <v>0</v>
      </c>
      <c r="TE53" s="17"/>
      <c r="TF53" s="17"/>
      <c r="TG53" s="17">
        <v>0</v>
      </c>
      <c r="TH53" s="17">
        <v>108.6</v>
      </c>
      <c r="TI53" s="17">
        <v>74.78</v>
      </c>
      <c r="TJ53" s="17">
        <v>70.783900000000003</v>
      </c>
      <c r="TK53" s="17">
        <v>37.816099999999999</v>
      </c>
      <c r="TL53" s="17">
        <v>115</v>
      </c>
      <c r="TM53" s="17">
        <v>82.49</v>
      </c>
      <c r="TN53" s="17">
        <v>74.802499999999995</v>
      </c>
      <c r="TO53" s="17">
        <v>40.197499999999998</v>
      </c>
      <c r="TP53" s="17">
        <v>14.7</v>
      </c>
      <c r="TQ53" s="17">
        <v>7.3</v>
      </c>
      <c r="TR53" s="17">
        <v>5.2664</v>
      </c>
      <c r="TS53" s="17">
        <v>9.4336000000000002</v>
      </c>
      <c r="TT53" s="17">
        <v>11</v>
      </c>
      <c r="TU53" s="17">
        <v>5.68</v>
      </c>
      <c r="TV53" s="17">
        <v>4.1668000000000003</v>
      </c>
      <c r="TW53" s="17">
        <v>6.8331999999999997</v>
      </c>
      <c r="TX53" s="17">
        <v>0</v>
      </c>
      <c r="TY53" s="17"/>
      <c r="TZ53" s="17"/>
      <c r="UA53" s="17">
        <v>0</v>
      </c>
      <c r="UB53" s="17">
        <v>14.5</v>
      </c>
      <c r="UC53" s="17">
        <v>11.661809999999999</v>
      </c>
      <c r="UD53" s="17">
        <v>11.661809999999999</v>
      </c>
      <c r="UE53" s="17">
        <v>2.83819</v>
      </c>
      <c r="UF53" s="17">
        <v>5.4</v>
      </c>
      <c r="UG53" s="17">
        <v>5</v>
      </c>
      <c r="UH53" s="17">
        <v>5</v>
      </c>
      <c r="UI53" s="17">
        <v>0.4</v>
      </c>
      <c r="UJ53" s="17"/>
      <c r="UK53" s="17"/>
      <c r="UL53" s="17"/>
      <c r="UM53" s="17">
        <v>0</v>
      </c>
      <c r="UN53" s="17">
        <v>8.8000000000000007</v>
      </c>
      <c r="UO53" s="17">
        <v>10</v>
      </c>
      <c r="UP53" s="17">
        <v>10</v>
      </c>
      <c r="UQ53" s="17">
        <v>-1.2</v>
      </c>
      <c r="UR53" s="17">
        <v>9.8000000000000007</v>
      </c>
      <c r="US53" s="17">
        <v>10</v>
      </c>
      <c r="UT53" s="17">
        <v>10</v>
      </c>
      <c r="UU53" s="17">
        <v>-0.2</v>
      </c>
      <c r="UV53" s="17">
        <v>10.199999999999999</v>
      </c>
      <c r="UW53" s="17">
        <v>10.68999</v>
      </c>
      <c r="UX53" s="17">
        <v>10.68999</v>
      </c>
      <c r="UY53" s="17">
        <v>-0.48998999999999998</v>
      </c>
      <c r="UZ53" s="17">
        <v>13.8</v>
      </c>
      <c r="VA53" s="17">
        <v>9.69</v>
      </c>
      <c r="VB53" s="17">
        <v>9.0714000000000006</v>
      </c>
      <c r="VC53" s="17">
        <v>4.7286000000000001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98.8</v>
      </c>
      <c r="VU53" s="17">
        <v>81.5</v>
      </c>
      <c r="VV53" s="17">
        <v>77</v>
      </c>
      <c r="VW53" s="17">
        <v>21.8</v>
      </c>
      <c r="VX53" s="17">
        <v>97.8</v>
      </c>
      <c r="VY53" s="17">
        <v>66.84</v>
      </c>
      <c r="VZ53" s="17">
        <v>74</v>
      </c>
      <c r="WA53" s="17">
        <v>23.8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2</v>
      </c>
      <c r="WK53" s="17">
        <v>1.1000000000000001</v>
      </c>
      <c r="WL53" s="17">
        <v>1.1000000000000001</v>
      </c>
      <c r="WM53" s="17">
        <v>0.9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10</v>
      </c>
      <c r="XA53" s="17">
        <v>10</v>
      </c>
      <c r="XB53" s="17">
        <v>7.6</v>
      </c>
      <c r="XC53" s="17">
        <v>2.4</v>
      </c>
      <c r="XD53" s="17">
        <v>19.600000000000001</v>
      </c>
      <c r="XE53" s="17">
        <v>19.241980000000002</v>
      </c>
      <c r="XF53" s="17">
        <v>19.241980000000002</v>
      </c>
      <c r="XG53" s="17">
        <v>0.35802</v>
      </c>
      <c r="XH53" s="17">
        <v>19.2</v>
      </c>
      <c r="XI53" s="17">
        <v>19.241980000000002</v>
      </c>
      <c r="XJ53" s="17">
        <v>19.241980000000002</v>
      </c>
      <c r="XK53" s="17">
        <v>-4.1980000000000003E-2</v>
      </c>
      <c r="XL53" s="17">
        <v>12.5</v>
      </c>
      <c r="XM53" s="17">
        <v>10.7</v>
      </c>
      <c r="XN53" s="17">
        <v>10.7</v>
      </c>
      <c r="XO53" s="17">
        <v>1.8</v>
      </c>
      <c r="XP53" s="17">
        <v>34.5</v>
      </c>
      <c r="XQ53" s="17">
        <v>34</v>
      </c>
      <c r="XR53" s="17">
        <v>30</v>
      </c>
      <c r="XS53" s="17">
        <v>4.5</v>
      </c>
      <c r="XT53" s="17"/>
      <c r="XU53" s="17"/>
      <c r="XV53" s="17"/>
      <c r="XW53" s="17">
        <v>0</v>
      </c>
      <c r="XX53" s="17">
        <v>19.100000000000001</v>
      </c>
      <c r="XY53" s="17">
        <v>19</v>
      </c>
      <c r="XZ53" s="17">
        <v>14</v>
      </c>
      <c r="YA53" s="17">
        <v>5.0999999999999996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10.3</v>
      </c>
      <c r="YK53" s="17">
        <v>11</v>
      </c>
      <c r="YL53" s="17">
        <v>11</v>
      </c>
      <c r="YM53" s="17">
        <v>-0.7</v>
      </c>
      <c r="YN53" s="17">
        <v>14.3</v>
      </c>
      <c r="YO53" s="17">
        <v>13.5</v>
      </c>
      <c r="YP53" s="17">
        <v>13.5</v>
      </c>
      <c r="YQ53" s="17">
        <v>0.8</v>
      </c>
    </row>
    <row r="54" spans="1:667" ht="24" customHeight="1" x14ac:dyDescent="0.25">
      <c r="A54" s="1"/>
      <c r="B54" s="16" t="s">
        <v>91</v>
      </c>
      <c r="C54" s="16" t="s">
        <v>897</v>
      </c>
      <c r="D54" s="17">
        <v>100.1</v>
      </c>
      <c r="E54" s="17">
        <v>101.65355</v>
      </c>
      <c r="F54" s="17">
        <v>101.65355</v>
      </c>
      <c r="G54" s="17">
        <v>-1.55355</v>
      </c>
      <c r="H54" s="17">
        <v>649.70000000000005</v>
      </c>
      <c r="I54" s="17">
        <v>650</v>
      </c>
      <c r="J54" s="17">
        <v>650</v>
      </c>
      <c r="K54" s="17">
        <v>-0.3</v>
      </c>
      <c r="L54" s="17">
        <v>209.4</v>
      </c>
      <c r="M54" s="17">
        <v>211.66204999999999</v>
      </c>
      <c r="N54" s="17">
        <v>211.66204999999999</v>
      </c>
      <c r="O54" s="17">
        <v>-2.2620499999999999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40.700000000000003</v>
      </c>
      <c r="Y54" s="17">
        <v>87.147120000000001</v>
      </c>
      <c r="Z54" s="17">
        <v>44.979799999999997</v>
      </c>
      <c r="AA54" s="17">
        <v>-4.2797999999999998</v>
      </c>
      <c r="AB54" s="17">
        <v>144.9</v>
      </c>
      <c r="AC54" s="17">
        <v>148.09549999999999</v>
      </c>
      <c r="AD54" s="17">
        <v>157.70796999999999</v>
      </c>
      <c r="AE54" s="17">
        <v>-12.807969999999999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/>
      <c r="AO54" s="17"/>
      <c r="AP54" s="17"/>
      <c r="AQ54" s="17">
        <v>0</v>
      </c>
      <c r="AR54" s="17">
        <v>201.1</v>
      </c>
      <c r="AS54" s="17">
        <v>184.64434</v>
      </c>
      <c r="AT54" s="17">
        <v>162.28220999999999</v>
      </c>
      <c r="AU54" s="17">
        <v>38.817790000000002</v>
      </c>
      <c r="AV54" s="17">
        <v>205.7</v>
      </c>
      <c r="AW54" s="17">
        <v>184.64434</v>
      </c>
      <c r="AX54" s="17">
        <v>162.28220999999999</v>
      </c>
      <c r="AY54" s="17">
        <v>43.417789999999997</v>
      </c>
      <c r="AZ54" s="17">
        <v>195</v>
      </c>
      <c r="BA54" s="17">
        <v>185.19882999999999</v>
      </c>
      <c r="BB54" s="17">
        <v>162.76954000000001</v>
      </c>
      <c r="BC54" s="17">
        <v>32.230460000000001</v>
      </c>
      <c r="BD54" s="17">
        <v>207.5</v>
      </c>
      <c r="BE54" s="17">
        <v>207.24285</v>
      </c>
      <c r="BF54" s="17">
        <v>207.24281999999999</v>
      </c>
      <c r="BG54" s="17">
        <v>0.25718000000000002</v>
      </c>
      <c r="BH54" s="17">
        <v>107.2</v>
      </c>
      <c r="BI54" s="17">
        <v>103.93259999999999</v>
      </c>
      <c r="BJ54" s="17">
        <v>103.93259</v>
      </c>
      <c r="BK54" s="17">
        <v>3.2674099999999999</v>
      </c>
      <c r="BL54" s="17">
        <v>548</v>
      </c>
      <c r="BM54" s="17">
        <v>184.41301999999999</v>
      </c>
      <c r="BN54" s="17">
        <v>464.71208000000001</v>
      </c>
      <c r="BO54" s="17">
        <v>83.28792</v>
      </c>
      <c r="BP54" s="17"/>
      <c r="BQ54" s="17"/>
      <c r="BR54" s="17"/>
      <c r="BS54" s="17">
        <v>0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81.8</v>
      </c>
      <c r="CG54" s="17">
        <v>81.705389999999994</v>
      </c>
      <c r="CH54" s="17">
        <v>164.06704999999999</v>
      </c>
      <c r="CI54" s="17">
        <v>-82.267049999999998</v>
      </c>
      <c r="CJ54" s="17">
        <v>7.7</v>
      </c>
      <c r="CK54" s="17">
        <v>7.3210600000000001</v>
      </c>
      <c r="CL54" s="17">
        <v>7.3210600000000001</v>
      </c>
      <c r="CM54" s="17">
        <v>0.37894</v>
      </c>
      <c r="CN54" s="17">
        <v>5.2</v>
      </c>
      <c r="CO54" s="17">
        <v>3.9312399999999998</v>
      </c>
      <c r="CP54" s="17">
        <v>3.9312399999999998</v>
      </c>
      <c r="CQ54" s="17">
        <v>1.2687600000000001</v>
      </c>
      <c r="CR54" s="17">
        <v>0</v>
      </c>
      <c r="CS54" s="17"/>
      <c r="CT54" s="17"/>
      <c r="CU54" s="17">
        <v>0</v>
      </c>
      <c r="CV54" s="17">
        <v>6.6</v>
      </c>
      <c r="CW54" s="17">
        <v>6.8787000000000003</v>
      </c>
      <c r="CX54" s="17">
        <v>6.8787000000000003</v>
      </c>
      <c r="CY54" s="17">
        <v>-0.2787</v>
      </c>
      <c r="CZ54" s="17">
        <v>77.2</v>
      </c>
      <c r="DA54" s="17">
        <v>101.49771</v>
      </c>
      <c r="DB54" s="17">
        <v>107.14377</v>
      </c>
      <c r="DC54" s="17">
        <v>-29.943770000000001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100.9</v>
      </c>
      <c r="DU54" s="17">
        <v>102.97467</v>
      </c>
      <c r="DV54" s="17">
        <v>112.46643</v>
      </c>
      <c r="DW54" s="17">
        <v>-11.56643</v>
      </c>
      <c r="DX54" s="17">
        <v>201.1</v>
      </c>
      <c r="DY54" s="17">
        <v>212.17628999999999</v>
      </c>
      <c r="DZ54" s="17">
        <v>110.37021</v>
      </c>
      <c r="EA54" s="17">
        <v>90.729789999999994</v>
      </c>
      <c r="EB54" s="17"/>
      <c r="EC54" s="17"/>
      <c r="ED54" s="17"/>
      <c r="EE54" s="17">
        <v>0</v>
      </c>
      <c r="EF54" s="17">
        <v>57.9</v>
      </c>
      <c r="EG54" s="17"/>
      <c r="EH54" s="17"/>
      <c r="EI54" s="17">
        <v>57.9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229.1</v>
      </c>
      <c r="ES54" s="17">
        <v>228.67832999999999</v>
      </c>
      <c r="ET54" s="17">
        <v>228.67832999999999</v>
      </c>
      <c r="EU54" s="17">
        <v>0.42166999999999999</v>
      </c>
      <c r="EV54" s="17">
        <v>64.8</v>
      </c>
      <c r="EW54" s="17">
        <v>73.146540000000002</v>
      </c>
      <c r="EX54" s="17">
        <v>67.434200000000004</v>
      </c>
      <c r="EY54" s="17">
        <v>-2.6341999999999999</v>
      </c>
      <c r="EZ54" s="17">
        <v>135</v>
      </c>
      <c r="FA54" s="17">
        <v>138.15534</v>
      </c>
      <c r="FB54" s="17">
        <v>128.74301</v>
      </c>
      <c r="FC54" s="17">
        <v>6.2569900000000001</v>
      </c>
      <c r="FD54" s="17">
        <v>41.3</v>
      </c>
      <c r="FE54" s="17">
        <v>41.89893</v>
      </c>
      <c r="FF54" s="17">
        <v>37.288780000000003</v>
      </c>
      <c r="FG54" s="17">
        <v>4.0112199999999998</v>
      </c>
      <c r="FH54" s="17">
        <v>18.8</v>
      </c>
      <c r="FI54" s="17">
        <v>19.21088</v>
      </c>
      <c r="FJ54" s="17">
        <v>19.21088</v>
      </c>
      <c r="FK54" s="17">
        <v>-0.41088000000000002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48.8</v>
      </c>
      <c r="FQ54" s="17">
        <v>44.062330000000003</v>
      </c>
      <c r="FR54" s="17">
        <v>87.773570000000007</v>
      </c>
      <c r="FS54" s="17">
        <v>-38.973570000000002</v>
      </c>
      <c r="FT54" s="17">
        <v>171.3</v>
      </c>
      <c r="FU54" s="17">
        <v>174.42857000000001</v>
      </c>
      <c r="FV54" s="17">
        <v>185.82039</v>
      </c>
      <c r="FW54" s="17">
        <v>-14.520390000000001</v>
      </c>
      <c r="FX54" s="17">
        <v>171</v>
      </c>
      <c r="FY54" s="17">
        <v>174.42857000000001</v>
      </c>
      <c r="FZ54" s="17">
        <v>185.82039</v>
      </c>
      <c r="GA54" s="17">
        <v>-14.82039</v>
      </c>
      <c r="GB54" s="17">
        <v>177.9</v>
      </c>
      <c r="GC54" s="17">
        <v>174.95238000000001</v>
      </c>
      <c r="GD54" s="17">
        <v>186.37841</v>
      </c>
      <c r="GE54" s="17">
        <v>-8.4784100000000002</v>
      </c>
      <c r="GF54" s="17">
        <v>107.8</v>
      </c>
      <c r="GG54" s="17">
        <v>110.48202000000001</v>
      </c>
      <c r="GH54" s="17">
        <v>90.135390000000001</v>
      </c>
      <c r="GI54" s="17">
        <v>17.66461</v>
      </c>
      <c r="GJ54" s="17">
        <v>11.7</v>
      </c>
      <c r="GK54" s="17"/>
      <c r="GL54" s="17">
        <v>18.00009</v>
      </c>
      <c r="GM54" s="17">
        <v>-6.30009</v>
      </c>
      <c r="GN54" s="17">
        <v>39.299999999999997</v>
      </c>
      <c r="GO54" s="17">
        <v>38.102040000000002</v>
      </c>
      <c r="GP54" s="17">
        <v>44.103009999999998</v>
      </c>
      <c r="GQ54" s="17">
        <v>-4.8030099999999996</v>
      </c>
      <c r="GR54" s="17">
        <v>3.6</v>
      </c>
      <c r="GS54" s="17"/>
      <c r="GT54" s="17"/>
      <c r="GU54" s="17">
        <v>3.6</v>
      </c>
      <c r="GV54" s="17">
        <v>16.3</v>
      </c>
      <c r="GW54" s="17">
        <v>16.004719999999999</v>
      </c>
      <c r="GX54" s="17">
        <v>16.004719999999999</v>
      </c>
      <c r="GY54" s="17">
        <v>0.29527999999999999</v>
      </c>
      <c r="GZ54" s="17">
        <v>103.5</v>
      </c>
      <c r="HA54" s="17">
        <v>107.79888</v>
      </c>
      <c r="HB54" s="17">
        <v>106.40226</v>
      </c>
      <c r="HC54" s="17">
        <v>-2.9022600000000001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46</v>
      </c>
      <c r="HM54" s="17"/>
      <c r="HN54" s="17">
        <v>48.058860000000003</v>
      </c>
      <c r="HO54" s="17">
        <v>-2.0588600000000001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41.8</v>
      </c>
      <c r="HY54" s="17"/>
      <c r="HZ54" s="17">
        <v>45.555990000000001</v>
      </c>
      <c r="IA54" s="17">
        <v>-3.7559900000000002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40.6</v>
      </c>
      <c r="IO54" s="17">
        <v>88.470349999999996</v>
      </c>
      <c r="IP54" s="17">
        <v>85.628349999999998</v>
      </c>
      <c r="IQ54" s="17">
        <v>-45.028350000000003</v>
      </c>
      <c r="IR54" s="17">
        <v>116.4</v>
      </c>
      <c r="IS54" s="17">
        <v>169.608</v>
      </c>
      <c r="IT54" s="17">
        <v>169.60794000000001</v>
      </c>
      <c r="IU54" s="17">
        <v>-53.207940000000001</v>
      </c>
      <c r="IV54" s="17">
        <v>116.7</v>
      </c>
      <c r="IW54" s="17">
        <v>169.608</v>
      </c>
      <c r="IX54" s="17">
        <v>169.60794000000001</v>
      </c>
      <c r="IY54" s="17">
        <v>-52.907940000000004</v>
      </c>
      <c r="IZ54" s="17">
        <v>117.4</v>
      </c>
      <c r="JA54" s="17">
        <v>169.608</v>
      </c>
      <c r="JB54" s="17">
        <v>169.60794000000001</v>
      </c>
      <c r="JC54" s="17">
        <v>-52.207940000000001</v>
      </c>
      <c r="JD54" s="17">
        <v>206.7</v>
      </c>
      <c r="JE54" s="17">
        <v>255.17599999999999</v>
      </c>
      <c r="JF54" s="17">
        <v>255.17590999999999</v>
      </c>
      <c r="JG54" s="17">
        <v>-48.475909999999999</v>
      </c>
      <c r="JH54" s="17">
        <v>0</v>
      </c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2.9</v>
      </c>
      <c r="KO54" s="17">
        <v>3.3688899999999999</v>
      </c>
      <c r="KP54" s="17">
        <v>3.3688899999999999</v>
      </c>
      <c r="KQ54" s="17">
        <v>-0.46888999999999997</v>
      </c>
      <c r="KR54" s="17">
        <v>122.9</v>
      </c>
      <c r="KS54" s="17">
        <v>142.96404000000001</v>
      </c>
      <c r="KT54" s="17">
        <v>73.651259999999994</v>
      </c>
      <c r="KU54" s="17">
        <v>49.248739999999998</v>
      </c>
      <c r="KV54" s="17">
        <v>109.5</v>
      </c>
      <c r="KW54" s="17">
        <v>120.95860999999999</v>
      </c>
      <c r="KX54" s="17">
        <v>120.95882</v>
      </c>
      <c r="KY54" s="17">
        <v>-11.458819999999999</v>
      </c>
      <c r="KZ54" s="17">
        <v>64.8</v>
      </c>
      <c r="LA54" s="17">
        <v>67.199219999999997</v>
      </c>
      <c r="LB54" s="17">
        <v>67.199219999999997</v>
      </c>
      <c r="LC54" s="17">
        <v>-2.3992200000000001</v>
      </c>
      <c r="LD54" s="17">
        <v>61.7</v>
      </c>
      <c r="LE54" s="17">
        <v>78.567999999999998</v>
      </c>
      <c r="LF54" s="17">
        <v>78.567989999999995</v>
      </c>
      <c r="LG54" s="17">
        <v>-16.867989999999999</v>
      </c>
      <c r="LH54" s="17">
        <v>30.1</v>
      </c>
      <c r="LI54" s="17">
        <v>29.980560000000001</v>
      </c>
      <c r="LJ54" s="17">
        <v>29.980560000000001</v>
      </c>
      <c r="LK54" s="17">
        <v>0.11944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95.3</v>
      </c>
      <c r="LY54" s="17">
        <v>151.08876000000001</v>
      </c>
      <c r="LZ54" s="17">
        <v>151.08823000000001</v>
      </c>
      <c r="MA54" s="17">
        <v>-55.788229999999999</v>
      </c>
      <c r="MB54" s="17">
        <v>93.8</v>
      </c>
      <c r="MC54" s="17">
        <v>151.08876000000001</v>
      </c>
      <c r="MD54" s="17">
        <v>151.08823000000001</v>
      </c>
      <c r="ME54" s="17">
        <v>-57.288229999999999</v>
      </c>
      <c r="MF54" s="17">
        <v>117.1</v>
      </c>
      <c r="MG54" s="17">
        <v>151.54248000000001</v>
      </c>
      <c r="MH54" s="17">
        <v>151.54195000000001</v>
      </c>
      <c r="MI54" s="17">
        <v>-34.441949999999999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210.2</v>
      </c>
      <c r="NE54" s="17">
        <v>206.49084999999999</v>
      </c>
      <c r="NF54" s="17">
        <v>206.49084999999999</v>
      </c>
      <c r="NG54" s="17">
        <v>3.7091500000000002</v>
      </c>
      <c r="NH54" s="17">
        <v>101.4</v>
      </c>
      <c r="NI54" s="17">
        <v>103.55547</v>
      </c>
      <c r="NJ54" s="17">
        <v>103.55547</v>
      </c>
      <c r="NK54" s="17">
        <v>-2.1554700000000002</v>
      </c>
      <c r="NL54" s="17">
        <v>7.8</v>
      </c>
      <c r="NM54" s="17">
        <v>8.2552000000000003</v>
      </c>
      <c r="NN54" s="17">
        <v>3.6993</v>
      </c>
      <c r="NO54" s="17">
        <v>4.1006999999999998</v>
      </c>
      <c r="NP54" s="17">
        <v>3.2</v>
      </c>
      <c r="NQ54" s="17">
        <v>4.0686799999999996</v>
      </c>
      <c r="NR54" s="17">
        <v>3.8809100000000001</v>
      </c>
      <c r="NS54" s="17">
        <v>-0.68091000000000002</v>
      </c>
      <c r="NT54" s="17">
        <v>12.1</v>
      </c>
      <c r="NU54" s="17">
        <v>11.661809999999999</v>
      </c>
      <c r="NV54" s="17">
        <v>11.661809999999999</v>
      </c>
      <c r="NW54" s="17">
        <v>0.43819000000000002</v>
      </c>
      <c r="NX54" s="17">
        <v>0</v>
      </c>
      <c r="NY54" s="17"/>
      <c r="NZ54" s="17"/>
      <c r="OA54" s="17">
        <v>0</v>
      </c>
      <c r="OB54" s="17">
        <v>70.8</v>
      </c>
      <c r="OC54" s="17">
        <v>70.06</v>
      </c>
      <c r="OD54" s="17">
        <v>60.656599999999997</v>
      </c>
      <c r="OE54" s="17">
        <v>10.1434</v>
      </c>
      <c r="OF54" s="17">
        <v>0</v>
      </c>
      <c r="OG54" s="17"/>
      <c r="OH54" s="17"/>
      <c r="OI54" s="17">
        <v>0</v>
      </c>
      <c r="OJ54" s="17">
        <v>13.4</v>
      </c>
      <c r="OK54" s="17">
        <v>10.26</v>
      </c>
      <c r="OL54" s="17">
        <v>10.3873</v>
      </c>
      <c r="OM54" s="17">
        <v>3.0127000000000002</v>
      </c>
      <c r="ON54" s="17">
        <v>0</v>
      </c>
      <c r="OO54" s="17"/>
      <c r="OP54" s="17"/>
      <c r="OQ54" s="17">
        <v>0</v>
      </c>
      <c r="OR54" s="17">
        <v>18.600000000000001</v>
      </c>
      <c r="OS54" s="17">
        <v>20.456230000000001</v>
      </c>
      <c r="OT54" s="17">
        <v>20.456150000000001</v>
      </c>
      <c r="OU54" s="17">
        <v>-1.85615</v>
      </c>
      <c r="OV54" s="17">
        <v>9.9</v>
      </c>
      <c r="OW54" s="17"/>
      <c r="OX54" s="17"/>
      <c r="OY54" s="17">
        <v>9.9</v>
      </c>
      <c r="OZ54" s="17">
        <v>3.4</v>
      </c>
      <c r="PA54" s="17">
        <v>5.67</v>
      </c>
      <c r="PB54" s="17">
        <v>2.9264899999999998</v>
      </c>
      <c r="PC54" s="17">
        <v>0.47350999999999999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1.3</v>
      </c>
      <c r="PM54" s="17">
        <v>1.38</v>
      </c>
      <c r="PN54" s="17">
        <v>1.38</v>
      </c>
      <c r="PO54" s="17">
        <v>-0.08</v>
      </c>
      <c r="PP54" s="17">
        <v>3.3</v>
      </c>
      <c r="PQ54" s="17">
        <v>3.2</v>
      </c>
      <c r="PR54" s="17">
        <v>3.2</v>
      </c>
      <c r="PS54" s="17">
        <v>0.1</v>
      </c>
      <c r="PT54" s="17">
        <v>0</v>
      </c>
      <c r="PU54" s="17">
        <v>2.5</v>
      </c>
      <c r="PV54" s="17">
        <v>2.5</v>
      </c>
      <c r="PW54" s="17">
        <v>-2.5</v>
      </c>
      <c r="PX54" s="17">
        <v>20.399999999999999</v>
      </c>
      <c r="PY54" s="17">
        <v>19.326789999999999</v>
      </c>
      <c r="PZ54" s="17">
        <v>19.32687</v>
      </c>
      <c r="QA54" s="17">
        <v>1.0731299999999999</v>
      </c>
      <c r="QB54" s="17">
        <v>10</v>
      </c>
      <c r="QC54" s="17">
        <v>10</v>
      </c>
      <c r="QD54" s="17">
        <v>9</v>
      </c>
      <c r="QE54" s="17">
        <v>1</v>
      </c>
      <c r="QF54" s="17">
        <v>8.6999999999999993</v>
      </c>
      <c r="QG54" s="17">
        <v>8</v>
      </c>
      <c r="QH54" s="17">
        <v>8</v>
      </c>
      <c r="QI54" s="17">
        <v>0.7</v>
      </c>
      <c r="QJ54" s="17"/>
      <c r="QK54" s="17"/>
      <c r="QL54" s="17"/>
      <c r="QM54" s="17">
        <v>0</v>
      </c>
      <c r="QN54" s="17">
        <v>7.5</v>
      </c>
      <c r="QO54" s="17">
        <v>9.1999999999999993</v>
      </c>
      <c r="QP54" s="17">
        <v>9.1999999999999993</v>
      </c>
      <c r="QQ54" s="17">
        <v>-1.7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23.5</v>
      </c>
      <c r="RA54" s="17">
        <v>16.57</v>
      </c>
      <c r="RB54" s="17">
        <v>16.392700000000001</v>
      </c>
      <c r="RC54" s="17">
        <v>7.1073000000000004</v>
      </c>
      <c r="RD54" s="17">
        <v>72.5</v>
      </c>
      <c r="RE54" s="17">
        <v>53.52</v>
      </c>
      <c r="RF54" s="17">
        <v>51.811</v>
      </c>
      <c r="RG54" s="17">
        <v>20.689</v>
      </c>
      <c r="RH54" s="17">
        <v>0</v>
      </c>
      <c r="RI54" s="17"/>
      <c r="RJ54" s="17"/>
      <c r="RK54" s="17">
        <v>0</v>
      </c>
      <c r="RL54" s="17">
        <v>3.2</v>
      </c>
      <c r="RM54" s="17">
        <v>3.1</v>
      </c>
      <c r="RN54" s="17">
        <v>3.1</v>
      </c>
      <c r="RO54" s="17">
        <v>0.1</v>
      </c>
      <c r="RP54" s="17">
        <v>10.3</v>
      </c>
      <c r="RQ54" s="17"/>
      <c r="RR54" s="17">
        <v>14.3477</v>
      </c>
      <c r="RS54" s="17">
        <v>-4.0476999999999999</v>
      </c>
      <c r="RT54" s="17">
        <v>2.1</v>
      </c>
      <c r="RU54" s="17">
        <v>2.4</v>
      </c>
      <c r="RV54" s="17">
        <v>2.4</v>
      </c>
      <c r="RW54" s="17">
        <v>-0.3</v>
      </c>
      <c r="RX54" s="17">
        <v>0.5</v>
      </c>
      <c r="RY54" s="17">
        <v>0.4</v>
      </c>
      <c r="RZ54" s="17">
        <v>0.4</v>
      </c>
      <c r="SA54" s="17">
        <v>0.1</v>
      </c>
      <c r="SB54" s="17">
        <v>0</v>
      </c>
      <c r="SC54" s="17"/>
      <c r="SD54" s="17"/>
      <c r="SE54" s="17">
        <v>0</v>
      </c>
      <c r="SF54" s="17">
        <v>19.5</v>
      </c>
      <c r="SG54" s="17">
        <v>15.937799999999999</v>
      </c>
      <c r="SH54" s="17">
        <v>15.937799999999999</v>
      </c>
      <c r="SI54" s="17">
        <v>3.5621999999999998</v>
      </c>
      <c r="SJ54" s="17">
        <v>6.3</v>
      </c>
      <c r="SK54" s="17">
        <v>4.7</v>
      </c>
      <c r="SL54" s="17">
        <v>4.7</v>
      </c>
      <c r="SM54" s="17">
        <v>1.6</v>
      </c>
      <c r="SN54" s="17">
        <v>9.8000000000000007</v>
      </c>
      <c r="SO54" s="17">
        <v>10</v>
      </c>
      <c r="SP54" s="17">
        <v>10</v>
      </c>
      <c r="SQ54" s="17">
        <v>-0.2</v>
      </c>
      <c r="SR54" s="17">
        <v>14.1</v>
      </c>
      <c r="SS54" s="17">
        <v>13.60544</v>
      </c>
      <c r="ST54" s="17">
        <v>13.60544</v>
      </c>
      <c r="SU54" s="17">
        <v>0.49456</v>
      </c>
      <c r="SV54" s="17">
        <v>12.1</v>
      </c>
      <c r="SW54" s="17">
        <v>16.22</v>
      </c>
      <c r="SX54" s="17">
        <v>10.7461</v>
      </c>
      <c r="SY54" s="17">
        <v>1.3539000000000001</v>
      </c>
      <c r="SZ54" s="17">
        <v>17.8</v>
      </c>
      <c r="TA54" s="17">
        <v>14.38</v>
      </c>
      <c r="TB54" s="17">
        <v>19.4465</v>
      </c>
      <c r="TC54" s="17">
        <v>-1.6465000000000001</v>
      </c>
      <c r="TD54" s="17">
        <v>0</v>
      </c>
      <c r="TE54" s="17"/>
      <c r="TF54" s="17"/>
      <c r="TG54" s="17">
        <v>0</v>
      </c>
      <c r="TH54" s="17">
        <v>108.6</v>
      </c>
      <c r="TI54" s="17">
        <v>73.849999999999994</v>
      </c>
      <c r="TJ54" s="17">
        <v>70.296599999999998</v>
      </c>
      <c r="TK54" s="17">
        <v>38.303400000000003</v>
      </c>
      <c r="TL54" s="17">
        <v>106</v>
      </c>
      <c r="TM54" s="17">
        <v>81.11</v>
      </c>
      <c r="TN54" s="17">
        <v>74.274900000000002</v>
      </c>
      <c r="TO54" s="17">
        <v>31.725100000000001</v>
      </c>
      <c r="TP54" s="17">
        <v>17.2</v>
      </c>
      <c r="TQ54" s="17">
        <v>6.86</v>
      </c>
      <c r="TR54" s="17">
        <v>5.0521000000000003</v>
      </c>
      <c r="TS54" s="17">
        <v>12.1479</v>
      </c>
      <c r="TT54" s="17">
        <v>10.5</v>
      </c>
      <c r="TU54" s="17">
        <v>5.46</v>
      </c>
      <c r="TV54" s="17">
        <v>4.1127000000000002</v>
      </c>
      <c r="TW54" s="17">
        <v>6.3872999999999998</v>
      </c>
      <c r="TX54" s="17">
        <v>0</v>
      </c>
      <c r="TY54" s="17"/>
      <c r="TZ54" s="17"/>
      <c r="UA54" s="17">
        <v>0</v>
      </c>
      <c r="UB54" s="17">
        <v>14.7</v>
      </c>
      <c r="UC54" s="17">
        <v>11.661809999999999</v>
      </c>
      <c r="UD54" s="17">
        <v>11.661809999999999</v>
      </c>
      <c r="UE54" s="17">
        <v>3.0381900000000002</v>
      </c>
      <c r="UF54" s="17">
        <v>5.4</v>
      </c>
      <c r="UG54" s="17">
        <v>5</v>
      </c>
      <c r="UH54" s="17">
        <v>5</v>
      </c>
      <c r="UI54" s="17">
        <v>0.4</v>
      </c>
      <c r="UJ54" s="17"/>
      <c r="UK54" s="17"/>
      <c r="UL54" s="17"/>
      <c r="UM54" s="17">
        <v>0</v>
      </c>
      <c r="UN54" s="17">
        <v>8.8000000000000007</v>
      </c>
      <c r="UO54" s="17">
        <v>10</v>
      </c>
      <c r="UP54" s="17">
        <v>10</v>
      </c>
      <c r="UQ54" s="17">
        <v>-1.2</v>
      </c>
      <c r="UR54" s="17">
        <v>9.8000000000000007</v>
      </c>
      <c r="US54" s="17">
        <v>10</v>
      </c>
      <c r="UT54" s="17">
        <v>10</v>
      </c>
      <c r="UU54" s="17">
        <v>-0.2</v>
      </c>
      <c r="UV54" s="17">
        <v>10.199999999999999</v>
      </c>
      <c r="UW54" s="17">
        <v>10.68999</v>
      </c>
      <c r="UX54" s="17">
        <v>10.68999</v>
      </c>
      <c r="UY54" s="17">
        <v>-0.48998999999999998</v>
      </c>
      <c r="UZ54" s="17">
        <v>11.1</v>
      </c>
      <c r="VA54" s="17">
        <v>9.5500000000000007</v>
      </c>
      <c r="VB54" s="17">
        <v>8.9983000000000004</v>
      </c>
      <c r="VC54" s="17">
        <v>2.1017000000000001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79.5</v>
      </c>
      <c r="VU54" s="17">
        <v>76</v>
      </c>
      <c r="VV54" s="17">
        <v>72</v>
      </c>
      <c r="VW54" s="17">
        <v>7.5</v>
      </c>
      <c r="VX54" s="17">
        <v>82.3</v>
      </c>
      <c r="VY54" s="17">
        <v>65.64</v>
      </c>
      <c r="VZ54" s="17">
        <v>72</v>
      </c>
      <c r="WA54" s="17">
        <v>10.3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2</v>
      </c>
      <c r="WK54" s="17">
        <v>1.1000000000000001</v>
      </c>
      <c r="WL54" s="17">
        <v>1.1000000000000001</v>
      </c>
      <c r="WM54" s="17">
        <v>0.9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10</v>
      </c>
      <c r="XA54" s="17">
        <v>10</v>
      </c>
      <c r="XB54" s="17">
        <v>7.6</v>
      </c>
      <c r="XC54" s="17">
        <v>2.4</v>
      </c>
      <c r="XD54" s="17">
        <v>19.8</v>
      </c>
      <c r="XE54" s="17">
        <v>19.241980000000002</v>
      </c>
      <c r="XF54" s="17">
        <v>19.241980000000002</v>
      </c>
      <c r="XG54" s="17">
        <v>0.55801999999999996</v>
      </c>
      <c r="XH54" s="17">
        <v>19.3</v>
      </c>
      <c r="XI54" s="17">
        <v>19.241980000000002</v>
      </c>
      <c r="XJ54" s="17">
        <v>19.241980000000002</v>
      </c>
      <c r="XK54" s="17">
        <v>5.8020000000000002E-2</v>
      </c>
      <c r="XL54" s="17">
        <v>11</v>
      </c>
      <c r="XM54" s="17">
        <v>10.7</v>
      </c>
      <c r="XN54" s="17">
        <v>10.7</v>
      </c>
      <c r="XO54" s="17">
        <v>0.3</v>
      </c>
      <c r="XP54" s="17">
        <v>34.299999999999997</v>
      </c>
      <c r="XQ54" s="17">
        <v>34</v>
      </c>
      <c r="XR54" s="17">
        <v>30</v>
      </c>
      <c r="XS54" s="17">
        <v>4.3</v>
      </c>
      <c r="XT54" s="17"/>
      <c r="XU54" s="17"/>
      <c r="XV54" s="17"/>
      <c r="XW54" s="17">
        <v>0</v>
      </c>
      <c r="XX54" s="17">
        <v>16.2</v>
      </c>
      <c r="XY54" s="17">
        <v>19</v>
      </c>
      <c r="XZ54" s="17">
        <v>14</v>
      </c>
      <c r="YA54" s="17">
        <v>2.2000000000000002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8.8000000000000007</v>
      </c>
      <c r="YK54" s="17">
        <v>11</v>
      </c>
      <c r="YL54" s="17">
        <v>11</v>
      </c>
      <c r="YM54" s="17">
        <v>-2.2000000000000002</v>
      </c>
      <c r="YN54" s="17">
        <v>15</v>
      </c>
      <c r="YO54" s="17">
        <v>13.5</v>
      </c>
      <c r="YP54" s="17">
        <v>13.5</v>
      </c>
      <c r="YQ54" s="17">
        <v>1.5</v>
      </c>
    </row>
    <row r="55" spans="1:667" ht="24" customHeight="1" x14ac:dyDescent="0.25">
      <c r="A55" s="1"/>
      <c r="B55" s="16" t="s">
        <v>91</v>
      </c>
      <c r="C55" s="16" t="s">
        <v>898</v>
      </c>
      <c r="D55" s="17">
        <v>102.1</v>
      </c>
      <c r="E55" s="17">
        <v>101.65355</v>
      </c>
      <c r="F55" s="17">
        <v>101.65355</v>
      </c>
      <c r="G55" s="17">
        <v>0.44645000000000001</v>
      </c>
      <c r="H55" s="17">
        <v>651</v>
      </c>
      <c r="I55" s="17">
        <v>650</v>
      </c>
      <c r="J55" s="17">
        <v>650</v>
      </c>
      <c r="K55" s="17">
        <v>1</v>
      </c>
      <c r="L55" s="17">
        <v>210.1</v>
      </c>
      <c r="M55" s="17">
        <v>211.66204999999999</v>
      </c>
      <c r="N55" s="17">
        <v>211.66204999999999</v>
      </c>
      <c r="O55" s="17">
        <v>-1.5620499999999999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40.9</v>
      </c>
      <c r="Y55" s="17">
        <v>87.147120000000001</v>
      </c>
      <c r="Z55" s="17"/>
      <c r="AA55" s="17">
        <v>40.9</v>
      </c>
      <c r="AB55" s="17">
        <v>145.80000000000001</v>
      </c>
      <c r="AC55" s="17">
        <v>130.61049</v>
      </c>
      <c r="AD55" s="17">
        <v>100</v>
      </c>
      <c r="AE55" s="17">
        <v>45.8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/>
      <c r="AO55" s="17"/>
      <c r="AP55" s="17"/>
      <c r="AQ55" s="17">
        <v>0</v>
      </c>
      <c r="AR55" s="17">
        <v>201.2</v>
      </c>
      <c r="AS55" s="17">
        <v>202.74791999999999</v>
      </c>
      <c r="AT55" s="17">
        <v>147.31756999999999</v>
      </c>
      <c r="AU55" s="17">
        <v>53.882429999999999</v>
      </c>
      <c r="AV55" s="17">
        <v>205.8</v>
      </c>
      <c r="AW55" s="17">
        <v>202.74791999999999</v>
      </c>
      <c r="AX55" s="17">
        <v>147.31756999999999</v>
      </c>
      <c r="AY55" s="17">
        <v>58.482430000000001</v>
      </c>
      <c r="AZ55" s="17">
        <v>196.8</v>
      </c>
      <c r="BA55" s="17">
        <v>203.35677999999999</v>
      </c>
      <c r="BB55" s="17">
        <v>147.75997000000001</v>
      </c>
      <c r="BC55" s="17">
        <v>49.040030000000002</v>
      </c>
      <c r="BD55" s="17">
        <v>206.6</v>
      </c>
      <c r="BE55" s="17">
        <v>207.24285</v>
      </c>
      <c r="BF55" s="17">
        <v>207.24281999999999</v>
      </c>
      <c r="BG55" s="17">
        <v>-0.64281999999999995</v>
      </c>
      <c r="BH55" s="17">
        <v>106.9</v>
      </c>
      <c r="BI55" s="17">
        <v>103.93259999999999</v>
      </c>
      <c r="BJ55" s="17">
        <v>103.93259</v>
      </c>
      <c r="BK55" s="17">
        <v>2.9674100000000001</v>
      </c>
      <c r="BL55" s="17">
        <v>448</v>
      </c>
      <c r="BM55" s="17"/>
      <c r="BN55" s="17">
        <v>463.01965000000001</v>
      </c>
      <c r="BO55" s="17">
        <v>-15.01965</v>
      </c>
      <c r="BP55" s="17"/>
      <c r="BQ55" s="17"/>
      <c r="BR55" s="17"/>
      <c r="BS55" s="17">
        <v>0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81.7</v>
      </c>
      <c r="CG55" s="17">
        <v>81.705389999999994</v>
      </c>
      <c r="CH55" s="17">
        <v>164.06704999999999</v>
      </c>
      <c r="CI55" s="17">
        <v>-82.367050000000006</v>
      </c>
      <c r="CJ55" s="17">
        <v>7.9</v>
      </c>
      <c r="CK55" s="17">
        <v>7.3210600000000001</v>
      </c>
      <c r="CL55" s="17">
        <v>7.3210600000000001</v>
      </c>
      <c r="CM55" s="17">
        <v>0.57894000000000001</v>
      </c>
      <c r="CN55" s="17">
        <v>5.2</v>
      </c>
      <c r="CO55" s="17">
        <v>3.9312399999999998</v>
      </c>
      <c r="CP55" s="17">
        <v>3.9312399999999998</v>
      </c>
      <c r="CQ55" s="17">
        <v>1.2687600000000001</v>
      </c>
      <c r="CR55" s="17">
        <v>0</v>
      </c>
      <c r="CS55" s="17"/>
      <c r="CT55" s="17"/>
      <c r="CU55" s="17">
        <v>0</v>
      </c>
      <c r="CV55" s="17">
        <v>6.6</v>
      </c>
      <c r="CW55" s="17">
        <v>6.8787000000000003</v>
      </c>
      <c r="CX55" s="17">
        <v>6.8787000000000003</v>
      </c>
      <c r="CY55" s="17">
        <v>-0.2787</v>
      </c>
      <c r="CZ55" s="17">
        <v>77.599999999999994</v>
      </c>
      <c r="DA55" s="17">
        <v>101.46122</v>
      </c>
      <c r="DB55" s="17">
        <v>98.799549999999996</v>
      </c>
      <c r="DC55" s="17">
        <v>-21.199549999999999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101.2</v>
      </c>
      <c r="DU55" s="17">
        <v>101.00506</v>
      </c>
      <c r="DV55" s="17">
        <v>112.46641</v>
      </c>
      <c r="DW55" s="17">
        <v>-11.26641</v>
      </c>
      <c r="DX55" s="17">
        <v>137.5</v>
      </c>
      <c r="DY55" s="17">
        <v>139.47915</v>
      </c>
      <c r="DZ55" s="17">
        <v>138.56997000000001</v>
      </c>
      <c r="EA55" s="17">
        <v>-1.0699700000000001</v>
      </c>
      <c r="EB55" s="17"/>
      <c r="EC55" s="17"/>
      <c r="ED55" s="17"/>
      <c r="EE55" s="17">
        <v>0</v>
      </c>
      <c r="EF55" s="17">
        <v>57.6</v>
      </c>
      <c r="EG55" s="17"/>
      <c r="EH55" s="17"/>
      <c r="EI55" s="17">
        <v>57.6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227</v>
      </c>
      <c r="ES55" s="17">
        <v>228.67832999999999</v>
      </c>
      <c r="ET55" s="17">
        <v>228.67832999999999</v>
      </c>
      <c r="EU55" s="17">
        <v>-1.6783300000000001</v>
      </c>
      <c r="EV55" s="17">
        <v>70.099999999999994</v>
      </c>
      <c r="EW55" s="17">
        <v>73.146540000000002</v>
      </c>
      <c r="EX55" s="17">
        <v>67.434200000000004</v>
      </c>
      <c r="EY55" s="17">
        <v>2.6657999999999999</v>
      </c>
      <c r="EZ55" s="17">
        <v>134.4</v>
      </c>
      <c r="FA55" s="17">
        <v>138.15534</v>
      </c>
      <c r="FB55" s="17">
        <v>128.55489</v>
      </c>
      <c r="FC55" s="17">
        <v>5.84511</v>
      </c>
      <c r="FD55" s="17">
        <v>41.5</v>
      </c>
      <c r="FE55" s="17">
        <v>41.89893</v>
      </c>
      <c r="FF55" s="17">
        <v>37.288780000000003</v>
      </c>
      <c r="FG55" s="17">
        <v>4.21122</v>
      </c>
      <c r="FH55" s="17">
        <v>18.8</v>
      </c>
      <c r="FI55" s="17">
        <v>19.21088</v>
      </c>
      <c r="FJ55" s="17">
        <v>19.21088</v>
      </c>
      <c r="FK55" s="17">
        <v>-0.41088000000000002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49.1</v>
      </c>
      <c r="FQ55" s="17">
        <v>44.062330000000003</v>
      </c>
      <c r="FR55" s="17">
        <v>87.773570000000007</v>
      </c>
      <c r="FS55" s="17">
        <v>-38.673569999999998</v>
      </c>
      <c r="FT55" s="17">
        <v>178.5</v>
      </c>
      <c r="FU55" s="17">
        <v>181.48500000000001</v>
      </c>
      <c r="FV55" s="17">
        <v>185.82039</v>
      </c>
      <c r="FW55" s="17">
        <v>-7.3203899999999997</v>
      </c>
      <c r="FX55" s="17">
        <v>179.3</v>
      </c>
      <c r="FY55" s="17">
        <v>181.48500000000001</v>
      </c>
      <c r="FZ55" s="17">
        <v>185.82039</v>
      </c>
      <c r="GA55" s="17">
        <v>-6.5203899999999999</v>
      </c>
      <c r="GB55" s="17">
        <v>182.6</v>
      </c>
      <c r="GC55" s="17">
        <v>182.03</v>
      </c>
      <c r="GD55" s="17">
        <v>186.37841</v>
      </c>
      <c r="GE55" s="17">
        <v>-3.77841</v>
      </c>
      <c r="GF55" s="17">
        <v>107.9</v>
      </c>
      <c r="GG55" s="17">
        <v>110.48202000000001</v>
      </c>
      <c r="GH55" s="17">
        <v>92.473129999999998</v>
      </c>
      <c r="GI55" s="17">
        <v>15.426869999999999</v>
      </c>
      <c r="GJ55" s="17">
        <v>12</v>
      </c>
      <c r="GK55" s="17"/>
      <c r="GL55" s="17">
        <v>18.00001</v>
      </c>
      <c r="GM55" s="17">
        <v>-6.0000099999999996</v>
      </c>
      <c r="GN55" s="17">
        <v>31</v>
      </c>
      <c r="GO55" s="17">
        <v>32.271140000000003</v>
      </c>
      <c r="GP55" s="17">
        <v>44.103009999999998</v>
      </c>
      <c r="GQ55" s="17">
        <v>-13.103009999999999</v>
      </c>
      <c r="GR55" s="17">
        <v>3.6</v>
      </c>
      <c r="GS55" s="17"/>
      <c r="GT55" s="17"/>
      <c r="GU55" s="17">
        <v>3.6</v>
      </c>
      <c r="GV55" s="17">
        <v>16.399999999999999</v>
      </c>
      <c r="GW55" s="17">
        <v>16.004719999999999</v>
      </c>
      <c r="GX55" s="17">
        <v>16.004719999999999</v>
      </c>
      <c r="GY55" s="17">
        <v>0.39528000000000002</v>
      </c>
      <c r="GZ55" s="17">
        <v>140.69999999999999</v>
      </c>
      <c r="HA55" s="17">
        <v>169.5</v>
      </c>
      <c r="HB55" s="17">
        <v>111.77695</v>
      </c>
      <c r="HC55" s="17">
        <v>28.92305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46.2</v>
      </c>
      <c r="HM55" s="17">
        <v>26.274719999999999</v>
      </c>
      <c r="HN55" s="17">
        <v>48.058889999999998</v>
      </c>
      <c r="HO55" s="17">
        <v>-1.8588899999999999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42.4</v>
      </c>
      <c r="HY55" s="17"/>
      <c r="HZ55" s="17">
        <v>45.555990000000001</v>
      </c>
      <c r="IA55" s="17">
        <v>-3.1559900000000001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40.700000000000003</v>
      </c>
      <c r="IO55" s="17">
        <v>88.470349999999996</v>
      </c>
      <c r="IP55" s="17">
        <v>88.47</v>
      </c>
      <c r="IQ55" s="17">
        <v>-47.77</v>
      </c>
      <c r="IR55" s="17">
        <v>118.4</v>
      </c>
      <c r="IS55" s="17">
        <v>169.608</v>
      </c>
      <c r="IT55" s="17">
        <v>170.93994000000001</v>
      </c>
      <c r="IU55" s="17">
        <v>-52.539940000000001</v>
      </c>
      <c r="IV55" s="17">
        <v>117.7</v>
      </c>
      <c r="IW55" s="17">
        <v>169.608</v>
      </c>
      <c r="IX55" s="17">
        <v>170.93994000000001</v>
      </c>
      <c r="IY55" s="17">
        <v>-53.239939999999997</v>
      </c>
      <c r="IZ55" s="17">
        <v>118.2</v>
      </c>
      <c r="JA55" s="17">
        <v>169.608</v>
      </c>
      <c r="JB55" s="17">
        <v>170.93994000000001</v>
      </c>
      <c r="JC55" s="17">
        <v>-52.739939999999997</v>
      </c>
      <c r="JD55" s="17">
        <v>207.6</v>
      </c>
      <c r="JE55" s="17">
        <v>255.17599999999999</v>
      </c>
      <c r="JF55" s="17">
        <v>257.17991000000001</v>
      </c>
      <c r="JG55" s="17">
        <v>-49.579909999999998</v>
      </c>
      <c r="JH55" s="17">
        <v>0</v>
      </c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3.3688899999999999</v>
      </c>
      <c r="KP55" s="17">
        <v>3.3688899999999999</v>
      </c>
      <c r="KQ55" s="17">
        <v>-0.46888999999999997</v>
      </c>
      <c r="KR55" s="17">
        <v>93.6</v>
      </c>
      <c r="KS55" s="17">
        <v>100.93123</v>
      </c>
      <c r="KT55" s="17">
        <v>41.195219999999999</v>
      </c>
      <c r="KU55" s="17">
        <v>52.404780000000002</v>
      </c>
      <c r="KV55" s="17">
        <v>121.5</v>
      </c>
      <c r="KW55" s="17">
        <v>133.16031000000001</v>
      </c>
      <c r="KX55" s="17">
        <v>120.95804</v>
      </c>
      <c r="KY55" s="17">
        <v>0.54196</v>
      </c>
      <c r="KZ55" s="17">
        <v>65</v>
      </c>
      <c r="LA55" s="17">
        <v>67.199219999999997</v>
      </c>
      <c r="LB55" s="17">
        <v>67.199219999999997</v>
      </c>
      <c r="LC55" s="17">
        <v>-2.19922</v>
      </c>
      <c r="LD55" s="17">
        <v>61.8</v>
      </c>
      <c r="LE55" s="17">
        <v>78.567999999999998</v>
      </c>
      <c r="LF55" s="17">
        <v>78.567989999999995</v>
      </c>
      <c r="LG55" s="17">
        <v>-16.767990000000001</v>
      </c>
      <c r="LH55" s="17">
        <v>30.2</v>
      </c>
      <c r="LI55" s="17">
        <v>29.980560000000001</v>
      </c>
      <c r="LJ55" s="17">
        <v>29.980560000000001</v>
      </c>
      <c r="LK55" s="17">
        <v>0.21944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96.1</v>
      </c>
      <c r="LY55" s="17">
        <v>151.08876000000001</v>
      </c>
      <c r="LZ55" s="17">
        <v>151.08815000000001</v>
      </c>
      <c r="MA55" s="17">
        <v>-54.988149999999997</v>
      </c>
      <c r="MB55" s="17">
        <v>94.1</v>
      </c>
      <c r="MC55" s="17">
        <v>151.08876000000001</v>
      </c>
      <c r="MD55" s="17">
        <v>151.08815000000001</v>
      </c>
      <c r="ME55" s="17">
        <v>-56.988149999999997</v>
      </c>
      <c r="MF55" s="17">
        <v>117.5</v>
      </c>
      <c r="MG55" s="17">
        <v>151.54248000000001</v>
      </c>
      <c r="MH55" s="17">
        <v>151.54186999999999</v>
      </c>
      <c r="MI55" s="17">
        <v>-34.041870000000003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210.3</v>
      </c>
      <c r="NE55" s="17">
        <v>206.49084999999999</v>
      </c>
      <c r="NF55" s="17">
        <v>206.49084999999999</v>
      </c>
      <c r="NG55" s="17">
        <v>3.8091499999999998</v>
      </c>
      <c r="NH55" s="17">
        <v>101.4</v>
      </c>
      <c r="NI55" s="17">
        <v>103.55547</v>
      </c>
      <c r="NJ55" s="17">
        <v>103.55547</v>
      </c>
      <c r="NK55" s="17">
        <v>-2.1554700000000002</v>
      </c>
      <c r="NL55" s="17">
        <v>7.8</v>
      </c>
      <c r="NM55" s="17">
        <v>8.2552000000000003</v>
      </c>
      <c r="NN55" s="17">
        <v>3.6993</v>
      </c>
      <c r="NO55" s="17">
        <v>4.1006999999999998</v>
      </c>
      <c r="NP55" s="17">
        <v>3.2</v>
      </c>
      <c r="NQ55" s="17">
        <v>4.0686799999999996</v>
      </c>
      <c r="NR55" s="17">
        <v>3.8809100000000001</v>
      </c>
      <c r="NS55" s="17">
        <v>-0.68091000000000002</v>
      </c>
      <c r="NT55" s="17">
        <v>12.2</v>
      </c>
      <c r="NU55" s="17">
        <v>11.661809999999999</v>
      </c>
      <c r="NV55" s="17">
        <v>11.661809999999999</v>
      </c>
      <c r="NW55" s="17">
        <v>0.53818999999999995</v>
      </c>
      <c r="NX55" s="17">
        <v>0</v>
      </c>
      <c r="NY55" s="17"/>
      <c r="NZ55" s="17"/>
      <c r="OA55" s="17">
        <v>0</v>
      </c>
      <c r="OB55" s="17">
        <v>76.400000000000006</v>
      </c>
      <c r="OC55" s="17">
        <v>67.25</v>
      </c>
      <c r="OD55" s="17">
        <v>59.021700000000003</v>
      </c>
      <c r="OE55" s="17">
        <v>17.378299999999999</v>
      </c>
      <c r="OF55" s="17">
        <v>0</v>
      </c>
      <c r="OG55" s="17"/>
      <c r="OH55" s="17"/>
      <c r="OI55" s="17">
        <v>0</v>
      </c>
      <c r="OJ55" s="17">
        <v>8.8000000000000007</v>
      </c>
      <c r="OK55" s="17">
        <v>10.53</v>
      </c>
      <c r="OL55" s="17">
        <v>10.6432</v>
      </c>
      <c r="OM55" s="17">
        <v>-1.8431999999999999</v>
      </c>
      <c r="ON55" s="17">
        <v>0</v>
      </c>
      <c r="OO55" s="17"/>
      <c r="OP55" s="17"/>
      <c r="OQ55" s="17">
        <v>0</v>
      </c>
      <c r="OR55" s="17">
        <v>18.600000000000001</v>
      </c>
      <c r="OS55" s="17">
        <v>20.456230000000001</v>
      </c>
      <c r="OT55" s="17">
        <v>20.456150000000001</v>
      </c>
      <c r="OU55" s="17">
        <v>-1.85615</v>
      </c>
      <c r="OV55" s="17">
        <v>9.9</v>
      </c>
      <c r="OW55" s="17"/>
      <c r="OX55" s="17"/>
      <c r="OY55" s="17">
        <v>9.9</v>
      </c>
      <c r="OZ55" s="17">
        <v>3.3</v>
      </c>
      <c r="PA55" s="17">
        <v>5.67</v>
      </c>
      <c r="PB55" s="17"/>
      <c r="PC55" s="17">
        <v>3.3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1.3</v>
      </c>
      <c r="PM55" s="17">
        <v>1.38</v>
      </c>
      <c r="PN55" s="17">
        <v>1.38</v>
      </c>
      <c r="PO55" s="17">
        <v>-0.08</v>
      </c>
      <c r="PP55" s="17">
        <v>3.3</v>
      </c>
      <c r="PQ55" s="17">
        <v>3.2</v>
      </c>
      <c r="PR55" s="17">
        <v>3.2</v>
      </c>
      <c r="PS55" s="17">
        <v>0.1</v>
      </c>
      <c r="PT55" s="17">
        <v>0</v>
      </c>
      <c r="PU55" s="17">
        <v>2.5</v>
      </c>
      <c r="PV55" s="17">
        <v>2.5</v>
      </c>
      <c r="PW55" s="17">
        <v>-2.5</v>
      </c>
      <c r="PX55" s="17">
        <v>20.5</v>
      </c>
      <c r="PY55" s="17">
        <v>19.326789999999999</v>
      </c>
      <c r="PZ55" s="17">
        <v>19.32687</v>
      </c>
      <c r="QA55" s="17">
        <v>1.17313</v>
      </c>
      <c r="QB55" s="17">
        <v>10</v>
      </c>
      <c r="QC55" s="17">
        <v>10</v>
      </c>
      <c r="QD55" s="17">
        <v>9</v>
      </c>
      <c r="QE55" s="17">
        <v>1</v>
      </c>
      <c r="QF55" s="17">
        <v>8.6999999999999993</v>
      </c>
      <c r="QG55" s="17">
        <v>8</v>
      </c>
      <c r="QH55" s="17">
        <v>8</v>
      </c>
      <c r="QI55" s="17">
        <v>0.7</v>
      </c>
      <c r="QJ55" s="17"/>
      <c r="QK55" s="17"/>
      <c r="QL55" s="17"/>
      <c r="QM55" s="17">
        <v>0</v>
      </c>
      <c r="QN55" s="17">
        <v>7.5</v>
      </c>
      <c r="QO55" s="17">
        <v>9.1999999999999993</v>
      </c>
      <c r="QP55" s="17">
        <v>9.1999999999999993</v>
      </c>
      <c r="QQ55" s="17">
        <v>-1.7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24.3</v>
      </c>
      <c r="RA55" s="17">
        <v>15.69</v>
      </c>
      <c r="RB55" s="17">
        <v>15.535299999999999</v>
      </c>
      <c r="RC55" s="17">
        <v>8.7646999999999995</v>
      </c>
      <c r="RD55" s="17">
        <v>73.5</v>
      </c>
      <c r="RE55" s="17">
        <v>51.57</v>
      </c>
      <c r="RF55" s="17">
        <v>50.074199999999998</v>
      </c>
      <c r="RG55" s="17">
        <v>23.425799999999999</v>
      </c>
      <c r="RH55" s="17">
        <v>0</v>
      </c>
      <c r="RI55" s="17"/>
      <c r="RJ55" s="17"/>
      <c r="RK55" s="17">
        <v>0</v>
      </c>
      <c r="RL55" s="17">
        <v>3.1</v>
      </c>
      <c r="RM55" s="17">
        <v>3.1</v>
      </c>
      <c r="RN55" s="17">
        <v>3.1</v>
      </c>
      <c r="RO55" s="17">
        <v>0</v>
      </c>
      <c r="RP55" s="17">
        <v>10.3</v>
      </c>
      <c r="RQ55" s="17">
        <v>7.89663</v>
      </c>
      <c r="RR55" s="17">
        <v>14.347709999999999</v>
      </c>
      <c r="RS55" s="17">
        <v>-4.0477100000000004</v>
      </c>
      <c r="RT55" s="17">
        <v>2.1</v>
      </c>
      <c r="RU55" s="17">
        <v>2.36</v>
      </c>
      <c r="RV55" s="17">
        <v>2.36</v>
      </c>
      <c r="RW55" s="17">
        <v>-0.26</v>
      </c>
      <c r="RX55" s="17">
        <v>0.5</v>
      </c>
      <c r="RY55" s="17">
        <v>0.4</v>
      </c>
      <c r="RZ55" s="17">
        <v>0.4</v>
      </c>
      <c r="SA55" s="17">
        <v>0.1</v>
      </c>
      <c r="SB55" s="17">
        <v>0</v>
      </c>
      <c r="SC55" s="17"/>
      <c r="SD55" s="17"/>
      <c r="SE55" s="17">
        <v>0</v>
      </c>
      <c r="SF55" s="17">
        <v>19.600000000000001</v>
      </c>
      <c r="SG55" s="17">
        <v>15.937799999999999</v>
      </c>
      <c r="SH55" s="17">
        <v>15.937799999999999</v>
      </c>
      <c r="SI55" s="17">
        <v>3.6621999999999999</v>
      </c>
      <c r="SJ55" s="17">
        <v>6.2</v>
      </c>
      <c r="SK55" s="17">
        <v>4.7</v>
      </c>
      <c r="SL55" s="17">
        <v>4.7</v>
      </c>
      <c r="SM55" s="17">
        <v>1.5</v>
      </c>
      <c r="SN55" s="17">
        <v>9.9</v>
      </c>
      <c r="SO55" s="17">
        <v>10</v>
      </c>
      <c r="SP55" s="17">
        <v>10</v>
      </c>
      <c r="SQ55" s="17">
        <v>-0.1</v>
      </c>
      <c r="SR55" s="17">
        <v>14.2</v>
      </c>
      <c r="SS55" s="17">
        <v>13.60544</v>
      </c>
      <c r="ST55" s="17">
        <v>13.60544</v>
      </c>
      <c r="SU55" s="17">
        <v>0.59455999999999998</v>
      </c>
      <c r="SV55" s="17">
        <v>12.5</v>
      </c>
      <c r="SW55" s="17">
        <v>16.11</v>
      </c>
      <c r="SX55" s="17">
        <v>9.6595999999999993</v>
      </c>
      <c r="SY55" s="17">
        <v>2.8403999999999998</v>
      </c>
      <c r="SZ55" s="17">
        <v>16.7</v>
      </c>
      <c r="TA55" s="17">
        <v>12.49</v>
      </c>
      <c r="TB55" s="17">
        <v>17.1767</v>
      </c>
      <c r="TC55" s="17">
        <v>-0.47670000000000001</v>
      </c>
      <c r="TD55" s="17">
        <v>0</v>
      </c>
      <c r="TE55" s="17"/>
      <c r="TF55" s="17"/>
      <c r="TG55" s="17">
        <v>0</v>
      </c>
      <c r="TH55" s="17">
        <v>87.6</v>
      </c>
      <c r="TI55" s="17">
        <v>67.569999999999993</v>
      </c>
      <c r="TJ55" s="17">
        <v>64.463899999999995</v>
      </c>
      <c r="TK55" s="17">
        <v>23.136099999999999</v>
      </c>
      <c r="TL55" s="17">
        <v>100.1</v>
      </c>
      <c r="TM55" s="17">
        <v>75.72</v>
      </c>
      <c r="TN55" s="17">
        <v>69.740300000000005</v>
      </c>
      <c r="TO55" s="17">
        <v>30.3597</v>
      </c>
      <c r="TP55" s="17">
        <v>12.8</v>
      </c>
      <c r="TQ55" s="17">
        <v>5.85</v>
      </c>
      <c r="TR55" s="17">
        <v>4.2740999999999998</v>
      </c>
      <c r="TS55" s="17">
        <v>8.5259</v>
      </c>
      <c r="TT55" s="17">
        <v>5.5</v>
      </c>
      <c r="TU55" s="17">
        <v>5.03</v>
      </c>
      <c r="TV55" s="17">
        <v>3.8483000000000001</v>
      </c>
      <c r="TW55" s="17">
        <v>1.6516999999999999</v>
      </c>
      <c r="TX55" s="17">
        <v>0</v>
      </c>
      <c r="TY55" s="17"/>
      <c r="TZ55" s="17"/>
      <c r="UA55" s="17">
        <v>0</v>
      </c>
      <c r="UB55" s="17">
        <v>15.2</v>
      </c>
      <c r="UC55" s="17">
        <v>11.661809999999999</v>
      </c>
      <c r="UD55" s="17">
        <v>11.661809999999999</v>
      </c>
      <c r="UE55" s="17">
        <v>3.5381900000000002</v>
      </c>
      <c r="UF55" s="17">
        <v>5.4</v>
      </c>
      <c r="UG55" s="17">
        <v>5</v>
      </c>
      <c r="UH55" s="17">
        <v>5</v>
      </c>
      <c r="UI55" s="17">
        <v>0.4</v>
      </c>
      <c r="UJ55" s="17"/>
      <c r="UK55" s="17"/>
      <c r="UL55" s="17"/>
      <c r="UM55" s="17">
        <v>0</v>
      </c>
      <c r="UN55" s="17">
        <v>8.8000000000000007</v>
      </c>
      <c r="UO55" s="17">
        <v>10</v>
      </c>
      <c r="UP55" s="17">
        <v>10</v>
      </c>
      <c r="UQ55" s="17">
        <v>-1.2</v>
      </c>
      <c r="UR55" s="17">
        <v>9.8000000000000007</v>
      </c>
      <c r="US55" s="17">
        <v>10</v>
      </c>
      <c r="UT55" s="17">
        <v>10</v>
      </c>
      <c r="UU55" s="17">
        <v>-0.2</v>
      </c>
      <c r="UV55" s="17">
        <v>10.199999999999999</v>
      </c>
      <c r="UW55" s="17">
        <v>10.68999</v>
      </c>
      <c r="UX55" s="17">
        <v>10.68999</v>
      </c>
      <c r="UY55" s="17">
        <v>-0.48998999999999998</v>
      </c>
      <c r="UZ55" s="17">
        <v>9.1999999999999993</v>
      </c>
      <c r="VA55" s="17">
        <v>9.6300000000000008</v>
      </c>
      <c r="VB55" s="17">
        <v>9.1469000000000005</v>
      </c>
      <c r="VC55" s="17">
        <v>5.3100000000000001E-2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69.2</v>
      </c>
      <c r="VU55" s="17">
        <v>72.5</v>
      </c>
      <c r="VV55" s="17">
        <v>69</v>
      </c>
      <c r="VW55" s="17">
        <v>0.2</v>
      </c>
      <c r="VX55" s="17">
        <v>66.8</v>
      </c>
      <c r="VY55" s="17">
        <v>64.44</v>
      </c>
      <c r="VZ55" s="17">
        <v>70</v>
      </c>
      <c r="WA55" s="17">
        <v>-3.2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2</v>
      </c>
      <c r="WK55" s="17">
        <v>1.1000000000000001</v>
      </c>
      <c r="WL55" s="17">
        <v>1.1000000000000001</v>
      </c>
      <c r="WM55" s="17">
        <v>0.9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10</v>
      </c>
      <c r="XA55" s="17">
        <v>10</v>
      </c>
      <c r="XB55" s="17">
        <v>7.6</v>
      </c>
      <c r="XC55" s="17">
        <v>2.4</v>
      </c>
      <c r="XD55" s="17">
        <v>19.7</v>
      </c>
      <c r="XE55" s="17">
        <v>19.241980000000002</v>
      </c>
      <c r="XF55" s="17">
        <v>19.241980000000002</v>
      </c>
      <c r="XG55" s="17">
        <v>0.45801999999999998</v>
      </c>
      <c r="XH55" s="17">
        <v>19.3</v>
      </c>
      <c r="XI55" s="17">
        <v>19.241980000000002</v>
      </c>
      <c r="XJ55" s="17">
        <v>19.241980000000002</v>
      </c>
      <c r="XK55" s="17">
        <v>5.8020000000000002E-2</v>
      </c>
      <c r="XL55" s="17">
        <v>10.7</v>
      </c>
      <c r="XM55" s="17">
        <v>10.7</v>
      </c>
      <c r="XN55" s="17">
        <v>10.7</v>
      </c>
      <c r="XO55" s="17">
        <v>0</v>
      </c>
      <c r="XP55" s="17">
        <v>34.200000000000003</v>
      </c>
      <c r="XQ55" s="17">
        <v>34</v>
      </c>
      <c r="XR55" s="17">
        <v>30</v>
      </c>
      <c r="XS55" s="17">
        <v>4.2</v>
      </c>
      <c r="XT55" s="17"/>
      <c r="XU55" s="17"/>
      <c r="XV55" s="17"/>
      <c r="XW55" s="17">
        <v>0</v>
      </c>
      <c r="XX55" s="17">
        <v>18.7</v>
      </c>
      <c r="XY55" s="17">
        <v>19</v>
      </c>
      <c r="XZ55" s="17">
        <v>14</v>
      </c>
      <c r="YA55" s="17">
        <v>4.7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8.8000000000000007</v>
      </c>
      <c r="YK55" s="17">
        <v>11</v>
      </c>
      <c r="YL55" s="17">
        <v>11</v>
      </c>
      <c r="YM55" s="17">
        <v>-2.2000000000000002</v>
      </c>
      <c r="YN55" s="17">
        <v>14.3</v>
      </c>
      <c r="YO55" s="17">
        <v>13.5</v>
      </c>
      <c r="YP55" s="17">
        <v>13.5</v>
      </c>
      <c r="YQ55" s="17">
        <v>0.8</v>
      </c>
    </row>
    <row r="56" spans="1:667" ht="24" customHeight="1" x14ac:dyDescent="0.25">
      <c r="A56" s="1"/>
      <c r="B56" s="18" t="s">
        <v>899</v>
      </c>
      <c r="C56" s="18" t="s">
        <v>92</v>
      </c>
      <c r="D56" s="19">
        <v>99.7</v>
      </c>
      <c r="E56" s="19">
        <v>101.65355</v>
      </c>
      <c r="F56" s="19">
        <v>101.65355</v>
      </c>
      <c r="G56" s="19">
        <v>-1.9535499999999999</v>
      </c>
      <c r="H56" s="19">
        <v>644.4</v>
      </c>
      <c r="I56" s="19">
        <v>650</v>
      </c>
      <c r="J56" s="19">
        <v>650</v>
      </c>
      <c r="K56" s="19">
        <v>-5.6</v>
      </c>
      <c r="L56" s="19">
        <v>208.2</v>
      </c>
      <c r="M56" s="19">
        <v>211.66204999999999</v>
      </c>
      <c r="N56" s="19">
        <v>211.66204999999999</v>
      </c>
      <c r="O56" s="19">
        <v>-3.4620500000000001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40.200000000000003</v>
      </c>
      <c r="Y56" s="19">
        <v>61.287660000000002</v>
      </c>
      <c r="Z56" s="19"/>
      <c r="AA56" s="19">
        <v>40.200000000000003</v>
      </c>
      <c r="AB56" s="19">
        <v>145.69999999999999</v>
      </c>
      <c r="AC56" s="19">
        <v>123.12412999999999</v>
      </c>
      <c r="AD56" s="19">
        <v>100</v>
      </c>
      <c r="AE56" s="19">
        <v>45.7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/>
      <c r="AO56" s="19"/>
      <c r="AP56" s="19"/>
      <c r="AQ56" s="19">
        <v>0</v>
      </c>
      <c r="AR56" s="19">
        <v>202</v>
      </c>
      <c r="AS56" s="19">
        <v>145.93136999999999</v>
      </c>
      <c r="AT56" s="19">
        <v>126.33429</v>
      </c>
      <c r="AU56" s="19">
        <v>75.665710000000004</v>
      </c>
      <c r="AV56" s="19">
        <v>206.2</v>
      </c>
      <c r="AW56" s="19">
        <v>145.93136999999999</v>
      </c>
      <c r="AX56" s="19">
        <v>126.33429</v>
      </c>
      <c r="AY56" s="19">
        <v>79.865710000000007</v>
      </c>
      <c r="AZ56" s="19">
        <v>196.3</v>
      </c>
      <c r="BA56" s="19">
        <v>146.36959999999999</v>
      </c>
      <c r="BB56" s="19">
        <v>126.71368</v>
      </c>
      <c r="BC56" s="19">
        <v>69.586320000000001</v>
      </c>
      <c r="BD56" s="19">
        <v>208.1</v>
      </c>
      <c r="BE56" s="19">
        <v>207.24285</v>
      </c>
      <c r="BF56" s="19">
        <v>207.24281999999999</v>
      </c>
      <c r="BG56" s="19">
        <v>0.85718000000000005</v>
      </c>
      <c r="BH56" s="19">
        <v>107.2</v>
      </c>
      <c r="BI56" s="19">
        <v>103.93259999999999</v>
      </c>
      <c r="BJ56" s="19">
        <v>103.93258</v>
      </c>
      <c r="BK56" s="19">
        <v>3.26742</v>
      </c>
      <c r="BL56" s="19">
        <v>427.7</v>
      </c>
      <c r="BM56" s="19"/>
      <c r="BN56" s="19">
        <v>429.82240999999999</v>
      </c>
      <c r="BO56" s="19">
        <v>-2.1224099999999999</v>
      </c>
      <c r="BP56" s="19"/>
      <c r="BQ56" s="19"/>
      <c r="BR56" s="19"/>
      <c r="BS56" s="19">
        <v>0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80.8</v>
      </c>
      <c r="CG56" s="19">
        <v>81.705389999999994</v>
      </c>
      <c r="CH56" s="19">
        <v>164.06704999999999</v>
      </c>
      <c r="CI56" s="19">
        <v>-83.267049999999998</v>
      </c>
      <c r="CJ56" s="19">
        <v>7.3</v>
      </c>
      <c r="CK56" s="19">
        <v>7.3210600000000001</v>
      </c>
      <c r="CL56" s="19">
        <v>7.3210600000000001</v>
      </c>
      <c r="CM56" s="19">
        <v>-2.1059999999999999E-2</v>
      </c>
      <c r="CN56" s="19">
        <v>5</v>
      </c>
      <c r="CO56" s="19">
        <v>3.9312399999999998</v>
      </c>
      <c r="CP56" s="19">
        <v>3.9312399999999998</v>
      </c>
      <c r="CQ56" s="19">
        <v>1.0687599999999999</v>
      </c>
      <c r="CR56" s="19">
        <v>0</v>
      </c>
      <c r="CS56" s="19"/>
      <c r="CT56" s="19"/>
      <c r="CU56" s="19">
        <v>0</v>
      </c>
      <c r="CV56" s="19">
        <v>6.5</v>
      </c>
      <c r="CW56" s="19">
        <v>6.8787000000000003</v>
      </c>
      <c r="CX56" s="19">
        <v>6.8787000000000003</v>
      </c>
      <c r="CY56" s="19">
        <v>-0.37869999999999998</v>
      </c>
      <c r="CZ56" s="19">
        <v>78.400000000000006</v>
      </c>
      <c r="DA56" s="19">
        <v>97.082449999999994</v>
      </c>
      <c r="DB56" s="19">
        <v>91.536829999999995</v>
      </c>
      <c r="DC56" s="19">
        <v>-13.13683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100.2</v>
      </c>
      <c r="DU56" s="19">
        <v>98.123990000000006</v>
      </c>
      <c r="DV56" s="19">
        <v>112.46639999999999</v>
      </c>
      <c r="DW56" s="19">
        <v>-12.266400000000001</v>
      </c>
      <c r="DX56" s="19">
        <v>155</v>
      </c>
      <c r="DY56" s="19">
        <v>220.69499999999999</v>
      </c>
      <c r="DZ56" s="19">
        <v>110.37024</v>
      </c>
      <c r="EA56" s="19">
        <v>44.629759999999997</v>
      </c>
      <c r="EB56" s="19"/>
      <c r="EC56" s="19"/>
      <c r="ED56" s="19"/>
      <c r="EE56" s="19">
        <v>0</v>
      </c>
      <c r="EF56" s="19">
        <v>0</v>
      </c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233.6</v>
      </c>
      <c r="ES56" s="19">
        <v>228.67832999999999</v>
      </c>
      <c r="ET56" s="19">
        <v>228.67832999999999</v>
      </c>
      <c r="EU56" s="19">
        <v>4.9216699999999998</v>
      </c>
      <c r="EV56" s="19">
        <v>68.7</v>
      </c>
      <c r="EW56" s="19">
        <v>73.146540000000002</v>
      </c>
      <c r="EX56" s="19">
        <v>67.434200000000004</v>
      </c>
      <c r="EY56" s="19">
        <v>1.2658</v>
      </c>
      <c r="EZ56" s="19">
        <v>123.3</v>
      </c>
      <c r="FA56" s="19">
        <v>138.15534</v>
      </c>
      <c r="FB56" s="19">
        <v>128.73478</v>
      </c>
      <c r="FC56" s="19">
        <v>-5.4347799999999999</v>
      </c>
      <c r="FD56" s="19">
        <v>40.6</v>
      </c>
      <c r="FE56" s="19">
        <v>41.89893</v>
      </c>
      <c r="FF56" s="19">
        <v>37.288780000000003</v>
      </c>
      <c r="FG56" s="19">
        <v>3.3112200000000001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48</v>
      </c>
      <c r="FQ56" s="19">
        <v>44.062330000000003</v>
      </c>
      <c r="FR56" s="19">
        <v>87.773570000000007</v>
      </c>
      <c r="FS56" s="19">
        <v>-39.773569999999999</v>
      </c>
      <c r="FT56" s="19">
        <v>168.7</v>
      </c>
      <c r="FU56" s="19">
        <v>174.42857000000001</v>
      </c>
      <c r="FV56" s="19">
        <v>185.82039</v>
      </c>
      <c r="FW56" s="19">
        <v>-17.12039</v>
      </c>
      <c r="FX56" s="19">
        <v>169.2</v>
      </c>
      <c r="FY56" s="19">
        <v>174.42857000000001</v>
      </c>
      <c r="FZ56" s="19">
        <v>185.82039</v>
      </c>
      <c r="GA56" s="19">
        <v>-16.62039</v>
      </c>
      <c r="GB56" s="19">
        <v>175.9</v>
      </c>
      <c r="GC56" s="19">
        <v>174.95238000000001</v>
      </c>
      <c r="GD56" s="19">
        <v>186.37841</v>
      </c>
      <c r="GE56" s="19">
        <v>-10.47841</v>
      </c>
      <c r="GF56" s="19">
        <v>107</v>
      </c>
      <c r="GG56" s="19">
        <v>110.48202000000001</v>
      </c>
      <c r="GH56" s="19">
        <v>90.598529999999997</v>
      </c>
      <c r="GI56" s="19">
        <v>16.40147</v>
      </c>
      <c r="GJ56" s="19">
        <v>17.2</v>
      </c>
      <c r="GK56" s="19">
        <v>18</v>
      </c>
      <c r="GL56" s="19">
        <v>18.000060000000001</v>
      </c>
      <c r="GM56" s="19">
        <v>-0.80005999999999999</v>
      </c>
      <c r="GN56" s="19">
        <v>34.5</v>
      </c>
      <c r="GO56" s="19">
        <v>38.102040000000002</v>
      </c>
      <c r="GP56" s="19">
        <v>44.103009999999998</v>
      </c>
      <c r="GQ56" s="19">
        <v>-9.6030099999999994</v>
      </c>
      <c r="GR56" s="19">
        <v>3.6</v>
      </c>
      <c r="GS56" s="19"/>
      <c r="GT56" s="19"/>
      <c r="GU56" s="19">
        <v>3.6</v>
      </c>
      <c r="GV56" s="19">
        <v>16.2</v>
      </c>
      <c r="GW56" s="19">
        <v>16.004719999999999</v>
      </c>
      <c r="GX56" s="19">
        <v>16.004719999999999</v>
      </c>
      <c r="GY56" s="19">
        <v>0.19528000000000001</v>
      </c>
      <c r="GZ56" s="19">
        <v>102.3</v>
      </c>
      <c r="HA56" s="19">
        <v>115.60583</v>
      </c>
      <c r="HB56" s="19">
        <v>100.57271</v>
      </c>
      <c r="HC56" s="19">
        <v>1.72729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29.7</v>
      </c>
      <c r="HM56" s="19">
        <v>4.6344000000000003</v>
      </c>
      <c r="HN56" s="19">
        <v>48.058390000000003</v>
      </c>
      <c r="HO56" s="19">
        <v>-18.35839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16.5</v>
      </c>
      <c r="HY56" s="19"/>
      <c r="HZ56" s="19"/>
      <c r="IA56" s="19">
        <v>16.5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40.4</v>
      </c>
      <c r="IO56" s="19">
        <v>88.470349999999996</v>
      </c>
      <c r="IP56" s="19">
        <v>86.191329999999994</v>
      </c>
      <c r="IQ56" s="19">
        <v>-45.791330000000002</v>
      </c>
      <c r="IR56" s="19">
        <v>99.4</v>
      </c>
      <c r="IS56" s="19">
        <v>169.608</v>
      </c>
      <c r="IT56" s="19">
        <v>180.17289</v>
      </c>
      <c r="IU56" s="19">
        <v>-80.772890000000004</v>
      </c>
      <c r="IV56" s="19">
        <v>99.8</v>
      </c>
      <c r="IW56" s="19">
        <v>169.608</v>
      </c>
      <c r="IX56" s="19">
        <v>180.17289</v>
      </c>
      <c r="IY56" s="19">
        <v>-80.372889999999998</v>
      </c>
      <c r="IZ56" s="19">
        <v>100.7</v>
      </c>
      <c r="JA56" s="19">
        <v>169.608</v>
      </c>
      <c r="JB56" s="19">
        <v>180.17289</v>
      </c>
      <c r="JC56" s="19">
        <v>-79.472890000000007</v>
      </c>
      <c r="JD56" s="19">
        <v>206.3</v>
      </c>
      <c r="JE56" s="19">
        <v>255.17599999999999</v>
      </c>
      <c r="JF56" s="19">
        <v>271.07092</v>
      </c>
      <c r="JG56" s="19">
        <v>-64.770920000000004</v>
      </c>
      <c r="JH56" s="19">
        <v>0</v>
      </c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3.3688899999999999</v>
      </c>
      <c r="KP56" s="19">
        <v>3.3688899999999999</v>
      </c>
      <c r="KQ56" s="19">
        <v>-0.46888999999999997</v>
      </c>
      <c r="KR56" s="19">
        <v>60.9</v>
      </c>
      <c r="KS56" s="19">
        <v>139.28921</v>
      </c>
      <c r="KT56" s="19">
        <v>73.301339999999996</v>
      </c>
      <c r="KU56" s="19">
        <v>-12.401339999999999</v>
      </c>
      <c r="KV56" s="19">
        <v>93.6</v>
      </c>
      <c r="KW56" s="19">
        <v>120.95860999999999</v>
      </c>
      <c r="KX56" s="19">
        <v>120.95764</v>
      </c>
      <c r="KY56" s="19">
        <v>-27.35764</v>
      </c>
      <c r="KZ56" s="19">
        <v>64.3</v>
      </c>
      <c r="LA56" s="19">
        <v>67.199219999999997</v>
      </c>
      <c r="LB56" s="19">
        <v>67.199219999999997</v>
      </c>
      <c r="LC56" s="19">
        <v>-2.8992200000000001</v>
      </c>
      <c r="LD56" s="19">
        <v>67.7</v>
      </c>
      <c r="LE56" s="19">
        <v>78.567999999999998</v>
      </c>
      <c r="LF56" s="19">
        <v>78.567989999999995</v>
      </c>
      <c r="LG56" s="19">
        <v>-10.867990000000001</v>
      </c>
      <c r="LH56" s="19">
        <v>29.8</v>
      </c>
      <c r="LI56" s="19">
        <v>29.980560000000001</v>
      </c>
      <c r="LJ56" s="19">
        <v>29.980560000000001</v>
      </c>
      <c r="LK56" s="19">
        <v>-0.18056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96.6</v>
      </c>
      <c r="LY56" s="19">
        <v>151.08876000000001</v>
      </c>
      <c r="LZ56" s="19">
        <v>128.64349999999999</v>
      </c>
      <c r="MA56" s="19">
        <v>-32.043500000000002</v>
      </c>
      <c r="MB56" s="19">
        <v>94.3</v>
      </c>
      <c r="MC56" s="19">
        <v>151.08876000000001</v>
      </c>
      <c r="MD56" s="19">
        <v>128.64349999999999</v>
      </c>
      <c r="ME56" s="19">
        <v>-34.343499999999999</v>
      </c>
      <c r="MF56" s="19">
        <v>116</v>
      </c>
      <c r="MG56" s="19">
        <v>151.54248000000001</v>
      </c>
      <c r="MH56" s="19">
        <v>129.02982</v>
      </c>
      <c r="MI56" s="19">
        <v>-13.029820000000001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210.3</v>
      </c>
      <c r="NE56" s="19">
        <v>206.49084999999999</v>
      </c>
      <c r="NF56" s="19">
        <v>206.49084999999999</v>
      </c>
      <c r="NG56" s="19">
        <v>3.8091499999999998</v>
      </c>
      <c r="NH56" s="19">
        <v>101.4</v>
      </c>
      <c r="NI56" s="19">
        <v>103.55547</v>
      </c>
      <c r="NJ56" s="19">
        <v>103.55547</v>
      </c>
      <c r="NK56" s="19">
        <v>-2.1554700000000002</v>
      </c>
      <c r="NL56" s="19">
        <v>7.8</v>
      </c>
      <c r="NM56" s="19">
        <v>8.2552000000000003</v>
      </c>
      <c r="NN56" s="19">
        <v>3.6993</v>
      </c>
      <c r="NO56" s="19">
        <v>4.1006999999999998</v>
      </c>
      <c r="NP56" s="19">
        <v>3.2</v>
      </c>
      <c r="NQ56" s="19">
        <v>4.0686799999999996</v>
      </c>
      <c r="NR56" s="19">
        <v>3.8809100000000001</v>
      </c>
      <c r="NS56" s="19">
        <v>-0.68091000000000002</v>
      </c>
      <c r="NT56" s="19">
        <v>12</v>
      </c>
      <c r="NU56" s="19">
        <v>11.661809999999999</v>
      </c>
      <c r="NV56" s="19">
        <v>11.661809999999999</v>
      </c>
      <c r="NW56" s="19">
        <v>0.33818999999999999</v>
      </c>
      <c r="NX56" s="19">
        <v>0</v>
      </c>
      <c r="NY56" s="19"/>
      <c r="NZ56" s="19"/>
      <c r="OA56" s="19">
        <v>0</v>
      </c>
      <c r="OB56" s="19">
        <v>90.2</v>
      </c>
      <c r="OC56" s="19">
        <v>65.38</v>
      </c>
      <c r="OD56" s="19">
        <v>58.330599999999997</v>
      </c>
      <c r="OE56" s="19">
        <v>31.869399999999999</v>
      </c>
      <c r="OF56" s="19">
        <v>0</v>
      </c>
      <c r="OG56" s="19"/>
      <c r="OH56" s="19"/>
      <c r="OI56" s="19">
        <v>0</v>
      </c>
      <c r="OJ56" s="19">
        <v>15.1</v>
      </c>
      <c r="OK56" s="19">
        <v>11.55</v>
      </c>
      <c r="OL56" s="19">
        <v>11.6433</v>
      </c>
      <c r="OM56" s="19">
        <v>3.4567000000000001</v>
      </c>
      <c r="ON56" s="19">
        <v>0</v>
      </c>
      <c r="OO56" s="19"/>
      <c r="OP56" s="19"/>
      <c r="OQ56" s="19">
        <v>0</v>
      </c>
      <c r="OR56" s="19">
        <v>18.600000000000001</v>
      </c>
      <c r="OS56" s="19">
        <v>20.456230000000001</v>
      </c>
      <c r="OT56" s="19">
        <v>20.456150000000001</v>
      </c>
      <c r="OU56" s="19">
        <v>-1.85615</v>
      </c>
      <c r="OV56" s="19">
        <v>9.9</v>
      </c>
      <c r="OW56" s="19"/>
      <c r="OX56" s="19"/>
      <c r="OY56" s="19">
        <v>9.9</v>
      </c>
      <c r="OZ56" s="19">
        <v>3.4</v>
      </c>
      <c r="PA56" s="19">
        <v>3.98752</v>
      </c>
      <c r="PB56" s="19"/>
      <c r="PC56" s="19">
        <v>3.4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1.3</v>
      </c>
      <c r="PM56" s="19">
        <v>1.38</v>
      </c>
      <c r="PN56" s="19">
        <v>1.38</v>
      </c>
      <c r="PO56" s="19">
        <v>-0.08</v>
      </c>
      <c r="PP56" s="19">
        <v>3.3</v>
      </c>
      <c r="PQ56" s="19">
        <v>3.2</v>
      </c>
      <c r="PR56" s="19">
        <v>3.2</v>
      </c>
      <c r="PS56" s="19">
        <v>0.1</v>
      </c>
      <c r="PT56" s="19">
        <v>0</v>
      </c>
      <c r="PU56" s="19">
        <v>2.5</v>
      </c>
      <c r="PV56" s="19">
        <v>2.5</v>
      </c>
      <c r="PW56" s="19">
        <v>-2.5</v>
      </c>
      <c r="PX56" s="19">
        <v>20.3</v>
      </c>
      <c r="PY56" s="19">
        <v>19.274629999999998</v>
      </c>
      <c r="PZ56" s="19">
        <v>19.274709999999999</v>
      </c>
      <c r="QA56" s="19">
        <v>1.02529</v>
      </c>
      <c r="QB56" s="19">
        <v>10</v>
      </c>
      <c r="QC56" s="19">
        <v>10</v>
      </c>
      <c r="QD56" s="19">
        <v>9</v>
      </c>
      <c r="QE56" s="19">
        <v>1</v>
      </c>
      <c r="QF56" s="19">
        <v>8.6999999999999993</v>
      </c>
      <c r="QG56" s="19">
        <v>8</v>
      </c>
      <c r="QH56" s="19">
        <v>8</v>
      </c>
      <c r="QI56" s="19">
        <v>0.7</v>
      </c>
      <c r="QJ56" s="19"/>
      <c r="QK56" s="19"/>
      <c r="QL56" s="19"/>
      <c r="QM56" s="19">
        <v>0</v>
      </c>
      <c r="QN56" s="19">
        <v>7.5</v>
      </c>
      <c r="QO56" s="19">
        <v>9.1999999999999993</v>
      </c>
      <c r="QP56" s="19">
        <v>9.1999999999999993</v>
      </c>
      <c r="QQ56" s="19">
        <v>-1.7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26.9</v>
      </c>
      <c r="RA56" s="19">
        <v>15.37</v>
      </c>
      <c r="RB56" s="19">
        <v>15.237</v>
      </c>
      <c r="RC56" s="19">
        <v>11.663</v>
      </c>
      <c r="RD56" s="19">
        <v>75.7</v>
      </c>
      <c r="RE56" s="19">
        <v>50.21</v>
      </c>
      <c r="RF56" s="19">
        <v>48.924100000000003</v>
      </c>
      <c r="RG56" s="19">
        <v>26.7759</v>
      </c>
      <c r="RH56" s="19">
        <v>0</v>
      </c>
      <c r="RI56" s="19"/>
      <c r="RJ56" s="19"/>
      <c r="RK56" s="19">
        <v>0</v>
      </c>
      <c r="RL56" s="19">
        <v>3.1</v>
      </c>
      <c r="RM56" s="19">
        <v>3.1</v>
      </c>
      <c r="RN56" s="19">
        <v>3.1</v>
      </c>
      <c r="RO56" s="19">
        <v>0</v>
      </c>
      <c r="RP56" s="19">
        <v>10.199999999999999</v>
      </c>
      <c r="RQ56" s="19"/>
      <c r="RR56" s="19">
        <v>14.34759</v>
      </c>
      <c r="RS56" s="19">
        <v>-4.1475900000000001</v>
      </c>
      <c r="RT56" s="19">
        <v>2.1</v>
      </c>
      <c r="RU56" s="19">
        <v>2.36</v>
      </c>
      <c r="RV56" s="19">
        <v>2.36</v>
      </c>
      <c r="RW56" s="19">
        <v>-0.26</v>
      </c>
      <c r="RX56" s="19">
        <v>0.5</v>
      </c>
      <c r="RY56" s="19">
        <v>0.4</v>
      </c>
      <c r="RZ56" s="19">
        <v>0.4</v>
      </c>
      <c r="SA56" s="19">
        <v>0.1</v>
      </c>
      <c r="SB56" s="19">
        <v>0</v>
      </c>
      <c r="SC56" s="19"/>
      <c r="SD56" s="19"/>
      <c r="SE56" s="19">
        <v>0</v>
      </c>
      <c r="SF56" s="19">
        <v>19.600000000000001</v>
      </c>
      <c r="SG56" s="19">
        <v>15.937799999999999</v>
      </c>
      <c r="SH56" s="19">
        <v>15.937799999999999</v>
      </c>
      <c r="SI56" s="19">
        <v>3.6621999999999999</v>
      </c>
      <c r="SJ56" s="19">
        <v>6.5</v>
      </c>
      <c r="SK56" s="19">
        <v>4.7</v>
      </c>
      <c r="SL56" s="19">
        <v>4.7</v>
      </c>
      <c r="SM56" s="19">
        <v>1.8</v>
      </c>
      <c r="SN56" s="19">
        <v>9.6999999999999993</v>
      </c>
      <c r="SO56" s="19">
        <v>10</v>
      </c>
      <c r="SP56" s="19">
        <v>10</v>
      </c>
      <c r="SQ56" s="19">
        <v>-0.3</v>
      </c>
      <c r="SR56" s="19">
        <v>13.8</v>
      </c>
      <c r="SS56" s="19">
        <v>13.60544</v>
      </c>
      <c r="ST56" s="19">
        <v>13.60544</v>
      </c>
      <c r="SU56" s="19">
        <v>0.19456000000000001</v>
      </c>
      <c r="SV56" s="19">
        <v>16</v>
      </c>
      <c r="SW56" s="19">
        <v>15.99</v>
      </c>
      <c r="SX56" s="19">
        <v>9.8126999999999995</v>
      </c>
      <c r="SY56" s="19">
        <v>6.1872999999999996</v>
      </c>
      <c r="SZ56" s="19">
        <v>13</v>
      </c>
      <c r="TA56" s="19">
        <v>10.63</v>
      </c>
      <c r="TB56" s="19">
        <v>14.925800000000001</v>
      </c>
      <c r="TC56" s="19">
        <v>-1.9258</v>
      </c>
      <c r="TD56" s="19">
        <v>0</v>
      </c>
      <c r="TE56" s="19"/>
      <c r="TF56" s="19"/>
      <c r="TG56" s="19">
        <v>0</v>
      </c>
      <c r="TH56" s="19">
        <v>83.7</v>
      </c>
      <c r="TI56" s="19">
        <v>65.97</v>
      </c>
      <c r="TJ56" s="19">
        <v>63.308500000000002</v>
      </c>
      <c r="TK56" s="19">
        <v>20.391500000000001</v>
      </c>
      <c r="TL56" s="19">
        <v>101.8</v>
      </c>
      <c r="TM56" s="19">
        <v>71.540000000000006</v>
      </c>
      <c r="TN56" s="19">
        <v>66.414599999999993</v>
      </c>
      <c r="TO56" s="19">
        <v>35.385399999999997</v>
      </c>
      <c r="TP56" s="19">
        <v>9.1999999999999993</v>
      </c>
      <c r="TQ56" s="19">
        <v>5.67</v>
      </c>
      <c r="TR56" s="19">
        <v>4.3186</v>
      </c>
      <c r="TS56" s="19">
        <v>4.8814000000000002</v>
      </c>
      <c r="TT56" s="19">
        <v>8.1999999999999993</v>
      </c>
      <c r="TU56" s="19">
        <v>4.75</v>
      </c>
      <c r="TV56" s="19">
        <v>3.7456999999999998</v>
      </c>
      <c r="TW56" s="19">
        <v>4.4542999999999999</v>
      </c>
      <c r="TX56" s="19">
        <v>0</v>
      </c>
      <c r="TY56" s="19"/>
      <c r="TZ56" s="19"/>
      <c r="UA56" s="19">
        <v>0</v>
      </c>
      <c r="UB56" s="19">
        <v>15.2</v>
      </c>
      <c r="UC56" s="19">
        <v>11.661809999999999</v>
      </c>
      <c r="UD56" s="19">
        <v>11.661809999999999</v>
      </c>
      <c r="UE56" s="19">
        <v>3.5381900000000002</v>
      </c>
      <c r="UF56" s="19">
        <v>5.4</v>
      </c>
      <c r="UG56" s="19">
        <v>5</v>
      </c>
      <c r="UH56" s="19">
        <v>5</v>
      </c>
      <c r="UI56" s="19">
        <v>0.4</v>
      </c>
      <c r="UJ56" s="19"/>
      <c r="UK56" s="19"/>
      <c r="UL56" s="19"/>
      <c r="UM56" s="19">
        <v>0</v>
      </c>
      <c r="UN56" s="19">
        <v>8.8000000000000007</v>
      </c>
      <c r="UO56" s="19">
        <v>10</v>
      </c>
      <c r="UP56" s="19">
        <v>10</v>
      </c>
      <c r="UQ56" s="19">
        <v>-1.2</v>
      </c>
      <c r="UR56" s="19">
        <v>9.8000000000000007</v>
      </c>
      <c r="US56" s="19">
        <v>10</v>
      </c>
      <c r="UT56" s="19">
        <v>10</v>
      </c>
      <c r="UU56" s="19">
        <v>-0.2</v>
      </c>
      <c r="UV56" s="19">
        <v>10.199999999999999</v>
      </c>
      <c r="UW56" s="19">
        <v>10.68999</v>
      </c>
      <c r="UX56" s="19">
        <v>10.68999</v>
      </c>
      <c r="UY56" s="19">
        <v>-0.48998999999999998</v>
      </c>
      <c r="UZ56" s="19">
        <v>13.3</v>
      </c>
      <c r="VA56" s="19">
        <v>10.51</v>
      </c>
      <c r="VB56" s="19">
        <v>10.0944</v>
      </c>
      <c r="VC56" s="19">
        <v>3.2056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89.2</v>
      </c>
      <c r="VU56" s="19">
        <v>69</v>
      </c>
      <c r="VV56" s="19">
        <v>66</v>
      </c>
      <c r="VW56" s="19">
        <v>23.2</v>
      </c>
      <c r="VX56" s="19">
        <v>81.3</v>
      </c>
      <c r="VY56" s="19">
        <v>64.23</v>
      </c>
      <c r="VZ56" s="19">
        <v>69</v>
      </c>
      <c r="WA56" s="19">
        <v>12.3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2</v>
      </c>
      <c r="WK56" s="19">
        <v>1.1000000000000001</v>
      </c>
      <c r="WL56" s="19">
        <v>1.1000000000000001</v>
      </c>
      <c r="WM56" s="19">
        <v>0.9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10</v>
      </c>
      <c r="XA56" s="19">
        <v>10</v>
      </c>
      <c r="XB56" s="19">
        <v>7.6</v>
      </c>
      <c r="XC56" s="19">
        <v>2.4</v>
      </c>
      <c r="XD56" s="19">
        <v>19.7</v>
      </c>
      <c r="XE56" s="19">
        <v>19.241980000000002</v>
      </c>
      <c r="XF56" s="19">
        <v>19.241980000000002</v>
      </c>
      <c r="XG56" s="19">
        <v>0.45801999999999998</v>
      </c>
      <c r="XH56" s="19">
        <v>19.3</v>
      </c>
      <c r="XI56" s="19">
        <v>19.241980000000002</v>
      </c>
      <c r="XJ56" s="19">
        <v>19.241980000000002</v>
      </c>
      <c r="XK56" s="19">
        <v>5.8020000000000002E-2</v>
      </c>
      <c r="XL56" s="19">
        <v>10.4</v>
      </c>
      <c r="XM56" s="19">
        <v>10.7</v>
      </c>
      <c r="XN56" s="19">
        <v>10.7</v>
      </c>
      <c r="XO56" s="19">
        <v>-0.3</v>
      </c>
      <c r="XP56" s="19">
        <v>34.299999999999997</v>
      </c>
      <c r="XQ56" s="19">
        <v>34</v>
      </c>
      <c r="XR56" s="19">
        <v>30</v>
      </c>
      <c r="XS56" s="19">
        <v>4.3</v>
      </c>
      <c r="XT56" s="19"/>
      <c r="XU56" s="19"/>
      <c r="XV56" s="19"/>
      <c r="XW56" s="19">
        <v>0</v>
      </c>
      <c r="XX56" s="19">
        <v>19.3</v>
      </c>
      <c r="XY56" s="19">
        <v>19</v>
      </c>
      <c r="XZ56" s="19">
        <v>14</v>
      </c>
      <c r="YA56" s="19">
        <v>5.3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11.2</v>
      </c>
      <c r="YK56" s="19">
        <v>11</v>
      </c>
      <c r="YL56" s="19">
        <v>11</v>
      </c>
      <c r="YM56" s="19">
        <v>0.2</v>
      </c>
      <c r="YN56" s="19">
        <v>14.3</v>
      </c>
      <c r="YO56" s="19">
        <v>13.5</v>
      </c>
      <c r="YP56" s="19">
        <v>13.5</v>
      </c>
      <c r="YQ56" s="19">
        <v>0.8</v>
      </c>
    </row>
    <row r="57" spans="1:667" ht="24.95" customHeight="1" x14ac:dyDescent="0.25">
      <c r="A57" s="1"/>
      <c r="B57" s="206" t="s">
        <v>2921</v>
      </c>
      <c r="C57" s="207"/>
      <c r="D57" s="20">
        <v>2428.15</v>
      </c>
      <c r="E57" s="20">
        <v>2439.6851999999999</v>
      </c>
      <c r="F57" s="20">
        <v>2439.6851999999999</v>
      </c>
      <c r="G57" s="20"/>
      <c r="H57" s="20">
        <v>14907.2</v>
      </c>
      <c r="I57" s="20">
        <v>14928.321875</v>
      </c>
      <c r="J57" s="20">
        <v>15035.790375</v>
      </c>
      <c r="K57" s="20"/>
      <c r="L57" s="20">
        <v>4977.8500000000004</v>
      </c>
      <c r="M57" s="20">
        <v>4861.1680749999996</v>
      </c>
      <c r="N57" s="20">
        <v>4896.1633499999998</v>
      </c>
      <c r="O57" s="20"/>
      <c r="P57" s="20">
        <v>25.4</v>
      </c>
      <c r="Q57" s="20">
        <v>48.679830000000003</v>
      </c>
      <c r="R57" s="20">
        <v>0</v>
      </c>
      <c r="S57" s="20"/>
      <c r="T57" s="20">
        <v>5.75</v>
      </c>
      <c r="U57" s="20">
        <v>21.775034999999999</v>
      </c>
      <c r="V57" s="20">
        <v>0</v>
      </c>
      <c r="W57" s="20"/>
      <c r="X57" s="20">
        <v>1224.75</v>
      </c>
      <c r="Y57" s="20">
        <v>1091.2677000000001</v>
      </c>
      <c r="Z57" s="20">
        <v>931.39492499999994</v>
      </c>
      <c r="AA57" s="20"/>
      <c r="AB57" s="20">
        <v>3533.65</v>
      </c>
      <c r="AC57" s="20">
        <v>3532.1885000000002</v>
      </c>
      <c r="AD57" s="20">
        <v>4288.4543400000002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0</v>
      </c>
      <c r="AO57" s="20">
        <v>0</v>
      </c>
      <c r="AP57" s="20">
        <v>0</v>
      </c>
      <c r="AQ57" s="20"/>
      <c r="AR57" s="20">
        <v>4660.6499999999996</v>
      </c>
      <c r="AS57" s="20">
        <v>3758.4476850000001</v>
      </c>
      <c r="AT57" s="20">
        <v>3797.88042</v>
      </c>
      <c r="AU57" s="20"/>
      <c r="AV57" s="20">
        <v>4730.5</v>
      </c>
      <c r="AW57" s="20">
        <v>3758.4476850000001</v>
      </c>
      <c r="AX57" s="20">
        <v>3797.88042</v>
      </c>
      <c r="AY57" s="20"/>
      <c r="AZ57" s="20">
        <v>4593.8999999999996</v>
      </c>
      <c r="BA57" s="20">
        <v>3769.7343150000002</v>
      </c>
      <c r="BB57" s="20">
        <v>3809.2854550000002</v>
      </c>
      <c r="BC57" s="20"/>
      <c r="BD57" s="20">
        <v>4948</v>
      </c>
      <c r="BE57" s="20">
        <v>4973.8280800000002</v>
      </c>
      <c r="BF57" s="20">
        <v>4973.8276050000004</v>
      </c>
      <c r="BG57" s="20"/>
      <c r="BH57" s="20">
        <v>2564.4</v>
      </c>
      <c r="BI57" s="20">
        <v>2494.3822399999999</v>
      </c>
      <c r="BJ57" s="20">
        <v>2494.3819950000002</v>
      </c>
      <c r="BK57" s="20"/>
      <c r="BL57" s="20">
        <v>9674.4</v>
      </c>
      <c r="BM57" s="20">
        <v>8981.2440700000006</v>
      </c>
      <c r="BN57" s="20">
        <v>8699.5198500000006</v>
      </c>
      <c r="BO57" s="20"/>
      <c r="BP57" s="20">
        <v>0</v>
      </c>
      <c r="BQ57" s="20">
        <v>0</v>
      </c>
      <c r="BR57" s="20">
        <v>0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1957.15</v>
      </c>
      <c r="CG57" s="20">
        <v>2125.6527000000001</v>
      </c>
      <c r="CH57" s="20">
        <v>3937.6091999999999</v>
      </c>
      <c r="CI57" s="20"/>
      <c r="CJ57" s="20">
        <v>187</v>
      </c>
      <c r="CK57" s="20">
        <v>175.70544000000001</v>
      </c>
      <c r="CL57" s="20">
        <v>175.70544000000001</v>
      </c>
      <c r="CM57" s="20"/>
      <c r="CN57" s="20">
        <v>126.05</v>
      </c>
      <c r="CO57" s="20">
        <v>94.349720000000005</v>
      </c>
      <c r="CP57" s="20">
        <v>94.349760000000003</v>
      </c>
      <c r="CQ57" s="20"/>
      <c r="CR57" s="20">
        <v>66.900000000000006</v>
      </c>
      <c r="CS57" s="20">
        <v>67.232309999999998</v>
      </c>
      <c r="CT57" s="20">
        <v>0</v>
      </c>
      <c r="CU57" s="20"/>
      <c r="CV57" s="20">
        <v>156.6</v>
      </c>
      <c r="CW57" s="20">
        <v>165.08879999999999</v>
      </c>
      <c r="CX57" s="20">
        <v>165.08879999999999</v>
      </c>
      <c r="CY57" s="20"/>
      <c r="CZ57" s="20">
        <v>1723.2</v>
      </c>
      <c r="DA57" s="20">
        <v>1518.9584199999999</v>
      </c>
      <c r="DB57" s="20">
        <v>1728.449355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2448.1999999999998</v>
      </c>
      <c r="DU57" s="20">
        <v>2451.6042050000001</v>
      </c>
      <c r="DV57" s="20">
        <v>2471.9717300000002</v>
      </c>
      <c r="DW57" s="20"/>
      <c r="DX57" s="20">
        <v>3241.3</v>
      </c>
      <c r="DY57" s="20">
        <v>3296.33653</v>
      </c>
      <c r="DZ57" s="20">
        <v>3481.4582</v>
      </c>
      <c r="EA57" s="20"/>
      <c r="EB57" s="20">
        <v>0</v>
      </c>
      <c r="EC57" s="20">
        <v>0</v>
      </c>
      <c r="ED57" s="20">
        <v>0</v>
      </c>
      <c r="EE57" s="20"/>
      <c r="EF57" s="20">
        <v>374.5</v>
      </c>
      <c r="EG57" s="20">
        <v>285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154.69999999999999</v>
      </c>
      <c r="EO57" s="20">
        <v>153.36000000000001</v>
      </c>
      <c r="EP57" s="20">
        <v>153.36000000000001</v>
      </c>
      <c r="EQ57" s="20"/>
      <c r="ER57" s="20">
        <v>5410.7</v>
      </c>
      <c r="ES57" s="20">
        <v>5455.9766900000004</v>
      </c>
      <c r="ET57" s="20">
        <v>5488.2799199999999</v>
      </c>
      <c r="EU57" s="20"/>
      <c r="EV57" s="20">
        <v>1624.75</v>
      </c>
      <c r="EW57" s="20">
        <v>1414.5876000000001</v>
      </c>
      <c r="EX57" s="20">
        <v>1380.3135600000001</v>
      </c>
      <c r="EY57" s="20"/>
      <c r="EZ57" s="20">
        <v>2532.5500000000002</v>
      </c>
      <c r="FA57" s="20">
        <v>2704.03892</v>
      </c>
      <c r="FB57" s="20">
        <v>2297.5468500000002</v>
      </c>
      <c r="FC57" s="20"/>
      <c r="FD57" s="20">
        <v>987.6</v>
      </c>
      <c r="FE57" s="20">
        <v>952.55767000000003</v>
      </c>
      <c r="FF57" s="20">
        <v>894.93071999999995</v>
      </c>
      <c r="FG57" s="20"/>
      <c r="FH57" s="20">
        <v>447.2</v>
      </c>
      <c r="FI57" s="20">
        <v>461.06112000000002</v>
      </c>
      <c r="FJ57" s="20">
        <v>461.06112000000002</v>
      </c>
      <c r="FK57" s="20"/>
      <c r="FL57" s="20">
        <v>451.3</v>
      </c>
      <c r="FM57" s="20">
        <v>443.14872000000003</v>
      </c>
      <c r="FN57" s="20">
        <v>443.14872000000003</v>
      </c>
      <c r="FO57" s="20"/>
      <c r="FP57" s="20">
        <v>1161.45</v>
      </c>
      <c r="FQ57" s="20">
        <v>1144.9184</v>
      </c>
      <c r="FR57" s="20">
        <v>2106.5656800000002</v>
      </c>
      <c r="FS57" s="20"/>
      <c r="FT57" s="20">
        <v>4198.3</v>
      </c>
      <c r="FU57" s="20">
        <v>4371.2758000000003</v>
      </c>
      <c r="FV57" s="20">
        <v>4446.1298450000004</v>
      </c>
      <c r="FW57" s="20"/>
      <c r="FX57" s="20">
        <v>4212.5</v>
      </c>
      <c r="FY57" s="20">
        <v>4371.2758000000003</v>
      </c>
      <c r="FZ57" s="20">
        <v>4446.1298450000004</v>
      </c>
      <c r="GA57" s="20"/>
      <c r="GB57" s="20">
        <v>4330.7</v>
      </c>
      <c r="GC57" s="20">
        <v>4384.4027699999997</v>
      </c>
      <c r="GD57" s="20">
        <v>4459.4816049999999</v>
      </c>
      <c r="GE57" s="20"/>
      <c r="GF57" s="20">
        <v>2578.4</v>
      </c>
      <c r="GG57" s="20">
        <v>2648.5720099999999</v>
      </c>
      <c r="GH57" s="20">
        <v>2092.6038600000002</v>
      </c>
      <c r="GI57" s="20"/>
      <c r="GJ57" s="20">
        <v>403.35</v>
      </c>
      <c r="GK57" s="20">
        <v>367.47755999999998</v>
      </c>
      <c r="GL57" s="20">
        <v>336.01731000000001</v>
      </c>
      <c r="GM57" s="20"/>
      <c r="GN57" s="20">
        <v>868.8</v>
      </c>
      <c r="GO57" s="20">
        <v>885.29441999999995</v>
      </c>
      <c r="GP57" s="20">
        <v>1057.0524150000001</v>
      </c>
      <c r="GQ57" s="20"/>
      <c r="GR57" s="20">
        <v>86.4</v>
      </c>
      <c r="GS57" s="20">
        <v>0</v>
      </c>
      <c r="GT57" s="20">
        <v>0</v>
      </c>
      <c r="GU57" s="20"/>
      <c r="GV57" s="20">
        <v>236.25</v>
      </c>
      <c r="GW57" s="20">
        <v>264.07787999999999</v>
      </c>
      <c r="GX57" s="20">
        <v>264.07787999999999</v>
      </c>
      <c r="GY57" s="20"/>
      <c r="GZ57" s="20">
        <v>2270.3000000000002</v>
      </c>
      <c r="HA57" s="20">
        <v>2933.6467149999999</v>
      </c>
      <c r="HB57" s="20">
        <v>2147.688255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708.2</v>
      </c>
      <c r="HM57" s="20">
        <v>691.72639500000002</v>
      </c>
      <c r="HN57" s="20">
        <v>1033.25449</v>
      </c>
      <c r="HO57" s="20"/>
      <c r="HP57" s="20">
        <v>175.6</v>
      </c>
      <c r="HQ57" s="20">
        <v>162.66363000000001</v>
      </c>
      <c r="HR57" s="20">
        <v>88.943434999999994</v>
      </c>
      <c r="HS57" s="20"/>
      <c r="HT57" s="20">
        <v>0</v>
      </c>
      <c r="HU57" s="20">
        <v>0</v>
      </c>
      <c r="HV57" s="20">
        <v>0</v>
      </c>
      <c r="HW57" s="20"/>
      <c r="HX57" s="20">
        <v>645.85</v>
      </c>
      <c r="HY57" s="20">
        <v>712.05529999999999</v>
      </c>
      <c r="HZ57" s="20">
        <v>1013.09648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1479.9</v>
      </c>
      <c r="IO57" s="20">
        <v>1932.67228</v>
      </c>
      <c r="IP57" s="20">
        <v>1969.2071550000001</v>
      </c>
      <c r="IQ57" s="20"/>
      <c r="IR57" s="20">
        <v>3254.35</v>
      </c>
      <c r="IS57" s="20">
        <v>3830.3119799999999</v>
      </c>
      <c r="IT57" s="20">
        <v>3914.051015</v>
      </c>
      <c r="IU57" s="20"/>
      <c r="IV57" s="20">
        <v>3237.55</v>
      </c>
      <c r="IW57" s="20">
        <v>3830.3119799999999</v>
      </c>
      <c r="IX57" s="20">
        <v>3914.051015</v>
      </c>
      <c r="IY57" s="20"/>
      <c r="IZ57" s="20">
        <v>3400.7</v>
      </c>
      <c r="JA57" s="20">
        <v>3830.3119799999999</v>
      </c>
      <c r="JB57" s="20">
        <v>3914.051015</v>
      </c>
      <c r="JC57" s="20"/>
      <c r="JD57" s="20">
        <v>5423.15</v>
      </c>
      <c r="JE57" s="20">
        <v>5762.7216049999997</v>
      </c>
      <c r="JF57" s="20">
        <v>5888.7073799999998</v>
      </c>
      <c r="JG57" s="20"/>
      <c r="JH57" s="20">
        <v>175.9</v>
      </c>
      <c r="JI57" s="20">
        <v>222.64653000000001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111.8</v>
      </c>
      <c r="KC57" s="20">
        <v>188</v>
      </c>
      <c r="KD57" s="20">
        <v>155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69.95</v>
      </c>
      <c r="KO57" s="20">
        <v>80.853359999999995</v>
      </c>
      <c r="KP57" s="20">
        <v>80.853359999999995</v>
      </c>
      <c r="KQ57" s="20"/>
      <c r="KR57" s="20">
        <v>1982.1</v>
      </c>
      <c r="KS57" s="20">
        <v>2386.53352</v>
      </c>
      <c r="KT57" s="20">
        <v>2463.9999950000001</v>
      </c>
      <c r="KU57" s="20"/>
      <c r="KV57" s="20">
        <v>2327.25</v>
      </c>
      <c r="KW57" s="20">
        <v>2567.9812449999999</v>
      </c>
      <c r="KX57" s="20">
        <v>2603.7234050000002</v>
      </c>
      <c r="KY57" s="20"/>
      <c r="KZ57" s="20">
        <v>1522.5</v>
      </c>
      <c r="LA57" s="20">
        <v>1602.12329</v>
      </c>
      <c r="LB57" s="20">
        <v>1612.7812799999999</v>
      </c>
      <c r="LC57" s="20"/>
      <c r="LD57" s="20">
        <v>1574.1</v>
      </c>
      <c r="LE57" s="20">
        <v>1834.6128650000001</v>
      </c>
      <c r="LF57" s="20">
        <v>1853.7992200000001</v>
      </c>
      <c r="LG57" s="20"/>
      <c r="LH57" s="20">
        <v>710.05</v>
      </c>
      <c r="LI57" s="20">
        <v>707.25734</v>
      </c>
      <c r="LJ57" s="20">
        <v>718.64283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2490.4499999999998</v>
      </c>
      <c r="LY57" s="20">
        <v>3089.6880200000001</v>
      </c>
      <c r="LZ57" s="20">
        <v>3189.6639850000001</v>
      </c>
      <c r="MA57" s="20"/>
      <c r="MB57" s="20">
        <v>2493.9499999999998</v>
      </c>
      <c r="MC57" s="20">
        <v>3089.6880200000001</v>
      </c>
      <c r="MD57" s="20">
        <v>3189.6639850000001</v>
      </c>
      <c r="ME57" s="20"/>
      <c r="MF57" s="20">
        <v>2921.75</v>
      </c>
      <c r="MG57" s="20">
        <v>3098.96639</v>
      </c>
      <c r="MH57" s="20">
        <v>3199.2425600000001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5025.3500000000004</v>
      </c>
      <c r="NE57" s="20">
        <v>4915.6352200000001</v>
      </c>
      <c r="NF57" s="20">
        <v>4915.6351549999999</v>
      </c>
      <c r="NG57" s="20"/>
      <c r="NH57" s="20">
        <v>2422.9</v>
      </c>
      <c r="NI57" s="20">
        <v>2465.1984200000002</v>
      </c>
      <c r="NJ57" s="20">
        <v>2465.1984600000001</v>
      </c>
      <c r="NK57" s="20"/>
      <c r="NL57" s="20">
        <v>187.75</v>
      </c>
      <c r="NM57" s="20">
        <v>145.73191</v>
      </c>
      <c r="NN57" s="20">
        <v>88.783199999999994</v>
      </c>
      <c r="NO57" s="20"/>
      <c r="NP57" s="20">
        <v>83.8</v>
      </c>
      <c r="NQ57" s="20">
        <v>95.488964999999993</v>
      </c>
      <c r="NR57" s="20">
        <v>93.141840000000002</v>
      </c>
      <c r="NS57" s="20"/>
      <c r="NT57" s="20">
        <v>299.95</v>
      </c>
      <c r="NU57" s="20">
        <v>279.88344000000001</v>
      </c>
      <c r="NV57" s="20">
        <v>279.88344000000001</v>
      </c>
      <c r="NW57" s="20"/>
      <c r="NX57" s="20">
        <v>7.55</v>
      </c>
      <c r="NY57" s="20">
        <v>8.06</v>
      </c>
      <c r="NZ57" s="20">
        <v>8.06</v>
      </c>
      <c r="OA57" s="20"/>
      <c r="OB57" s="20">
        <v>1633.35</v>
      </c>
      <c r="OC57" s="20">
        <v>1569.2990500000001</v>
      </c>
      <c r="OD57" s="20">
        <v>1524.64075</v>
      </c>
      <c r="OE57" s="20"/>
      <c r="OF57" s="20">
        <v>602.54999999999995</v>
      </c>
      <c r="OG57" s="20">
        <v>560.10945000000004</v>
      </c>
      <c r="OH57" s="20">
        <v>560.10945000000004</v>
      </c>
      <c r="OI57" s="20"/>
      <c r="OJ57" s="20">
        <v>288.64999999999998</v>
      </c>
      <c r="OK57" s="20">
        <v>312.31569999999999</v>
      </c>
      <c r="OL57" s="20">
        <v>311.90800000000002</v>
      </c>
      <c r="OM57" s="20"/>
      <c r="ON57" s="20">
        <v>2.75</v>
      </c>
      <c r="OO57" s="20">
        <v>2.1</v>
      </c>
      <c r="OP57" s="20">
        <v>2.1</v>
      </c>
      <c r="OQ57" s="20"/>
      <c r="OR57" s="20">
        <v>451.15</v>
      </c>
      <c r="OS57" s="20">
        <v>490.94880000000001</v>
      </c>
      <c r="OT57" s="20">
        <v>490.94760000000002</v>
      </c>
      <c r="OU57" s="20"/>
      <c r="OV57" s="20">
        <v>222.85</v>
      </c>
      <c r="OW57" s="20">
        <v>135</v>
      </c>
      <c r="OX57" s="20">
        <v>135.01310000000001</v>
      </c>
      <c r="OY57" s="20"/>
      <c r="OZ57" s="20">
        <v>92.3</v>
      </c>
      <c r="PA57" s="20">
        <v>81.100399999999993</v>
      </c>
      <c r="PB57" s="20">
        <v>69.070644999999999</v>
      </c>
      <c r="PC57" s="20"/>
      <c r="PD57" s="20">
        <v>1458.75</v>
      </c>
      <c r="PE57" s="20">
        <v>1551.1614999999999</v>
      </c>
      <c r="PF57" s="20">
        <v>1551.1614999999999</v>
      </c>
      <c r="PG57" s="20"/>
      <c r="PH57" s="20">
        <v>736.25</v>
      </c>
      <c r="PI57" s="20">
        <v>817.26</v>
      </c>
      <c r="PJ57" s="20">
        <v>817.26</v>
      </c>
      <c r="PK57" s="20"/>
      <c r="PL57" s="20">
        <v>31.65</v>
      </c>
      <c r="PM57" s="20">
        <v>33.7605</v>
      </c>
      <c r="PN57" s="20">
        <v>33.7605</v>
      </c>
      <c r="PO57" s="20"/>
      <c r="PP57" s="20">
        <v>73.8</v>
      </c>
      <c r="PQ57" s="20">
        <v>75.25</v>
      </c>
      <c r="PR57" s="20">
        <v>75.25</v>
      </c>
      <c r="PS57" s="20"/>
      <c r="PT57" s="20">
        <v>16.75</v>
      </c>
      <c r="PU57" s="20">
        <v>60</v>
      </c>
      <c r="PV57" s="20">
        <v>60</v>
      </c>
      <c r="PW57" s="20"/>
      <c r="PX57" s="20">
        <v>488.6</v>
      </c>
      <c r="PY57" s="20">
        <v>468.64275500000002</v>
      </c>
      <c r="PZ57" s="20">
        <v>468.64386999999999</v>
      </c>
      <c r="QA57" s="20"/>
      <c r="QB57" s="20">
        <v>239.95</v>
      </c>
      <c r="QC57" s="20">
        <v>228.5</v>
      </c>
      <c r="QD57" s="20">
        <v>216</v>
      </c>
      <c r="QE57" s="20"/>
      <c r="QF57" s="20">
        <v>197.3</v>
      </c>
      <c r="QG57" s="20">
        <v>192</v>
      </c>
      <c r="QH57" s="20">
        <v>192</v>
      </c>
      <c r="QI57" s="20"/>
      <c r="QJ57" s="20">
        <v>0</v>
      </c>
      <c r="QK57" s="20">
        <v>0</v>
      </c>
      <c r="QL57" s="20">
        <v>0</v>
      </c>
      <c r="QM57" s="20"/>
      <c r="QN57" s="20">
        <v>180</v>
      </c>
      <c r="QO57" s="20">
        <v>220.8</v>
      </c>
      <c r="QP57" s="20">
        <v>220.8</v>
      </c>
      <c r="QQ57" s="20"/>
      <c r="QR57" s="20">
        <v>103.185</v>
      </c>
      <c r="QS57" s="20">
        <v>108.92775</v>
      </c>
      <c r="QT57" s="20">
        <v>108.92775</v>
      </c>
      <c r="QU57" s="20"/>
      <c r="QV57" s="20">
        <v>133.09100000000001</v>
      </c>
      <c r="QW57" s="20">
        <v>132.31274999999999</v>
      </c>
      <c r="QX57" s="20">
        <v>132.31274999999999</v>
      </c>
      <c r="QY57" s="20"/>
      <c r="QZ57" s="20">
        <v>486.3</v>
      </c>
      <c r="RA57" s="20">
        <v>376.75990000000002</v>
      </c>
      <c r="RB57" s="20">
        <v>375.91489999999999</v>
      </c>
      <c r="RC57" s="20"/>
      <c r="RD57" s="20">
        <v>1330.85</v>
      </c>
      <c r="RE57" s="20">
        <v>1225.5721000000001</v>
      </c>
      <c r="RF57" s="20">
        <v>1217.45075</v>
      </c>
      <c r="RG57" s="20"/>
      <c r="RH57" s="20">
        <v>106.6</v>
      </c>
      <c r="RI57" s="20">
        <v>102.9063</v>
      </c>
      <c r="RJ57" s="20">
        <v>102.9063</v>
      </c>
      <c r="RK57" s="20"/>
      <c r="RL57" s="20">
        <v>74.099999999999994</v>
      </c>
      <c r="RM57" s="20">
        <v>74.400000000000006</v>
      </c>
      <c r="RN57" s="20">
        <v>74.400000000000006</v>
      </c>
      <c r="RO57" s="20"/>
      <c r="RP57" s="20">
        <v>202.05</v>
      </c>
      <c r="RQ57" s="20">
        <v>199.88064</v>
      </c>
      <c r="RR57" s="20">
        <v>316.52428500000002</v>
      </c>
      <c r="RS57" s="20"/>
      <c r="RT57" s="20">
        <v>55.05</v>
      </c>
      <c r="RU57" s="20">
        <v>53.6</v>
      </c>
      <c r="RV57" s="20">
        <v>53.6</v>
      </c>
      <c r="RW57" s="20"/>
      <c r="RX57" s="20">
        <v>6.75</v>
      </c>
      <c r="RY57" s="20">
        <v>9.6</v>
      </c>
      <c r="RZ57" s="20">
        <v>9.6</v>
      </c>
      <c r="SA57" s="20"/>
      <c r="SB57" s="20">
        <v>2.7</v>
      </c>
      <c r="SC57" s="20">
        <v>2.8012000000000001</v>
      </c>
      <c r="SD57" s="20">
        <v>2.8012000000000001</v>
      </c>
      <c r="SE57" s="20"/>
      <c r="SF57" s="20">
        <v>450.2</v>
      </c>
      <c r="SG57" s="20">
        <v>382.50720000000001</v>
      </c>
      <c r="SH57" s="20">
        <v>382.50720000000001</v>
      </c>
      <c r="SI57" s="20"/>
      <c r="SJ57" s="20">
        <v>142.30000000000001</v>
      </c>
      <c r="SK57" s="20">
        <v>112.8</v>
      </c>
      <c r="SL57" s="20">
        <v>112.8</v>
      </c>
      <c r="SM57" s="20"/>
      <c r="SN57" s="20">
        <v>228.5</v>
      </c>
      <c r="SO57" s="20">
        <v>240</v>
      </c>
      <c r="SP57" s="20">
        <v>240</v>
      </c>
      <c r="SQ57" s="20"/>
      <c r="SR57" s="20">
        <v>330.55</v>
      </c>
      <c r="SS57" s="20">
        <v>326.53055999999998</v>
      </c>
      <c r="ST57" s="20">
        <v>326.53055999999998</v>
      </c>
      <c r="SU57" s="20"/>
      <c r="SV57" s="20">
        <v>558.65</v>
      </c>
      <c r="SW57" s="20">
        <v>495.28570000000002</v>
      </c>
      <c r="SX57" s="20">
        <v>429.46550000000002</v>
      </c>
      <c r="SY57" s="20"/>
      <c r="SZ57" s="20">
        <v>845.45</v>
      </c>
      <c r="TA57" s="20">
        <v>794.21</v>
      </c>
      <c r="TB57" s="20">
        <v>831.78864999999996</v>
      </c>
      <c r="TC57" s="20"/>
      <c r="TD57" s="20">
        <v>260.89999999999998</v>
      </c>
      <c r="TE57" s="20">
        <v>256.041</v>
      </c>
      <c r="TF57" s="20">
        <v>256.041</v>
      </c>
      <c r="TG57" s="20"/>
      <c r="TH57" s="20">
        <v>1500.6</v>
      </c>
      <c r="TI57" s="20">
        <v>1491.7091</v>
      </c>
      <c r="TJ57" s="20">
        <v>1474.8362</v>
      </c>
      <c r="TK57" s="20"/>
      <c r="TL57" s="20">
        <v>1991.2</v>
      </c>
      <c r="TM57" s="20">
        <v>1588.48775</v>
      </c>
      <c r="TN57" s="20">
        <v>1556.03015</v>
      </c>
      <c r="TO57" s="20"/>
      <c r="TP57" s="20">
        <v>199.8</v>
      </c>
      <c r="TQ57" s="20">
        <v>138.34719999999999</v>
      </c>
      <c r="TR57" s="20">
        <v>129.77324999999999</v>
      </c>
      <c r="TS57" s="20"/>
      <c r="TT57" s="20">
        <v>137.4</v>
      </c>
      <c r="TU57" s="20">
        <v>118.34095000000001</v>
      </c>
      <c r="TV57" s="20">
        <v>111.9456</v>
      </c>
      <c r="TW57" s="20"/>
      <c r="TX57" s="20">
        <v>356.6</v>
      </c>
      <c r="TY57" s="20">
        <v>334.93</v>
      </c>
      <c r="TZ57" s="20">
        <v>334.93</v>
      </c>
      <c r="UA57" s="20"/>
      <c r="UB57" s="20">
        <v>438.45</v>
      </c>
      <c r="UC57" s="20">
        <v>279.88344000000001</v>
      </c>
      <c r="UD57" s="20">
        <v>279.88344000000001</v>
      </c>
      <c r="UE57" s="20"/>
      <c r="UF57" s="20">
        <v>163.95</v>
      </c>
      <c r="UG57" s="20">
        <v>120</v>
      </c>
      <c r="UH57" s="20">
        <v>120</v>
      </c>
      <c r="UI57" s="20"/>
      <c r="UJ57" s="20">
        <v>0</v>
      </c>
      <c r="UK57" s="20">
        <v>0</v>
      </c>
      <c r="UL57" s="20">
        <v>0</v>
      </c>
      <c r="UM57" s="20"/>
      <c r="UN57" s="20">
        <v>218.75</v>
      </c>
      <c r="UO57" s="20">
        <v>240</v>
      </c>
      <c r="UP57" s="20">
        <v>240</v>
      </c>
      <c r="UQ57" s="20"/>
      <c r="UR57" s="20">
        <v>239.4</v>
      </c>
      <c r="US57" s="20">
        <v>240</v>
      </c>
      <c r="UT57" s="20">
        <v>240</v>
      </c>
      <c r="UU57" s="20"/>
      <c r="UV57" s="20">
        <v>248.2</v>
      </c>
      <c r="UW57" s="20">
        <v>256.55975999999998</v>
      </c>
      <c r="UX57" s="20">
        <v>256.55975999999998</v>
      </c>
      <c r="UY57" s="20"/>
      <c r="UZ57" s="20">
        <v>283.8</v>
      </c>
      <c r="VA57" s="20">
        <v>275.65069999999997</v>
      </c>
      <c r="VB57" s="20">
        <v>273.04050000000001</v>
      </c>
      <c r="VC57" s="20"/>
      <c r="VD57" s="20">
        <v>1890.8</v>
      </c>
      <c r="VE57" s="20">
        <v>1910.3208</v>
      </c>
      <c r="VF57" s="20">
        <v>1910.3208</v>
      </c>
      <c r="VG57" s="20"/>
      <c r="VH57" s="20">
        <v>116.8</v>
      </c>
      <c r="VI57" s="20">
        <v>103.38085</v>
      </c>
      <c r="VJ57" s="20">
        <v>103.38085</v>
      </c>
      <c r="VK57" s="20"/>
      <c r="VL57" s="20">
        <v>1008.1</v>
      </c>
      <c r="VM57" s="20">
        <v>1051</v>
      </c>
      <c r="VN57" s="20">
        <v>1051</v>
      </c>
      <c r="VO57" s="20"/>
      <c r="VP57" s="20">
        <v>14.4</v>
      </c>
      <c r="VQ57" s="20">
        <v>14.4</v>
      </c>
      <c r="VR57" s="20">
        <v>14.4</v>
      </c>
      <c r="VS57" s="20"/>
      <c r="VT57" s="20">
        <v>1512.85</v>
      </c>
      <c r="VU57" s="20">
        <v>1298</v>
      </c>
      <c r="VV57" s="20">
        <v>1279</v>
      </c>
      <c r="VW57" s="20"/>
      <c r="VX57" s="20">
        <v>1275.8</v>
      </c>
      <c r="VY57" s="20">
        <v>1361.29</v>
      </c>
      <c r="VZ57" s="20">
        <v>1460</v>
      </c>
      <c r="WA57" s="20"/>
      <c r="WB57" s="20">
        <v>780.45</v>
      </c>
      <c r="WC57" s="20">
        <v>756.72</v>
      </c>
      <c r="WD57" s="20">
        <v>756.72</v>
      </c>
      <c r="WE57" s="20"/>
      <c r="WF57" s="20">
        <v>0</v>
      </c>
      <c r="WG57" s="20">
        <v>0</v>
      </c>
      <c r="WH57" s="20">
        <v>0</v>
      </c>
      <c r="WI57" s="20"/>
      <c r="WJ57" s="20">
        <v>48</v>
      </c>
      <c r="WK57" s="20">
        <v>26.4</v>
      </c>
      <c r="WL57" s="20">
        <v>26.4</v>
      </c>
      <c r="WM57" s="20"/>
      <c r="WN57" s="20">
        <v>0</v>
      </c>
      <c r="WO57" s="20">
        <v>0</v>
      </c>
      <c r="WP57" s="20">
        <v>0</v>
      </c>
      <c r="WQ57" s="20"/>
      <c r="WR57" s="20">
        <v>0</v>
      </c>
      <c r="WS57" s="20">
        <v>0</v>
      </c>
      <c r="WT57" s="20">
        <v>0</v>
      </c>
      <c r="WU57" s="20"/>
      <c r="WV57" s="20">
        <v>110.55</v>
      </c>
      <c r="WW57" s="20">
        <v>105.91079999999999</v>
      </c>
      <c r="WX57" s="20">
        <v>105.91079999999999</v>
      </c>
      <c r="WY57" s="20"/>
      <c r="WZ57" s="20">
        <v>239.75</v>
      </c>
      <c r="XA57" s="20">
        <v>212.4</v>
      </c>
      <c r="XB57" s="20">
        <v>182.4</v>
      </c>
      <c r="XC57" s="20"/>
      <c r="XD57" s="20">
        <v>476.8</v>
      </c>
      <c r="XE57" s="20">
        <v>461.80752000000001</v>
      </c>
      <c r="XF57" s="20">
        <v>461.80752000000001</v>
      </c>
      <c r="XG57" s="20"/>
      <c r="XH57" s="20">
        <v>472.4</v>
      </c>
      <c r="XI57" s="20">
        <v>461.80752000000001</v>
      </c>
      <c r="XJ57" s="20">
        <v>461.80752000000001</v>
      </c>
      <c r="XK57" s="20"/>
      <c r="XL57" s="20">
        <v>229.85</v>
      </c>
      <c r="XM57" s="20">
        <v>253.65</v>
      </c>
      <c r="XN57" s="20">
        <v>253.65</v>
      </c>
      <c r="XO57" s="20"/>
      <c r="XP57" s="20">
        <v>818.65</v>
      </c>
      <c r="XQ57" s="20">
        <v>816</v>
      </c>
      <c r="XR57" s="20">
        <v>720</v>
      </c>
      <c r="XS57" s="20"/>
      <c r="XT57" s="20">
        <v>0</v>
      </c>
      <c r="XU57" s="20">
        <v>0</v>
      </c>
      <c r="XV57" s="20">
        <v>0</v>
      </c>
      <c r="XW57" s="20"/>
      <c r="XX57" s="20">
        <v>434.95</v>
      </c>
      <c r="XY57" s="20">
        <v>398.5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256.39999999999998</v>
      </c>
      <c r="YK57" s="20">
        <v>264</v>
      </c>
      <c r="YL57" s="20">
        <v>264</v>
      </c>
      <c r="YM57" s="20"/>
      <c r="YN57" s="20">
        <v>339.85</v>
      </c>
      <c r="YO57" s="20">
        <v>324</v>
      </c>
      <c r="YP57" s="20">
        <v>324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2922</v>
      </c>
      <c r="C6" s="1"/>
      <c r="D6" s="1"/>
      <c r="E6" s="1"/>
    </row>
    <row r="7" spans="1:7" ht="33" customHeight="1" x14ac:dyDescent="0.25">
      <c r="A7" s="1"/>
      <c r="B7" s="3" t="s">
        <v>2923</v>
      </c>
      <c r="C7" s="3" t="s">
        <v>2924</v>
      </c>
      <c r="D7" s="3" t="s">
        <v>2925</v>
      </c>
      <c r="E7" s="3" t="s">
        <v>1054</v>
      </c>
    </row>
    <row r="8" spans="1:7" x14ac:dyDescent="0.25">
      <c r="A8" s="1"/>
      <c r="B8" s="151" t="s">
        <v>2926</v>
      </c>
      <c r="C8" s="53">
        <v>5983799.55547</v>
      </c>
      <c r="D8" s="53">
        <v>6758322.4346550005</v>
      </c>
      <c r="E8" s="179">
        <v>-0.11460283031384222</v>
      </c>
    </row>
    <row r="9" spans="1:7" x14ac:dyDescent="0.25">
      <c r="A9" s="1"/>
      <c r="B9" s="151" t="s">
        <v>2927</v>
      </c>
      <c r="C9" s="53">
        <v>6268227.5835600002</v>
      </c>
      <c r="D9" s="53">
        <v>6004393.1863081995</v>
      </c>
      <c r="E9" s="179">
        <v>4.394022660831419E-2</v>
      </c>
    </row>
    <row r="10" spans="1:7" x14ac:dyDescent="0.25">
      <c r="A10" s="1"/>
      <c r="B10" s="151" t="s">
        <v>2928</v>
      </c>
      <c r="C10" s="53">
        <v>6469916.5050100004</v>
      </c>
      <c r="D10" s="53">
        <v>6786359.9868178004</v>
      </c>
      <c r="E10" s="179">
        <v>-4.662933920724472E-2</v>
      </c>
    </row>
    <row r="11" spans="1:7" x14ac:dyDescent="0.25">
      <c r="A11" s="1"/>
      <c r="B11" s="151" t="s">
        <v>2929</v>
      </c>
      <c r="C11" s="53">
        <v>6160384.4795300001</v>
      </c>
      <c r="D11" s="53">
        <v>6072873.4669286003</v>
      </c>
      <c r="E11" s="179">
        <v>1.4410149178632457E-2</v>
      </c>
    </row>
    <row r="12" spans="1:7" x14ac:dyDescent="0.25">
      <c r="A12" s="1"/>
      <c r="B12" s="151" t="s">
        <v>2930</v>
      </c>
      <c r="C12" s="53">
        <v>6706439.2310699997</v>
      </c>
      <c r="D12" s="53">
        <v>5781141.9041338004</v>
      </c>
      <c r="E12" s="179">
        <v>0.16005442216780166</v>
      </c>
    </row>
    <row r="13" spans="1:7" x14ac:dyDescent="0.25">
      <c r="A13" s="1"/>
      <c r="B13" s="151" t="s">
        <v>2931</v>
      </c>
      <c r="C13" s="53">
        <v>7020587.12567</v>
      </c>
      <c r="D13" s="53">
        <v>6686777.2721255999</v>
      </c>
      <c r="E13" s="179">
        <v>4.9920887141839579E-2</v>
      </c>
    </row>
    <row r="14" spans="1:7" x14ac:dyDescent="0.25">
      <c r="A14" s="1"/>
      <c r="B14" s="151" t="s">
        <v>2932</v>
      </c>
      <c r="C14" s="53">
        <v>8310454.4255299997</v>
      </c>
      <c r="D14" s="53">
        <v>8095668.3544825995</v>
      </c>
      <c r="E14" s="179">
        <v>2.6530986898502609E-2</v>
      </c>
    </row>
    <row r="15" spans="1:7" x14ac:dyDescent="0.25">
      <c r="A15" s="1"/>
      <c r="B15" s="151" t="s">
        <v>2933</v>
      </c>
      <c r="C15" s="53">
        <v>6890444.8956000004</v>
      </c>
      <c r="D15" s="53">
        <v>6855697.8426620001</v>
      </c>
      <c r="E15" s="179">
        <v>5.0683466126196803E-3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1" sqref="H1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185</v>
      </c>
      <c r="C6" s="3" t="s">
        <v>1308</v>
      </c>
      <c r="D6" s="3" t="s">
        <v>1309</v>
      </c>
      <c r="E6" s="3" t="s">
        <v>1310</v>
      </c>
      <c r="F6" s="3" t="s">
        <v>188</v>
      </c>
      <c r="G6" s="3" t="s">
        <v>189</v>
      </c>
      <c r="H6" s="3" t="s">
        <v>1311</v>
      </c>
      <c r="I6" s="3" t="s">
        <v>1312</v>
      </c>
      <c r="J6" s="3" t="s">
        <v>1313</v>
      </c>
      <c r="K6" s="3" t="s">
        <v>1314</v>
      </c>
      <c r="L6" s="3" t="s">
        <v>1315</v>
      </c>
      <c r="M6" s="3" t="s">
        <v>1316</v>
      </c>
      <c r="N6" s="3" t="s">
        <v>1317</v>
      </c>
      <c r="O6" s="3" t="s">
        <v>1318</v>
      </c>
      <c r="P6" s="3" t="s">
        <v>1319</v>
      </c>
    </row>
    <row r="7" spans="1:16" x14ac:dyDescent="0.25">
      <c r="A7" s="1"/>
      <c r="B7" s="6" t="s">
        <v>692</v>
      </c>
      <c r="C7" s="6" t="s">
        <v>1076</v>
      </c>
      <c r="D7" s="91" t="s">
        <v>97</v>
      </c>
      <c r="E7" s="6" t="s">
        <v>1320</v>
      </c>
      <c r="F7" s="91" t="s">
        <v>78</v>
      </c>
      <c r="G7" s="91" t="s">
        <v>50</v>
      </c>
      <c r="H7" s="91" t="s">
        <v>1009</v>
      </c>
      <c r="I7" s="91" t="s">
        <v>1009</v>
      </c>
      <c r="J7" s="180" t="s">
        <v>1321</v>
      </c>
      <c r="K7" s="91" t="s">
        <v>1009</v>
      </c>
      <c r="L7" s="91" t="s">
        <v>1009</v>
      </c>
      <c r="M7" s="91" t="s">
        <v>1009</v>
      </c>
      <c r="N7" s="91" t="s">
        <v>1009</v>
      </c>
      <c r="O7" s="6" t="s">
        <v>1322</v>
      </c>
      <c r="P7" s="6"/>
    </row>
    <row r="8" spans="1:16" ht="25.5" x14ac:dyDescent="0.25">
      <c r="A8" s="1"/>
      <c r="B8" s="6" t="s">
        <v>693</v>
      </c>
      <c r="C8" s="6" t="s">
        <v>1079</v>
      </c>
      <c r="D8" s="91" t="s">
        <v>97</v>
      </c>
      <c r="E8" s="6" t="s">
        <v>1323</v>
      </c>
      <c r="F8" s="91" t="s">
        <v>78</v>
      </c>
      <c r="G8" s="91" t="s">
        <v>1324</v>
      </c>
      <c r="H8" s="91" t="s">
        <v>1009</v>
      </c>
      <c r="I8" s="91" t="s">
        <v>1009</v>
      </c>
      <c r="J8" s="180" t="s">
        <v>1321</v>
      </c>
      <c r="K8" s="91" t="s">
        <v>1009</v>
      </c>
      <c r="L8" s="91" t="s">
        <v>1009</v>
      </c>
      <c r="M8" s="91" t="s">
        <v>1009</v>
      </c>
      <c r="N8" s="91" t="s">
        <v>1009</v>
      </c>
      <c r="O8" s="6" t="s">
        <v>1322</v>
      </c>
      <c r="P8" s="6"/>
    </row>
    <row r="9" spans="1:16" ht="25.5" x14ac:dyDescent="0.25">
      <c r="A9" s="1"/>
      <c r="B9" s="6" t="s">
        <v>693</v>
      </c>
      <c r="C9" s="6" t="s">
        <v>1079</v>
      </c>
      <c r="D9" s="91" t="s">
        <v>97</v>
      </c>
      <c r="E9" s="6" t="s">
        <v>1323</v>
      </c>
      <c r="F9" s="91" t="s">
        <v>1325</v>
      </c>
      <c r="G9" s="91" t="s">
        <v>1326</v>
      </c>
      <c r="H9" s="91" t="s">
        <v>1009</v>
      </c>
      <c r="I9" s="91" t="s">
        <v>1009</v>
      </c>
      <c r="J9" s="180" t="s">
        <v>1321</v>
      </c>
      <c r="K9" s="91" t="s">
        <v>1009</v>
      </c>
      <c r="L9" s="91" t="s">
        <v>1009</v>
      </c>
      <c r="M9" s="91" t="s">
        <v>1009</v>
      </c>
      <c r="N9" s="91" t="s">
        <v>1009</v>
      </c>
      <c r="O9" s="6" t="s">
        <v>1322</v>
      </c>
      <c r="P9" s="6"/>
    </row>
    <row r="10" spans="1:16" ht="25.5" x14ac:dyDescent="0.25">
      <c r="A10" s="1"/>
      <c r="B10" s="6" t="s">
        <v>693</v>
      </c>
      <c r="C10" s="6" t="s">
        <v>1079</v>
      </c>
      <c r="D10" s="91" t="s">
        <v>97</v>
      </c>
      <c r="E10" s="6" t="s">
        <v>1323</v>
      </c>
      <c r="F10" s="91" t="s">
        <v>1326</v>
      </c>
      <c r="G10" s="91" t="s">
        <v>50</v>
      </c>
      <c r="H10" s="91" t="s">
        <v>1009</v>
      </c>
      <c r="I10" s="91" t="s">
        <v>1009</v>
      </c>
      <c r="J10" s="180" t="s">
        <v>1321</v>
      </c>
      <c r="K10" s="91" t="s">
        <v>1009</v>
      </c>
      <c r="L10" s="91" t="s">
        <v>1009</v>
      </c>
      <c r="M10" s="91" t="s">
        <v>1009</v>
      </c>
      <c r="N10" s="91" t="s">
        <v>1009</v>
      </c>
      <c r="O10" s="6" t="s">
        <v>1322</v>
      </c>
      <c r="P10" s="6"/>
    </row>
    <row r="11" spans="1:16" x14ac:dyDescent="0.25">
      <c r="A11" s="1"/>
      <c r="B11" s="6" t="s">
        <v>690</v>
      </c>
      <c r="C11" s="6" t="s">
        <v>1081</v>
      </c>
      <c r="D11" s="91" t="s">
        <v>1327</v>
      </c>
      <c r="E11" s="6" t="s">
        <v>1328</v>
      </c>
      <c r="F11" s="91" t="s">
        <v>78</v>
      </c>
      <c r="G11" s="91" t="s">
        <v>1329</v>
      </c>
      <c r="H11" s="91" t="s">
        <v>1009</v>
      </c>
      <c r="I11" s="91" t="s">
        <v>1009</v>
      </c>
      <c r="J11" s="180" t="s">
        <v>1321</v>
      </c>
      <c r="K11" s="91" t="s">
        <v>1009</v>
      </c>
      <c r="L11" s="91" t="s">
        <v>1009</v>
      </c>
      <c r="M11" s="91" t="s">
        <v>1009</v>
      </c>
      <c r="N11" s="91" t="s">
        <v>1009</v>
      </c>
      <c r="O11" s="6" t="s">
        <v>1322</v>
      </c>
      <c r="P11" s="6"/>
    </row>
    <row r="12" spans="1:16" x14ac:dyDescent="0.25">
      <c r="A12" s="1"/>
      <c r="B12" s="6" t="s">
        <v>690</v>
      </c>
      <c r="C12" s="6" t="s">
        <v>1081</v>
      </c>
      <c r="D12" s="91" t="s">
        <v>97</v>
      </c>
      <c r="E12" s="6" t="s">
        <v>1330</v>
      </c>
      <c r="F12" s="91" t="s">
        <v>1329</v>
      </c>
      <c r="G12" s="91" t="s">
        <v>1331</v>
      </c>
      <c r="H12" s="91" t="s">
        <v>1009</v>
      </c>
      <c r="I12" s="91" t="s">
        <v>1009</v>
      </c>
      <c r="J12" s="180" t="s">
        <v>1321</v>
      </c>
      <c r="K12" s="91" t="s">
        <v>1009</v>
      </c>
      <c r="L12" s="91" t="s">
        <v>1009</v>
      </c>
      <c r="M12" s="91" t="s">
        <v>1009</v>
      </c>
      <c r="N12" s="91" t="s">
        <v>1009</v>
      </c>
      <c r="O12" s="6" t="s">
        <v>1322</v>
      </c>
      <c r="P12" s="6"/>
    </row>
    <row r="13" spans="1:16" x14ac:dyDescent="0.25">
      <c r="A13" s="1"/>
      <c r="B13" s="6" t="s">
        <v>690</v>
      </c>
      <c r="C13" s="6" t="s">
        <v>1081</v>
      </c>
      <c r="D13" s="91" t="s">
        <v>1327</v>
      </c>
      <c r="E13" s="6" t="s">
        <v>1328</v>
      </c>
      <c r="F13" s="91" t="s">
        <v>1331</v>
      </c>
      <c r="G13" s="91" t="s">
        <v>1332</v>
      </c>
      <c r="H13" s="91" t="s">
        <v>1009</v>
      </c>
      <c r="I13" s="91" t="s">
        <v>1009</v>
      </c>
      <c r="J13" s="180" t="s">
        <v>1321</v>
      </c>
      <c r="K13" s="91" t="s">
        <v>1009</v>
      </c>
      <c r="L13" s="91" t="s">
        <v>1009</v>
      </c>
      <c r="M13" s="91" t="s">
        <v>1009</v>
      </c>
      <c r="N13" s="91" t="s">
        <v>1009</v>
      </c>
      <c r="O13" s="6" t="s">
        <v>1322</v>
      </c>
      <c r="P13" s="6"/>
    </row>
    <row r="14" spans="1:16" x14ac:dyDescent="0.25">
      <c r="A14" s="1"/>
      <c r="B14" s="6" t="s">
        <v>690</v>
      </c>
      <c r="C14" s="6" t="s">
        <v>1081</v>
      </c>
      <c r="D14" s="91" t="s">
        <v>97</v>
      </c>
      <c r="E14" s="6" t="s">
        <v>1330</v>
      </c>
      <c r="F14" s="91" t="s">
        <v>1332</v>
      </c>
      <c r="G14" s="91" t="s">
        <v>50</v>
      </c>
      <c r="H14" s="91" t="s">
        <v>1009</v>
      </c>
      <c r="I14" s="91" t="s">
        <v>1009</v>
      </c>
      <c r="J14" s="180" t="s">
        <v>1321</v>
      </c>
      <c r="K14" s="91" t="s">
        <v>1009</v>
      </c>
      <c r="L14" s="91" t="s">
        <v>1009</v>
      </c>
      <c r="M14" s="91" t="s">
        <v>1009</v>
      </c>
      <c r="N14" s="91" t="s">
        <v>1009</v>
      </c>
      <c r="O14" s="6" t="s">
        <v>1322</v>
      </c>
      <c r="P14" s="6"/>
    </row>
    <row r="15" spans="1:16" x14ac:dyDescent="0.25">
      <c r="A15" s="1"/>
      <c r="B15" s="6" t="s">
        <v>694</v>
      </c>
      <c r="C15" s="6" t="s">
        <v>1082</v>
      </c>
      <c r="D15" s="91" t="s">
        <v>1201</v>
      </c>
      <c r="E15" s="6" t="s">
        <v>1333</v>
      </c>
      <c r="F15" s="91" t="s">
        <v>78</v>
      </c>
      <c r="G15" s="91" t="s">
        <v>50</v>
      </c>
      <c r="H15" s="91" t="s">
        <v>1009</v>
      </c>
      <c r="I15" s="91" t="s">
        <v>1009</v>
      </c>
      <c r="J15" s="180" t="s">
        <v>1321</v>
      </c>
      <c r="K15" s="91" t="s">
        <v>1009</v>
      </c>
      <c r="L15" s="91" t="s">
        <v>1009</v>
      </c>
      <c r="M15" s="91" t="s">
        <v>1009</v>
      </c>
      <c r="N15" s="91" t="s">
        <v>1009</v>
      </c>
      <c r="O15" s="6" t="s">
        <v>1322</v>
      </c>
      <c r="P15" s="6"/>
    </row>
    <row r="16" spans="1:16" x14ac:dyDescent="0.25">
      <c r="A16" s="1"/>
      <c r="B16" s="6" t="s">
        <v>272</v>
      </c>
      <c r="C16" s="6" t="s">
        <v>1211</v>
      </c>
      <c r="D16" s="91" t="s">
        <v>97</v>
      </c>
      <c r="E16" s="6" t="s">
        <v>1334</v>
      </c>
      <c r="F16" s="91" t="s">
        <v>1335</v>
      </c>
      <c r="G16" s="91" t="s">
        <v>1336</v>
      </c>
      <c r="H16" s="91" t="s">
        <v>1337</v>
      </c>
      <c r="I16" s="91" t="s">
        <v>1338</v>
      </c>
      <c r="J16" s="181" t="s">
        <v>1339</v>
      </c>
      <c r="K16" s="91" t="s">
        <v>1009</v>
      </c>
      <c r="L16" s="91" t="s">
        <v>1009</v>
      </c>
      <c r="M16" s="91" t="s">
        <v>1009</v>
      </c>
      <c r="N16" s="91" t="s">
        <v>1009</v>
      </c>
      <c r="O16" s="6" t="s">
        <v>1322</v>
      </c>
      <c r="P16" s="6"/>
    </row>
    <row r="17" spans="1:16" x14ac:dyDescent="0.25">
      <c r="A17" s="1"/>
      <c r="B17" s="6" t="s">
        <v>38</v>
      </c>
      <c r="C17" s="6" t="s">
        <v>1212</v>
      </c>
      <c r="D17" s="91" t="s">
        <v>1213</v>
      </c>
      <c r="E17" s="6" t="s">
        <v>1340</v>
      </c>
      <c r="F17" s="91" t="s">
        <v>1341</v>
      </c>
      <c r="G17" s="91" t="s">
        <v>1342</v>
      </c>
      <c r="H17" s="91" t="s">
        <v>1343</v>
      </c>
      <c r="I17" s="91" t="s">
        <v>1009</v>
      </c>
      <c r="J17" s="182" t="s">
        <v>1344</v>
      </c>
      <c r="K17" s="91" t="s">
        <v>1009</v>
      </c>
      <c r="L17" s="91" t="s">
        <v>1009</v>
      </c>
      <c r="M17" s="91" t="s">
        <v>1009</v>
      </c>
      <c r="N17" s="91" t="s">
        <v>1009</v>
      </c>
      <c r="O17" s="6" t="s">
        <v>1322</v>
      </c>
      <c r="P17" s="6"/>
    </row>
    <row r="18" spans="1:16" x14ac:dyDescent="0.25">
      <c r="A18" s="1"/>
      <c r="B18" s="6" t="s">
        <v>38</v>
      </c>
      <c r="C18" s="6" t="s">
        <v>1212</v>
      </c>
      <c r="D18" s="91" t="s">
        <v>41</v>
      </c>
      <c r="E18" s="6" t="s">
        <v>1345</v>
      </c>
      <c r="F18" s="91" t="s">
        <v>1346</v>
      </c>
      <c r="G18" s="91" t="s">
        <v>1342</v>
      </c>
      <c r="H18" s="91" t="s">
        <v>1347</v>
      </c>
      <c r="I18" s="91" t="s">
        <v>1009</v>
      </c>
      <c r="J18" s="182" t="s">
        <v>1344</v>
      </c>
      <c r="K18" s="91" t="s">
        <v>1009</v>
      </c>
      <c r="L18" s="91" t="s">
        <v>1009</v>
      </c>
      <c r="M18" s="91" t="s">
        <v>1009</v>
      </c>
      <c r="N18" s="91" t="s">
        <v>1009</v>
      </c>
      <c r="O18" s="6" t="s">
        <v>1322</v>
      </c>
      <c r="P18" s="6"/>
    </row>
    <row r="19" spans="1:16" x14ac:dyDescent="0.25">
      <c r="A19" s="1"/>
      <c r="B19" s="6" t="s">
        <v>38</v>
      </c>
      <c r="C19" s="6" t="s">
        <v>1212</v>
      </c>
      <c r="D19" s="91" t="s">
        <v>1213</v>
      </c>
      <c r="E19" s="6" t="s">
        <v>1340</v>
      </c>
      <c r="F19" s="91" t="s">
        <v>1342</v>
      </c>
      <c r="G19" s="91" t="s">
        <v>1348</v>
      </c>
      <c r="H19" s="91" t="s">
        <v>1009</v>
      </c>
      <c r="I19" s="91" t="s">
        <v>1009</v>
      </c>
      <c r="J19" s="181" t="s">
        <v>1339</v>
      </c>
      <c r="K19" s="91" t="s">
        <v>1009</v>
      </c>
      <c r="L19" s="91" t="s">
        <v>1009</v>
      </c>
      <c r="M19" s="91" t="s">
        <v>1009</v>
      </c>
      <c r="N19" s="91" t="s">
        <v>1349</v>
      </c>
      <c r="O19" s="6" t="s">
        <v>1322</v>
      </c>
      <c r="P19" s="6"/>
    </row>
    <row r="20" spans="1:16" x14ac:dyDescent="0.25">
      <c r="A20" s="1"/>
      <c r="B20" s="6" t="s">
        <v>38</v>
      </c>
      <c r="C20" s="6" t="s">
        <v>1212</v>
      </c>
      <c r="D20" s="91" t="s">
        <v>41</v>
      </c>
      <c r="E20" s="6" t="s">
        <v>1345</v>
      </c>
      <c r="F20" s="91" t="s">
        <v>1342</v>
      </c>
      <c r="G20" s="91" t="s">
        <v>1348</v>
      </c>
      <c r="H20" s="91" t="s">
        <v>1009</v>
      </c>
      <c r="I20" s="91" t="s">
        <v>1009</v>
      </c>
      <c r="J20" s="181" t="s">
        <v>1339</v>
      </c>
      <c r="K20" s="91" t="s">
        <v>1009</v>
      </c>
      <c r="L20" s="91" t="s">
        <v>1009</v>
      </c>
      <c r="M20" s="91" t="s">
        <v>1009</v>
      </c>
      <c r="N20" s="91" t="s">
        <v>1349</v>
      </c>
      <c r="O20" s="6" t="s">
        <v>1322</v>
      </c>
      <c r="P20" s="6"/>
    </row>
    <row r="21" spans="1:16" x14ac:dyDescent="0.25">
      <c r="A21" s="1"/>
      <c r="B21" s="6" t="s">
        <v>38</v>
      </c>
      <c r="C21" s="6" t="s">
        <v>1212</v>
      </c>
      <c r="D21" s="91" t="s">
        <v>1213</v>
      </c>
      <c r="E21" s="6" t="s">
        <v>1340</v>
      </c>
      <c r="F21" s="91" t="s">
        <v>1348</v>
      </c>
      <c r="G21" s="91" t="s">
        <v>1350</v>
      </c>
      <c r="H21" s="91" t="s">
        <v>1009</v>
      </c>
      <c r="I21" s="91" t="s">
        <v>1009</v>
      </c>
      <c r="J21" s="182" t="s">
        <v>1344</v>
      </c>
      <c r="K21" s="91" t="s">
        <v>1009</v>
      </c>
      <c r="L21" s="91" t="s">
        <v>1009</v>
      </c>
      <c r="M21" s="91" t="s">
        <v>1009</v>
      </c>
      <c r="N21" s="91" t="s">
        <v>1009</v>
      </c>
      <c r="O21" s="6" t="s">
        <v>1322</v>
      </c>
      <c r="P21" s="6"/>
    </row>
    <row r="22" spans="1:16" x14ac:dyDescent="0.25">
      <c r="A22" s="1"/>
      <c r="B22" s="6" t="s">
        <v>38</v>
      </c>
      <c r="C22" s="6" t="s">
        <v>1212</v>
      </c>
      <c r="D22" s="91" t="s">
        <v>41</v>
      </c>
      <c r="E22" s="6" t="s">
        <v>1345</v>
      </c>
      <c r="F22" s="91" t="s">
        <v>1348</v>
      </c>
      <c r="G22" s="91" t="s">
        <v>42</v>
      </c>
      <c r="H22" s="91" t="s">
        <v>1009</v>
      </c>
      <c r="I22" s="91" t="s">
        <v>1009</v>
      </c>
      <c r="J22" s="182" t="s">
        <v>1344</v>
      </c>
      <c r="K22" s="91" t="s">
        <v>1009</v>
      </c>
      <c r="L22" s="91" t="s">
        <v>1009</v>
      </c>
      <c r="M22" s="91" t="s">
        <v>1009</v>
      </c>
      <c r="N22" s="91" t="s">
        <v>1009</v>
      </c>
      <c r="O22" s="6" t="s">
        <v>1322</v>
      </c>
      <c r="P22" s="6"/>
    </row>
    <row r="23" spans="1:16" x14ac:dyDescent="0.25">
      <c r="A23" s="1"/>
      <c r="B23" s="6" t="s">
        <v>38</v>
      </c>
      <c r="C23" s="6" t="s">
        <v>1212</v>
      </c>
      <c r="D23" s="91" t="s">
        <v>1213</v>
      </c>
      <c r="E23" s="6" t="s">
        <v>1340</v>
      </c>
      <c r="F23" s="91" t="s">
        <v>1350</v>
      </c>
      <c r="G23" s="91" t="s">
        <v>1351</v>
      </c>
      <c r="H23" s="91" t="s">
        <v>1009</v>
      </c>
      <c r="I23" s="91" t="s">
        <v>1009</v>
      </c>
      <c r="J23" s="181" t="s">
        <v>1339</v>
      </c>
      <c r="K23" s="91" t="s">
        <v>1009</v>
      </c>
      <c r="L23" s="91" t="s">
        <v>1009</v>
      </c>
      <c r="M23" s="91" t="s">
        <v>1009</v>
      </c>
      <c r="N23" s="91" t="s">
        <v>1349</v>
      </c>
      <c r="O23" s="6" t="s">
        <v>1322</v>
      </c>
      <c r="P23" s="6"/>
    </row>
    <row r="24" spans="1:16" x14ac:dyDescent="0.25">
      <c r="A24" s="1"/>
      <c r="B24" s="6" t="s">
        <v>38</v>
      </c>
      <c r="C24" s="6" t="s">
        <v>1212</v>
      </c>
      <c r="D24" s="91" t="s">
        <v>1213</v>
      </c>
      <c r="E24" s="6" t="s">
        <v>1340</v>
      </c>
      <c r="F24" s="91" t="s">
        <v>1351</v>
      </c>
      <c r="G24" s="91" t="s">
        <v>1352</v>
      </c>
      <c r="H24" s="91" t="s">
        <v>1009</v>
      </c>
      <c r="I24" s="91" t="s">
        <v>1353</v>
      </c>
      <c r="J24" s="182" t="s">
        <v>1344</v>
      </c>
      <c r="K24" s="91" t="s">
        <v>1009</v>
      </c>
      <c r="L24" s="91" t="s">
        <v>1009</v>
      </c>
      <c r="M24" s="91" t="s">
        <v>1009</v>
      </c>
      <c r="N24" s="91" t="s">
        <v>1009</v>
      </c>
      <c r="O24" s="6" t="s">
        <v>1322</v>
      </c>
      <c r="P24" s="6"/>
    </row>
    <row r="25" spans="1:16" x14ac:dyDescent="0.25">
      <c r="A25" s="1"/>
      <c r="B25" s="6" t="s">
        <v>109</v>
      </c>
      <c r="C25" s="6" t="s">
        <v>1214</v>
      </c>
      <c r="D25" s="91" t="s">
        <v>97</v>
      </c>
      <c r="E25" s="6" t="s">
        <v>1354</v>
      </c>
      <c r="F25" s="91" t="s">
        <v>78</v>
      </c>
      <c r="G25" s="91" t="s">
        <v>1355</v>
      </c>
      <c r="H25" s="91" t="s">
        <v>1009</v>
      </c>
      <c r="I25" s="91" t="s">
        <v>1356</v>
      </c>
      <c r="J25" s="181" t="s">
        <v>1339</v>
      </c>
      <c r="K25" s="91" t="s">
        <v>1009</v>
      </c>
      <c r="L25" s="91" t="s">
        <v>1009</v>
      </c>
      <c r="M25" s="91" t="s">
        <v>1009</v>
      </c>
      <c r="N25" s="91" t="s">
        <v>1009</v>
      </c>
      <c r="O25" s="6" t="s">
        <v>1322</v>
      </c>
      <c r="P25" s="6"/>
    </row>
    <row r="26" spans="1:16" x14ac:dyDescent="0.25">
      <c r="A26" s="1"/>
      <c r="B26" s="6" t="s">
        <v>109</v>
      </c>
      <c r="C26" s="6" t="s">
        <v>1214</v>
      </c>
      <c r="D26" s="91" t="s">
        <v>97</v>
      </c>
      <c r="E26" s="6" t="s">
        <v>1354</v>
      </c>
      <c r="F26" s="91" t="s">
        <v>1357</v>
      </c>
      <c r="G26" s="91" t="s">
        <v>50</v>
      </c>
      <c r="H26" s="91" t="s">
        <v>1358</v>
      </c>
      <c r="I26" s="91" t="s">
        <v>1009</v>
      </c>
      <c r="J26" s="181" t="s">
        <v>1339</v>
      </c>
      <c r="K26" s="91" t="s">
        <v>1009</v>
      </c>
      <c r="L26" s="91" t="s">
        <v>1009</v>
      </c>
      <c r="M26" s="91" t="s">
        <v>1009</v>
      </c>
      <c r="N26" s="91" t="s">
        <v>1009</v>
      </c>
      <c r="O26" s="6" t="s">
        <v>1322</v>
      </c>
      <c r="P26" s="6"/>
    </row>
    <row r="27" spans="1:16" x14ac:dyDescent="0.25">
      <c r="A27" s="1"/>
      <c r="B27" s="6" t="s">
        <v>109</v>
      </c>
      <c r="C27" s="6" t="s">
        <v>1215</v>
      </c>
      <c r="D27" s="91" t="s">
        <v>97</v>
      </c>
      <c r="E27" s="6" t="s">
        <v>1359</v>
      </c>
      <c r="F27" s="91" t="s">
        <v>1360</v>
      </c>
      <c r="G27" s="91" t="s">
        <v>1361</v>
      </c>
      <c r="H27" s="91" t="s">
        <v>1358</v>
      </c>
      <c r="I27" s="91" t="s">
        <v>1362</v>
      </c>
      <c r="J27" s="182" t="s">
        <v>1344</v>
      </c>
      <c r="K27" s="91" t="s">
        <v>1009</v>
      </c>
      <c r="L27" s="91" t="s">
        <v>1009</v>
      </c>
      <c r="M27" s="91" t="s">
        <v>1009</v>
      </c>
      <c r="N27" s="91" t="s">
        <v>1009</v>
      </c>
      <c r="O27" s="6" t="s">
        <v>1322</v>
      </c>
      <c r="P27" s="6"/>
    </row>
    <row r="28" spans="1:16" x14ac:dyDescent="0.25">
      <c r="A28" s="1"/>
      <c r="B28" s="6" t="s">
        <v>109</v>
      </c>
      <c r="C28" s="6" t="s">
        <v>1215</v>
      </c>
      <c r="D28" s="91" t="s">
        <v>97</v>
      </c>
      <c r="E28" s="6" t="s">
        <v>1359</v>
      </c>
      <c r="F28" s="91" t="s">
        <v>1363</v>
      </c>
      <c r="G28" s="91" t="s">
        <v>1364</v>
      </c>
      <c r="H28" s="91" t="s">
        <v>1365</v>
      </c>
      <c r="I28" s="91" t="s">
        <v>1366</v>
      </c>
      <c r="J28" s="182" t="s">
        <v>1344</v>
      </c>
      <c r="K28" s="91" t="s">
        <v>1009</v>
      </c>
      <c r="L28" s="91" t="s">
        <v>1009</v>
      </c>
      <c r="M28" s="91" t="s">
        <v>1009</v>
      </c>
      <c r="N28" s="91" t="s">
        <v>1009</v>
      </c>
      <c r="O28" s="6" t="s">
        <v>1322</v>
      </c>
      <c r="P28" s="6" t="s">
        <v>1367</v>
      </c>
    </row>
    <row r="29" spans="1:16" x14ac:dyDescent="0.25">
      <c r="A29" s="1"/>
      <c r="B29" s="6" t="s">
        <v>52</v>
      </c>
      <c r="C29" s="6" t="s">
        <v>120</v>
      </c>
      <c r="D29" s="91" t="s">
        <v>97</v>
      </c>
      <c r="E29" s="6" t="s">
        <v>1368</v>
      </c>
      <c r="F29" s="91" t="s">
        <v>78</v>
      </c>
      <c r="G29" s="91" t="s">
        <v>1369</v>
      </c>
      <c r="H29" s="91" t="s">
        <v>1009</v>
      </c>
      <c r="I29" s="91" t="s">
        <v>1009</v>
      </c>
      <c r="J29" s="181" t="s">
        <v>1339</v>
      </c>
      <c r="K29" s="91" t="s">
        <v>1009</v>
      </c>
      <c r="L29" s="91" t="s">
        <v>1009</v>
      </c>
      <c r="M29" s="91" t="s">
        <v>1009</v>
      </c>
      <c r="N29" s="91" t="s">
        <v>1009</v>
      </c>
      <c r="O29" s="6" t="s">
        <v>1322</v>
      </c>
      <c r="P29" s="6"/>
    </row>
    <row r="30" spans="1:16" x14ac:dyDescent="0.25">
      <c r="A30" s="1"/>
      <c r="B30" s="6" t="s">
        <v>52</v>
      </c>
      <c r="C30" s="6" t="s">
        <v>120</v>
      </c>
      <c r="D30" s="91" t="s">
        <v>97</v>
      </c>
      <c r="E30" s="6" t="s">
        <v>1368</v>
      </c>
      <c r="F30" s="91" t="s">
        <v>1369</v>
      </c>
      <c r="G30" s="91" t="s">
        <v>1370</v>
      </c>
      <c r="H30" s="91" t="s">
        <v>1009</v>
      </c>
      <c r="I30" s="91" t="s">
        <v>1009</v>
      </c>
      <c r="J30" s="181" t="s">
        <v>1339</v>
      </c>
      <c r="K30" s="91" t="s">
        <v>1009</v>
      </c>
      <c r="L30" s="91" t="s">
        <v>1009</v>
      </c>
      <c r="M30" s="91" t="s">
        <v>1009</v>
      </c>
      <c r="N30" s="91" t="s">
        <v>1009</v>
      </c>
      <c r="O30" s="6" t="s">
        <v>1322</v>
      </c>
      <c r="P30" s="6"/>
    </row>
    <row r="31" spans="1:16" x14ac:dyDescent="0.25">
      <c r="A31" s="1"/>
      <c r="B31" s="6" t="s">
        <v>52</v>
      </c>
      <c r="C31" s="6" t="s">
        <v>120</v>
      </c>
      <c r="D31" s="91" t="s">
        <v>97</v>
      </c>
      <c r="E31" s="6" t="s">
        <v>1368</v>
      </c>
      <c r="F31" s="91" t="s">
        <v>1370</v>
      </c>
      <c r="G31" s="91" t="s">
        <v>1371</v>
      </c>
      <c r="H31" s="91" t="s">
        <v>1009</v>
      </c>
      <c r="I31" s="91" t="s">
        <v>1009</v>
      </c>
      <c r="J31" s="183" t="s">
        <v>1372</v>
      </c>
      <c r="K31" s="91" t="s">
        <v>1009</v>
      </c>
      <c r="L31" s="91" t="s">
        <v>1009</v>
      </c>
      <c r="M31" s="91" t="s">
        <v>1009</v>
      </c>
      <c r="N31" s="91" t="s">
        <v>1009</v>
      </c>
      <c r="O31" s="6" t="s">
        <v>1322</v>
      </c>
      <c r="P31" s="6"/>
    </row>
    <row r="32" spans="1:16" x14ac:dyDescent="0.25">
      <c r="A32" s="1"/>
      <c r="B32" s="6" t="s">
        <v>52</v>
      </c>
      <c r="C32" s="6" t="s">
        <v>120</v>
      </c>
      <c r="D32" s="91" t="s">
        <v>97</v>
      </c>
      <c r="E32" s="6" t="s">
        <v>1368</v>
      </c>
      <c r="F32" s="91" t="s">
        <v>1371</v>
      </c>
      <c r="G32" s="91" t="s">
        <v>50</v>
      </c>
      <c r="H32" s="91" t="s">
        <v>1009</v>
      </c>
      <c r="I32" s="91" t="s">
        <v>1009</v>
      </c>
      <c r="J32" s="181" t="s">
        <v>1339</v>
      </c>
      <c r="K32" s="91" t="s">
        <v>1009</v>
      </c>
      <c r="L32" s="91" t="s">
        <v>1009</v>
      </c>
      <c r="M32" s="91" t="s">
        <v>1009</v>
      </c>
      <c r="N32" s="91" t="s">
        <v>1009</v>
      </c>
      <c r="O32" s="6" t="s">
        <v>1322</v>
      </c>
      <c r="P32" s="6"/>
    </row>
    <row r="33" spans="1:16" x14ac:dyDescent="0.25">
      <c r="A33" s="1"/>
      <c r="B33" s="6" t="s">
        <v>52</v>
      </c>
      <c r="C33" s="6" t="s">
        <v>123</v>
      </c>
      <c r="D33" s="91" t="s">
        <v>1227</v>
      </c>
      <c r="E33" s="6" t="s">
        <v>1373</v>
      </c>
      <c r="F33" s="91" t="s">
        <v>1374</v>
      </c>
      <c r="G33" s="91" t="s">
        <v>1375</v>
      </c>
      <c r="H33" s="91" t="s">
        <v>1376</v>
      </c>
      <c r="I33" s="91" t="s">
        <v>1009</v>
      </c>
      <c r="J33" s="181" t="s">
        <v>1339</v>
      </c>
      <c r="K33" s="91" t="s">
        <v>1009</v>
      </c>
      <c r="L33" s="91" t="s">
        <v>1009</v>
      </c>
      <c r="M33" s="91" t="s">
        <v>1009</v>
      </c>
      <c r="N33" s="91" t="s">
        <v>1009</v>
      </c>
      <c r="O33" s="6" t="s">
        <v>1322</v>
      </c>
      <c r="P33" s="6"/>
    </row>
    <row r="34" spans="1:16" x14ac:dyDescent="0.25">
      <c r="A34" s="1"/>
      <c r="B34" s="6" t="s">
        <v>52</v>
      </c>
      <c r="C34" s="6" t="s">
        <v>123</v>
      </c>
      <c r="D34" s="91" t="s">
        <v>1227</v>
      </c>
      <c r="E34" s="6" t="s">
        <v>1373</v>
      </c>
      <c r="F34" s="91" t="s">
        <v>1375</v>
      </c>
      <c r="G34" s="91" t="s">
        <v>1377</v>
      </c>
      <c r="H34" s="91" t="s">
        <v>1009</v>
      </c>
      <c r="I34" s="91" t="s">
        <v>1378</v>
      </c>
      <c r="J34" s="182" t="s">
        <v>1344</v>
      </c>
      <c r="K34" s="91" t="s">
        <v>1009</v>
      </c>
      <c r="L34" s="91" t="s">
        <v>1009</v>
      </c>
      <c r="M34" s="91" t="s">
        <v>1009</v>
      </c>
      <c r="N34" s="91" t="s">
        <v>1009</v>
      </c>
      <c r="O34" s="6" t="s">
        <v>1322</v>
      </c>
      <c r="P34" s="6"/>
    </row>
    <row r="35" spans="1:16" x14ac:dyDescent="0.25">
      <c r="A35" s="1"/>
      <c r="B35" s="6" t="s">
        <v>124</v>
      </c>
      <c r="C35" s="6" t="s">
        <v>125</v>
      </c>
      <c r="D35" s="91" t="s">
        <v>97</v>
      </c>
      <c r="E35" s="6" t="s">
        <v>1379</v>
      </c>
      <c r="F35" s="91" t="s">
        <v>78</v>
      </c>
      <c r="G35" s="91" t="s">
        <v>50</v>
      </c>
      <c r="H35" s="91" t="s">
        <v>1009</v>
      </c>
      <c r="I35" s="91" t="s">
        <v>1009</v>
      </c>
      <c r="J35" s="181" t="s">
        <v>1339</v>
      </c>
      <c r="K35" s="91" t="s">
        <v>1009</v>
      </c>
      <c r="L35" s="91" t="s">
        <v>1009</v>
      </c>
      <c r="M35" s="91" t="s">
        <v>1009</v>
      </c>
      <c r="N35" s="91" t="s">
        <v>1009</v>
      </c>
      <c r="O35" s="6" t="s">
        <v>1322</v>
      </c>
      <c r="P35" s="6"/>
    </row>
    <row r="36" spans="1:16" ht="25.5" x14ac:dyDescent="0.25">
      <c r="A36" s="1"/>
      <c r="B36" s="6" t="s">
        <v>691</v>
      </c>
      <c r="C36" s="6" t="s">
        <v>1238</v>
      </c>
      <c r="D36" s="91" t="s">
        <v>1239</v>
      </c>
      <c r="E36" s="6" t="s">
        <v>1380</v>
      </c>
      <c r="F36" s="91" t="s">
        <v>78</v>
      </c>
      <c r="G36" s="91" t="s">
        <v>50</v>
      </c>
      <c r="H36" s="91" t="s">
        <v>1009</v>
      </c>
      <c r="I36" s="91" t="s">
        <v>1009</v>
      </c>
      <c r="J36" s="184" t="s">
        <v>1381</v>
      </c>
      <c r="K36" s="91" t="s">
        <v>1009</v>
      </c>
      <c r="L36" s="91" t="s">
        <v>1009</v>
      </c>
      <c r="M36" s="91" t="s">
        <v>1009</v>
      </c>
      <c r="N36" s="91" t="s">
        <v>1009</v>
      </c>
      <c r="O36" s="6" t="s">
        <v>1322</v>
      </c>
      <c r="P36" s="6"/>
    </row>
    <row r="37" spans="1:16" x14ac:dyDescent="0.25">
      <c r="A37" s="1"/>
      <c r="B37" s="6" t="s">
        <v>127</v>
      </c>
      <c r="C37" s="6" t="s">
        <v>134</v>
      </c>
      <c r="D37" s="91" t="s">
        <v>97</v>
      </c>
      <c r="E37" s="6" t="s">
        <v>1382</v>
      </c>
      <c r="F37" s="91" t="s">
        <v>78</v>
      </c>
      <c r="G37" s="91" t="s">
        <v>1383</v>
      </c>
      <c r="H37" s="91" t="s">
        <v>1009</v>
      </c>
      <c r="I37" s="91" t="s">
        <v>1009</v>
      </c>
      <c r="J37" s="181" t="s">
        <v>1339</v>
      </c>
      <c r="K37" s="91" t="s">
        <v>1009</v>
      </c>
      <c r="L37" s="91" t="s">
        <v>1009</v>
      </c>
      <c r="M37" s="91" t="s">
        <v>1009</v>
      </c>
      <c r="N37" s="91" t="s">
        <v>1009</v>
      </c>
      <c r="O37" s="6" t="s">
        <v>1322</v>
      </c>
      <c r="P37" s="6" t="s">
        <v>1384</v>
      </c>
    </row>
    <row r="38" spans="1:16" x14ac:dyDescent="0.25">
      <c r="A38" s="1"/>
      <c r="B38" s="6" t="s">
        <v>127</v>
      </c>
      <c r="C38" s="6" t="s">
        <v>134</v>
      </c>
      <c r="D38" s="91" t="s">
        <v>97</v>
      </c>
      <c r="E38" s="6" t="s">
        <v>1382</v>
      </c>
      <c r="F38" s="91" t="s">
        <v>1383</v>
      </c>
      <c r="G38" s="91" t="s">
        <v>1385</v>
      </c>
      <c r="H38" s="91" t="s">
        <v>1009</v>
      </c>
      <c r="I38" s="91" t="s">
        <v>1009</v>
      </c>
      <c r="J38" s="181" t="s">
        <v>1339</v>
      </c>
      <c r="K38" s="91" t="s">
        <v>1009</v>
      </c>
      <c r="L38" s="91" t="s">
        <v>1009</v>
      </c>
      <c r="M38" s="91" t="s">
        <v>1009</v>
      </c>
      <c r="N38" s="91" t="s">
        <v>1009</v>
      </c>
      <c r="O38" s="6" t="s">
        <v>1322</v>
      </c>
      <c r="P38" s="6"/>
    </row>
    <row r="39" spans="1:16" x14ac:dyDescent="0.25">
      <c r="A39" s="1"/>
      <c r="B39" s="6" t="s">
        <v>127</v>
      </c>
      <c r="C39" s="6" t="s">
        <v>134</v>
      </c>
      <c r="D39" s="91" t="s">
        <v>97</v>
      </c>
      <c r="E39" s="6" t="s">
        <v>1382</v>
      </c>
      <c r="F39" s="91" t="s">
        <v>1385</v>
      </c>
      <c r="G39" s="91" t="s">
        <v>50</v>
      </c>
      <c r="H39" s="91" t="s">
        <v>1009</v>
      </c>
      <c r="I39" s="91" t="s">
        <v>1009</v>
      </c>
      <c r="J39" s="181" t="s">
        <v>1339</v>
      </c>
      <c r="K39" s="91" t="s">
        <v>1009</v>
      </c>
      <c r="L39" s="91" t="s">
        <v>1009</v>
      </c>
      <c r="M39" s="91" t="s">
        <v>1009</v>
      </c>
      <c r="N39" s="91" t="s">
        <v>1009</v>
      </c>
      <c r="O39" s="6" t="s">
        <v>1322</v>
      </c>
      <c r="P39" s="6" t="s">
        <v>1386</v>
      </c>
    </row>
    <row r="40" spans="1:16" x14ac:dyDescent="0.25">
      <c r="A40" s="1"/>
      <c r="B40" s="6" t="s">
        <v>127</v>
      </c>
      <c r="C40" s="6" t="s">
        <v>138</v>
      </c>
      <c r="D40" s="91" t="s">
        <v>97</v>
      </c>
      <c r="E40" s="6" t="s">
        <v>1387</v>
      </c>
      <c r="F40" s="91" t="s">
        <v>78</v>
      </c>
      <c r="G40" s="91" t="s">
        <v>50</v>
      </c>
      <c r="H40" s="91" t="s">
        <v>1009</v>
      </c>
      <c r="I40" s="91" t="s">
        <v>1009</v>
      </c>
      <c r="J40" s="181" t="s">
        <v>1339</v>
      </c>
      <c r="K40" s="91" t="s">
        <v>1009</v>
      </c>
      <c r="L40" s="91" t="s">
        <v>1009</v>
      </c>
      <c r="M40" s="91" t="s">
        <v>1009</v>
      </c>
      <c r="N40" s="91" t="s">
        <v>1009</v>
      </c>
      <c r="O40" s="6" t="s">
        <v>1322</v>
      </c>
      <c r="P40" s="6"/>
    </row>
    <row r="41" spans="1:16" x14ac:dyDescent="0.25">
      <c r="A41" s="1"/>
      <c r="B41" s="6" t="s">
        <v>58</v>
      </c>
      <c r="C41" s="6" t="s">
        <v>163</v>
      </c>
      <c r="D41" s="91" t="s">
        <v>97</v>
      </c>
      <c r="E41" s="6" t="s">
        <v>1388</v>
      </c>
      <c r="F41" s="91" t="s">
        <v>78</v>
      </c>
      <c r="G41" s="91" t="s">
        <v>1389</v>
      </c>
      <c r="H41" s="91" t="s">
        <v>1009</v>
      </c>
      <c r="I41" s="91" t="s">
        <v>1009</v>
      </c>
      <c r="J41" s="181" t="s">
        <v>1339</v>
      </c>
      <c r="K41" s="91" t="s">
        <v>1009</v>
      </c>
      <c r="L41" s="91" t="s">
        <v>1009</v>
      </c>
      <c r="M41" s="91" t="s">
        <v>1009</v>
      </c>
      <c r="N41" s="91" t="s">
        <v>1009</v>
      </c>
      <c r="O41" s="6" t="s">
        <v>1322</v>
      </c>
      <c r="P41" s="6"/>
    </row>
    <row r="42" spans="1:16" x14ac:dyDescent="0.25">
      <c r="A42" s="1"/>
      <c r="B42" s="6" t="s">
        <v>58</v>
      </c>
      <c r="C42" s="6" t="s">
        <v>163</v>
      </c>
      <c r="D42" s="91" t="s">
        <v>97</v>
      </c>
      <c r="E42" s="6" t="s">
        <v>1388</v>
      </c>
      <c r="F42" s="91" t="s">
        <v>1389</v>
      </c>
      <c r="G42" s="91" t="s">
        <v>1390</v>
      </c>
      <c r="H42" s="91" t="s">
        <v>1009</v>
      </c>
      <c r="I42" s="91" t="s">
        <v>1009</v>
      </c>
      <c r="J42" s="181" t="s">
        <v>1339</v>
      </c>
      <c r="K42" s="91" t="s">
        <v>1009</v>
      </c>
      <c r="L42" s="91" t="s">
        <v>1009</v>
      </c>
      <c r="M42" s="91" t="s">
        <v>1009</v>
      </c>
      <c r="N42" s="91" t="s">
        <v>1009</v>
      </c>
      <c r="O42" s="6" t="s">
        <v>1322</v>
      </c>
      <c r="P42" s="6"/>
    </row>
    <row r="43" spans="1:16" x14ac:dyDescent="0.25">
      <c r="A43" s="1"/>
      <c r="B43" s="6" t="s">
        <v>58</v>
      </c>
      <c r="C43" s="6" t="s">
        <v>163</v>
      </c>
      <c r="D43" s="91" t="s">
        <v>97</v>
      </c>
      <c r="E43" s="6" t="s">
        <v>1388</v>
      </c>
      <c r="F43" s="91" t="s">
        <v>1390</v>
      </c>
      <c r="G43" s="91" t="s">
        <v>50</v>
      </c>
      <c r="H43" s="91" t="s">
        <v>1009</v>
      </c>
      <c r="I43" s="91" t="s">
        <v>1009</v>
      </c>
      <c r="J43" s="181" t="s">
        <v>1339</v>
      </c>
      <c r="K43" s="91" t="s">
        <v>1009</v>
      </c>
      <c r="L43" s="91" t="s">
        <v>1009</v>
      </c>
      <c r="M43" s="91" t="s">
        <v>1009</v>
      </c>
      <c r="N43" s="91" t="s">
        <v>1009</v>
      </c>
      <c r="O43" s="6" t="s">
        <v>1322</v>
      </c>
      <c r="P43" s="6"/>
    </row>
    <row r="44" spans="1:16" x14ac:dyDescent="0.25">
      <c r="A44" s="1"/>
      <c r="B44" s="6" t="s">
        <v>475</v>
      </c>
      <c r="C44" s="6" t="s">
        <v>1261</v>
      </c>
      <c r="D44" s="91" t="s">
        <v>97</v>
      </c>
      <c r="E44" s="6" t="s">
        <v>1391</v>
      </c>
      <c r="F44" s="91" t="s">
        <v>78</v>
      </c>
      <c r="G44" s="91" t="s">
        <v>50</v>
      </c>
      <c r="H44" s="91" t="s">
        <v>1009</v>
      </c>
      <c r="I44" s="91" t="s">
        <v>1009</v>
      </c>
      <c r="J44" s="180" t="s">
        <v>1321</v>
      </c>
      <c r="K44" s="91" t="s">
        <v>1009</v>
      </c>
      <c r="L44" s="91" t="s">
        <v>1009</v>
      </c>
      <c r="M44" s="91" t="s">
        <v>1009</v>
      </c>
      <c r="N44" s="91" t="s">
        <v>1009</v>
      </c>
      <c r="O44" s="6" t="s">
        <v>1322</v>
      </c>
      <c r="P44" s="6"/>
    </row>
    <row r="45" spans="1:16" ht="89.25" x14ac:dyDescent="0.25">
      <c r="A45" s="1"/>
      <c r="B45" s="6" t="s">
        <v>656</v>
      </c>
      <c r="C45" s="6" t="s">
        <v>1262</v>
      </c>
      <c r="D45" s="91" t="s">
        <v>1263</v>
      </c>
      <c r="E45" s="6" t="s">
        <v>1392</v>
      </c>
      <c r="F45" s="91" t="s">
        <v>1393</v>
      </c>
      <c r="G45" s="91" t="s">
        <v>1394</v>
      </c>
      <c r="H45" s="91" t="s">
        <v>1395</v>
      </c>
      <c r="I45" s="91" t="s">
        <v>1396</v>
      </c>
      <c r="J45" s="185" t="s">
        <v>1397</v>
      </c>
      <c r="K45" s="91" t="s">
        <v>1009</v>
      </c>
      <c r="L45" s="91" t="s">
        <v>1009</v>
      </c>
      <c r="M45" s="91" t="s">
        <v>1009</v>
      </c>
      <c r="N45" s="91" t="s">
        <v>1009</v>
      </c>
      <c r="O45" s="6" t="s">
        <v>1322</v>
      </c>
      <c r="P45" s="6" t="s">
        <v>1398</v>
      </c>
    </row>
    <row r="46" spans="1:16" x14ac:dyDescent="0.25">
      <c r="A46" s="1"/>
      <c r="B46" s="6" t="s">
        <v>177</v>
      </c>
      <c r="C46" s="6" t="s">
        <v>1268</v>
      </c>
      <c r="D46" s="91" t="s">
        <v>97</v>
      </c>
      <c r="E46" s="6" t="s">
        <v>1399</v>
      </c>
      <c r="F46" s="91" t="s">
        <v>78</v>
      </c>
      <c r="G46" s="91" t="s">
        <v>50</v>
      </c>
      <c r="H46" s="91" t="s">
        <v>1009</v>
      </c>
      <c r="I46" s="91" t="s">
        <v>1009</v>
      </c>
      <c r="J46" s="181" t="s">
        <v>1339</v>
      </c>
      <c r="K46" s="91" t="s">
        <v>1009</v>
      </c>
      <c r="L46" s="91" t="s">
        <v>1009</v>
      </c>
      <c r="M46" s="91" t="s">
        <v>1009</v>
      </c>
      <c r="N46" s="91" t="s">
        <v>1009</v>
      </c>
      <c r="O46" s="6" t="s">
        <v>1322</v>
      </c>
      <c r="P46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2935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2936</v>
      </c>
      <c r="D6" s="3" t="s">
        <v>2937</v>
      </c>
      <c r="E6" s="3" t="s">
        <v>7</v>
      </c>
      <c r="F6" s="3" t="s">
        <v>8</v>
      </c>
      <c r="G6" s="3" t="s">
        <v>2938</v>
      </c>
      <c r="H6" s="3" t="s">
        <v>1681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G1" sqref="G1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2941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6" t="s">
        <v>1009</v>
      </c>
      <c r="C8" s="186" t="s">
        <v>1009</v>
      </c>
      <c r="D8" s="186" t="s">
        <v>1009</v>
      </c>
      <c r="E8" s="186" t="s">
        <v>1009</v>
      </c>
      <c r="F8" s="186" t="s">
        <v>1009</v>
      </c>
      <c r="G8" s="186" t="s">
        <v>2942</v>
      </c>
      <c r="H8" s="186" t="s">
        <v>1009</v>
      </c>
      <c r="I8" s="186" t="s">
        <v>1009</v>
      </c>
      <c r="J8" s="186" t="s">
        <v>2943</v>
      </c>
      <c r="K8" s="186" t="s">
        <v>1009</v>
      </c>
      <c r="L8" s="186" t="s">
        <v>1009</v>
      </c>
      <c r="M8" s="186" t="s">
        <v>2944</v>
      </c>
      <c r="N8" s="186" t="s">
        <v>1009</v>
      </c>
      <c r="O8" s="186" t="s">
        <v>1009</v>
      </c>
      <c r="P8" s="186" t="s">
        <v>2945</v>
      </c>
      <c r="Q8" s="186" t="s">
        <v>1009</v>
      </c>
      <c r="R8" s="186" t="s">
        <v>1009</v>
      </c>
      <c r="S8" s="186" t="s">
        <v>2946</v>
      </c>
      <c r="T8" s="186" t="s">
        <v>1009</v>
      </c>
      <c r="U8" s="186" t="s">
        <v>1009</v>
      </c>
      <c r="V8" s="186" t="s">
        <v>2947</v>
      </c>
      <c r="W8" s="186" t="s">
        <v>1009</v>
      </c>
      <c r="X8" s="186" t="s">
        <v>1009</v>
      </c>
      <c r="Y8" s="186" t="s">
        <v>2948</v>
      </c>
      <c r="Z8" s="186" t="s">
        <v>1009</v>
      </c>
      <c r="AA8" s="186" t="s">
        <v>1009</v>
      </c>
      <c r="AB8" s="186" t="s">
        <v>2949</v>
      </c>
      <c r="AC8" s="186" t="s">
        <v>1009</v>
      </c>
      <c r="AD8" s="186" t="s">
        <v>1009</v>
      </c>
      <c r="AE8" s="186" t="s">
        <v>2950</v>
      </c>
      <c r="AF8" s="186" t="s">
        <v>1009</v>
      </c>
      <c r="AG8" s="186" t="s">
        <v>1009</v>
      </c>
      <c r="AH8" s="186" t="s">
        <v>2951</v>
      </c>
      <c r="AI8" s="186" t="s">
        <v>1009</v>
      </c>
      <c r="AJ8" s="186" t="s">
        <v>1009</v>
      </c>
      <c r="AK8" s="186" t="s">
        <v>2952</v>
      </c>
      <c r="AL8" s="186" t="s">
        <v>1009</v>
      </c>
      <c r="AM8" s="186" t="s">
        <v>1009</v>
      </c>
      <c r="AN8" s="186" t="s">
        <v>2953</v>
      </c>
      <c r="AO8" s="186" t="s">
        <v>1009</v>
      </c>
      <c r="AP8" s="186" t="s">
        <v>1009</v>
      </c>
      <c r="AQ8" s="186" t="s">
        <v>2954</v>
      </c>
      <c r="AR8" s="186" t="s">
        <v>1009</v>
      </c>
      <c r="AS8" s="186" t="s">
        <v>1009</v>
      </c>
      <c r="AT8" s="186" t="s">
        <v>2955</v>
      </c>
      <c r="AU8" s="186" t="s">
        <v>1009</v>
      </c>
      <c r="AV8" s="186" t="s">
        <v>1009</v>
      </c>
      <c r="AW8" s="186" t="s">
        <v>2956</v>
      </c>
      <c r="AX8" s="186" t="s">
        <v>1009</v>
      </c>
      <c r="AY8" s="186" t="s">
        <v>1009</v>
      </c>
      <c r="AZ8" s="186" t="s">
        <v>2957</v>
      </c>
      <c r="BA8" s="186" t="s">
        <v>1009</v>
      </c>
      <c r="BB8" s="186" t="s">
        <v>1009</v>
      </c>
      <c r="BC8" s="186" t="s">
        <v>2958</v>
      </c>
      <c r="BD8" s="186" t="s">
        <v>1009</v>
      </c>
      <c r="BE8" s="186" t="s">
        <v>1009</v>
      </c>
      <c r="BF8" s="186" t="s">
        <v>2959</v>
      </c>
      <c r="BG8" s="186" t="s">
        <v>1009</v>
      </c>
      <c r="BH8" s="186" t="s">
        <v>1009</v>
      </c>
      <c r="BI8" s="186" t="s">
        <v>2960</v>
      </c>
      <c r="BJ8" s="186" t="s">
        <v>1009</v>
      </c>
      <c r="BK8" s="186" t="s">
        <v>1009</v>
      </c>
      <c r="BL8" s="186" t="s">
        <v>2961</v>
      </c>
      <c r="BM8" s="186" t="s">
        <v>1009</v>
      </c>
      <c r="BN8" s="186" t="s">
        <v>1009</v>
      </c>
      <c r="BO8" s="186" t="s">
        <v>2962</v>
      </c>
      <c r="BP8" s="186" t="s">
        <v>1009</v>
      </c>
      <c r="BQ8" s="186" t="s">
        <v>1009</v>
      </c>
      <c r="BR8" s="186" t="s">
        <v>2963</v>
      </c>
      <c r="BS8" s="186" t="s">
        <v>1009</v>
      </c>
      <c r="BT8" s="186" t="s">
        <v>1009</v>
      </c>
      <c r="BU8" s="186" t="s">
        <v>2964</v>
      </c>
      <c r="BV8" s="186" t="s">
        <v>1009</v>
      </c>
      <c r="BW8" s="186" t="s">
        <v>1009</v>
      </c>
      <c r="BX8" s="186" t="s">
        <v>2965</v>
      </c>
      <c r="BY8" s="186" t="s">
        <v>1009</v>
      </c>
      <c r="BZ8" s="186" t="s">
        <v>1009</v>
      </c>
      <c r="CA8" s="186" t="s">
        <v>2966</v>
      </c>
      <c r="CB8" s="186" t="s">
        <v>1009</v>
      </c>
      <c r="CC8" s="186" t="s">
        <v>1009</v>
      </c>
      <c r="CD8" s="186" t="s">
        <v>2967</v>
      </c>
      <c r="CE8" s="186" t="s">
        <v>1009</v>
      </c>
      <c r="CF8" s="186" t="s">
        <v>1009</v>
      </c>
      <c r="CG8" s="186" t="s">
        <v>2968</v>
      </c>
      <c r="CH8" s="186" t="s">
        <v>1009</v>
      </c>
      <c r="CI8" s="186" t="s">
        <v>1009</v>
      </c>
      <c r="CJ8" s="186" t="s">
        <v>2969</v>
      </c>
      <c r="CK8" s="186" t="s">
        <v>1009</v>
      </c>
      <c r="CL8" s="186" t="s">
        <v>1009</v>
      </c>
      <c r="CM8" s="186" t="s">
        <v>2970</v>
      </c>
      <c r="CN8" s="186" t="s">
        <v>1009</v>
      </c>
      <c r="CO8" s="186" t="s">
        <v>1009</v>
      </c>
      <c r="CP8" s="186" t="s">
        <v>2971</v>
      </c>
      <c r="CQ8" s="186" t="s">
        <v>1009</v>
      </c>
      <c r="CR8" s="186" t="s">
        <v>1009</v>
      </c>
      <c r="CS8" s="186" t="s">
        <v>2972</v>
      </c>
      <c r="CT8" s="186" t="s">
        <v>1009</v>
      </c>
      <c r="CU8" s="186" t="s">
        <v>1009</v>
      </c>
      <c r="CV8" s="186" t="s">
        <v>2973</v>
      </c>
      <c r="CW8" s="186" t="s">
        <v>1009</v>
      </c>
      <c r="CX8" s="186" t="s">
        <v>1009</v>
      </c>
      <c r="CY8" s="186" t="s">
        <v>2974</v>
      </c>
      <c r="CZ8" s="186" t="s">
        <v>1009</v>
      </c>
      <c r="DA8" s="186" t="s">
        <v>1009</v>
      </c>
      <c r="DB8" s="186" t="s">
        <v>2975</v>
      </c>
      <c r="DC8" s="186" t="s">
        <v>1009</v>
      </c>
      <c r="DD8" s="186" t="s">
        <v>1009</v>
      </c>
      <c r="DE8" s="186" t="s">
        <v>2976</v>
      </c>
      <c r="DF8" s="186" t="s">
        <v>1009</v>
      </c>
      <c r="DG8" s="186" t="s">
        <v>1009</v>
      </c>
      <c r="DH8" s="186" t="s">
        <v>2977</v>
      </c>
      <c r="DI8" s="186" t="s">
        <v>1009</v>
      </c>
      <c r="DJ8" s="186" t="s">
        <v>1009</v>
      </c>
      <c r="DK8" s="186" t="s">
        <v>2978</v>
      </c>
      <c r="DL8" s="186" t="s">
        <v>1009</v>
      </c>
      <c r="DM8" s="186" t="s">
        <v>1009</v>
      </c>
      <c r="DN8" s="186" t="s">
        <v>2979</v>
      </c>
      <c r="DO8" s="186" t="s">
        <v>1009</v>
      </c>
      <c r="DP8" s="186" t="s">
        <v>1009</v>
      </c>
      <c r="DQ8" s="186" t="s">
        <v>2980</v>
      </c>
      <c r="DR8" s="186" t="s">
        <v>1009</v>
      </c>
      <c r="DS8" s="186" t="s">
        <v>1009</v>
      </c>
      <c r="DT8" s="186" t="s">
        <v>2981</v>
      </c>
      <c r="DU8" s="186" t="s">
        <v>1009</v>
      </c>
      <c r="DV8" s="186" t="s">
        <v>1009</v>
      </c>
      <c r="DW8" s="186" t="s">
        <v>2982</v>
      </c>
      <c r="DX8" s="186" t="s">
        <v>1009</v>
      </c>
      <c r="DY8" s="186" t="s">
        <v>1009</v>
      </c>
      <c r="DZ8" s="186" t="s">
        <v>2983</v>
      </c>
      <c r="EA8" s="186" t="s">
        <v>1009</v>
      </c>
      <c r="EB8" s="186" t="s">
        <v>1009</v>
      </c>
      <c r="EC8" s="186" t="s">
        <v>2984</v>
      </c>
      <c r="ED8" s="186" t="s">
        <v>1009</v>
      </c>
      <c r="EE8" s="186" t="s">
        <v>1009</v>
      </c>
      <c r="EF8" s="186" t="s">
        <v>2985</v>
      </c>
      <c r="EG8" s="186" t="s">
        <v>1009</v>
      </c>
      <c r="EH8" s="186" t="s">
        <v>1009</v>
      </c>
      <c r="EI8" s="186" t="s">
        <v>2986</v>
      </c>
      <c r="EJ8" s="186" t="s">
        <v>1009</v>
      </c>
      <c r="EK8" s="186" t="s">
        <v>1009</v>
      </c>
      <c r="EL8" s="186" t="s">
        <v>2987</v>
      </c>
      <c r="EM8" s="186" t="s">
        <v>1009</v>
      </c>
      <c r="EN8" s="186" t="s">
        <v>1009</v>
      </c>
      <c r="EO8" s="186" t="s">
        <v>2988</v>
      </c>
      <c r="EP8" s="186" t="s">
        <v>1009</v>
      </c>
      <c r="EQ8" s="186" t="s">
        <v>1009</v>
      </c>
      <c r="ER8" s="186" t="s">
        <v>2989</v>
      </c>
      <c r="ES8" s="186" t="s">
        <v>1009</v>
      </c>
      <c r="ET8" s="186" t="s">
        <v>1009</v>
      </c>
    </row>
    <row r="9" spans="1:150" x14ac:dyDescent="0.25">
      <c r="A9" s="1"/>
      <c r="B9" s="186" t="s">
        <v>2990</v>
      </c>
      <c r="C9" s="186" t="s">
        <v>3</v>
      </c>
      <c r="D9" s="186" t="s">
        <v>97</v>
      </c>
      <c r="E9" s="186" t="s">
        <v>2991</v>
      </c>
      <c r="F9" s="186" t="s">
        <v>2992</v>
      </c>
      <c r="G9" s="186" t="s">
        <v>2993</v>
      </c>
      <c r="H9" s="186" t="s">
        <v>2994</v>
      </c>
      <c r="I9" s="186" t="s">
        <v>2995</v>
      </c>
      <c r="J9" s="186" t="s">
        <v>2993</v>
      </c>
      <c r="K9" s="186" t="s">
        <v>2994</v>
      </c>
      <c r="L9" s="186" t="s">
        <v>2995</v>
      </c>
      <c r="M9" s="186" t="s">
        <v>2993</v>
      </c>
      <c r="N9" s="186" t="s">
        <v>2994</v>
      </c>
      <c r="O9" s="186" t="s">
        <v>2995</v>
      </c>
      <c r="P9" s="186" t="s">
        <v>2993</v>
      </c>
      <c r="Q9" s="186" t="s">
        <v>2994</v>
      </c>
      <c r="R9" s="186" t="s">
        <v>2995</v>
      </c>
      <c r="S9" s="186" t="s">
        <v>2993</v>
      </c>
      <c r="T9" s="186" t="s">
        <v>2994</v>
      </c>
      <c r="U9" s="186" t="s">
        <v>2995</v>
      </c>
      <c r="V9" s="186" t="s">
        <v>2993</v>
      </c>
      <c r="W9" s="186" t="s">
        <v>2994</v>
      </c>
      <c r="X9" s="186" t="s">
        <v>2995</v>
      </c>
      <c r="Y9" s="186" t="s">
        <v>2993</v>
      </c>
      <c r="Z9" s="186" t="s">
        <v>2994</v>
      </c>
      <c r="AA9" s="186" t="s">
        <v>2995</v>
      </c>
      <c r="AB9" s="186" t="s">
        <v>2993</v>
      </c>
      <c r="AC9" s="186" t="s">
        <v>2994</v>
      </c>
      <c r="AD9" s="186" t="s">
        <v>2995</v>
      </c>
      <c r="AE9" s="186" t="s">
        <v>2993</v>
      </c>
      <c r="AF9" s="186" t="s">
        <v>2994</v>
      </c>
      <c r="AG9" s="186" t="s">
        <v>2995</v>
      </c>
      <c r="AH9" s="186" t="s">
        <v>2993</v>
      </c>
      <c r="AI9" s="186" t="s">
        <v>2994</v>
      </c>
      <c r="AJ9" s="186" t="s">
        <v>2995</v>
      </c>
      <c r="AK9" s="186" t="s">
        <v>2993</v>
      </c>
      <c r="AL9" s="186" t="s">
        <v>2994</v>
      </c>
      <c r="AM9" s="186" t="s">
        <v>2995</v>
      </c>
      <c r="AN9" s="186" t="s">
        <v>2993</v>
      </c>
      <c r="AO9" s="186" t="s">
        <v>2994</v>
      </c>
      <c r="AP9" s="186" t="s">
        <v>2995</v>
      </c>
      <c r="AQ9" s="186" t="s">
        <v>2993</v>
      </c>
      <c r="AR9" s="186" t="s">
        <v>2994</v>
      </c>
      <c r="AS9" s="186" t="s">
        <v>2995</v>
      </c>
      <c r="AT9" s="186" t="s">
        <v>2993</v>
      </c>
      <c r="AU9" s="186" t="s">
        <v>2994</v>
      </c>
      <c r="AV9" s="186" t="s">
        <v>2995</v>
      </c>
      <c r="AW9" s="186" t="s">
        <v>2993</v>
      </c>
      <c r="AX9" s="186" t="s">
        <v>2994</v>
      </c>
      <c r="AY9" s="186" t="s">
        <v>2995</v>
      </c>
      <c r="AZ9" s="186" t="s">
        <v>2993</v>
      </c>
      <c r="BA9" s="186" t="s">
        <v>2994</v>
      </c>
      <c r="BB9" s="186" t="s">
        <v>2995</v>
      </c>
      <c r="BC9" s="186" t="s">
        <v>2993</v>
      </c>
      <c r="BD9" s="186" t="s">
        <v>2994</v>
      </c>
      <c r="BE9" s="186" t="s">
        <v>2995</v>
      </c>
      <c r="BF9" s="186" t="s">
        <v>2993</v>
      </c>
      <c r="BG9" s="186" t="s">
        <v>2994</v>
      </c>
      <c r="BH9" s="186" t="s">
        <v>2995</v>
      </c>
      <c r="BI9" s="186" t="s">
        <v>2993</v>
      </c>
      <c r="BJ9" s="186" t="s">
        <v>2994</v>
      </c>
      <c r="BK9" s="186" t="s">
        <v>2995</v>
      </c>
      <c r="BL9" s="186" t="s">
        <v>2993</v>
      </c>
      <c r="BM9" s="186" t="s">
        <v>2994</v>
      </c>
      <c r="BN9" s="186" t="s">
        <v>2995</v>
      </c>
      <c r="BO9" s="186" t="s">
        <v>2993</v>
      </c>
      <c r="BP9" s="186" t="s">
        <v>2994</v>
      </c>
      <c r="BQ9" s="186" t="s">
        <v>2995</v>
      </c>
      <c r="BR9" s="186" t="s">
        <v>2993</v>
      </c>
      <c r="BS9" s="186" t="s">
        <v>2994</v>
      </c>
      <c r="BT9" s="186" t="s">
        <v>2995</v>
      </c>
      <c r="BU9" s="186" t="s">
        <v>2993</v>
      </c>
      <c r="BV9" s="186" t="s">
        <v>2994</v>
      </c>
      <c r="BW9" s="186" t="s">
        <v>2995</v>
      </c>
      <c r="BX9" s="186" t="s">
        <v>2993</v>
      </c>
      <c r="BY9" s="186" t="s">
        <v>2994</v>
      </c>
      <c r="BZ9" s="186" t="s">
        <v>2995</v>
      </c>
      <c r="CA9" s="186" t="s">
        <v>2993</v>
      </c>
      <c r="CB9" s="186" t="s">
        <v>2994</v>
      </c>
      <c r="CC9" s="186" t="s">
        <v>2995</v>
      </c>
      <c r="CD9" s="186" t="s">
        <v>2993</v>
      </c>
      <c r="CE9" s="186" t="s">
        <v>2994</v>
      </c>
      <c r="CF9" s="186" t="s">
        <v>2995</v>
      </c>
      <c r="CG9" s="186" t="s">
        <v>2993</v>
      </c>
      <c r="CH9" s="186" t="s">
        <v>2994</v>
      </c>
      <c r="CI9" s="186" t="s">
        <v>2995</v>
      </c>
      <c r="CJ9" s="186" t="s">
        <v>2993</v>
      </c>
      <c r="CK9" s="186" t="s">
        <v>2994</v>
      </c>
      <c r="CL9" s="186" t="s">
        <v>2995</v>
      </c>
      <c r="CM9" s="186" t="s">
        <v>2993</v>
      </c>
      <c r="CN9" s="186" t="s">
        <v>2994</v>
      </c>
      <c r="CO9" s="186" t="s">
        <v>2995</v>
      </c>
      <c r="CP9" s="186" t="s">
        <v>2993</v>
      </c>
      <c r="CQ9" s="186" t="s">
        <v>2994</v>
      </c>
      <c r="CR9" s="186" t="s">
        <v>2995</v>
      </c>
      <c r="CS9" s="186" t="s">
        <v>2993</v>
      </c>
      <c r="CT9" s="186" t="s">
        <v>2994</v>
      </c>
      <c r="CU9" s="186" t="s">
        <v>2995</v>
      </c>
      <c r="CV9" s="186" t="s">
        <v>2993</v>
      </c>
      <c r="CW9" s="186" t="s">
        <v>2994</v>
      </c>
      <c r="CX9" s="186" t="s">
        <v>2995</v>
      </c>
      <c r="CY9" s="186" t="s">
        <v>2993</v>
      </c>
      <c r="CZ9" s="186" t="s">
        <v>2994</v>
      </c>
      <c r="DA9" s="186" t="s">
        <v>2995</v>
      </c>
      <c r="DB9" s="186" t="s">
        <v>2993</v>
      </c>
      <c r="DC9" s="186" t="s">
        <v>2994</v>
      </c>
      <c r="DD9" s="186" t="s">
        <v>2995</v>
      </c>
      <c r="DE9" s="186" t="s">
        <v>2993</v>
      </c>
      <c r="DF9" s="186" t="s">
        <v>2994</v>
      </c>
      <c r="DG9" s="186" t="s">
        <v>2995</v>
      </c>
      <c r="DH9" s="186" t="s">
        <v>2993</v>
      </c>
      <c r="DI9" s="186" t="s">
        <v>2994</v>
      </c>
      <c r="DJ9" s="186" t="s">
        <v>2995</v>
      </c>
      <c r="DK9" s="186" t="s">
        <v>2993</v>
      </c>
      <c r="DL9" s="186" t="s">
        <v>2994</v>
      </c>
      <c r="DM9" s="186" t="s">
        <v>2995</v>
      </c>
      <c r="DN9" s="186" t="s">
        <v>2993</v>
      </c>
      <c r="DO9" s="186" t="s">
        <v>2994</v>
      </c>
      <c r="DP9" s="186" t="s">
        <v>2995</v>
      </c>
      <c r="DQ9" s="186" t="s">
        <v>2993</v>
      </c>
      <c r="DR9" s="186" t="s">
        <v>2994</v>
      </c>
      <c r="DS9" s="186" t="s">
        <v>2995</v>
      </c>
      <c r="DT9" s="186" t="s">
        <v>2993</v>
      </c>
      <c r="DU9" s="186" t="s">
        <v>2994</v>
      </c>
      <c r="DV9" s="186" t="s">
        <v>2995</v>
      </c>
      <c r="DW9" s="186" t="s">
        <v>2993</v>
      </c>
      <c r="DX9" s="186" t="s">
        <v>2994</v>
      </c>
      <c r="DY9" s="186" t="s">
        <v>2995</v>
      </c>
      <c r="DZ9" s="186" t="s">
        <v>2993</v>
      </c>
      <c r="EA9" s="186" t="s">
        <v>2994</v>
      </c>
      <c r="EB9" s="186" t="s">
        <v>2995</v>
      </c>
      <c r="EC9" s="186" t="s">
        <v>2993</v>
      </c>
      <c r="ED9" s="186" t="s">
        <v>2994</v>
      </c>
      <c r="EE9" s="186" t="s">
        <v>2995</v>
      </c>
      <c r="EF9" s="186" t="s">
        <v>2993</v>
      </c>
      <c r="EG9" s="186" t="s">
        <v>2994</v>
      </c>
      <c r="EH9" s="186" t="s">
        <v>2995</v>
      </c>
      <c r="EI9" s="186" t="s">
        <v>2993</v>
      </c>
      <c r="EJ9" s="186" t="s">
        <v>2994</v>
      </c>
      <c r="EK9" s="186" t="s">
        <v>2995</v>
      </c>
      <c r="EL9" s="186" t="s">
        <v>2993</v>
      </c>
      <c r="EM9" s="186" t="s">
        <v>2994</v>
      </c>
      <c r="EN9" s="186" t="s">
        <v>2995</v>
      </c>
      <c r="EO9" s="186" t="s">
        <v>2993</v>
      </c>
      <c r="EP9" s="186" t="s">
        <v>2994</v>
      </c>
      <c r="EQ9" s="186" t="s">
        <v>2995</v>
      </c>
      <c r="ER9" s="186" t="s">
        <v>2993</v>
      </c>
      <c r="ES9" s="186" t="s">
        <v>2994</v>
      </c>
      <c r="ET9" s="186" t="s">
        <v>2995</v>
      </c>
    </row>
    <row r="10" spans="1:150" x14ac:dyDescent="0.25">
      <c r="A10" s="1"/>
      <c r="B10" s="187" t="s">
        <v>2996</v>
      </c>
      <c r="C10" s="187" t="s">
        <v>127</v>
      </c>
      <c r="D10" s="187" t="s">
        <v>134</v>
      </c>
      <c r="E10" s="187" t="s">
        <v>2997</v>
      </c>
      <c r="F10" s="187" t="s">
        <v>2998</v>
      </c>
      <c r="G10" s="187" t="s">
        <v>2999</v>
      </c>
      <c r="H10" s="187" t="s">
        <v>2886</v>
      </c>
      <c r="I10" s="187" t="s">
        <v>2886</v>
      </c>
      <c r="J10" s="187" t="s">
        <v>2999</v>
      </c>
      <c r="K10" s="187" t="s">
        <v>2886</v>
      </c>
      <c r="L10" s="187" t="s">
        <v>2886</v>
      </c>
      <c r="M10" s="187" t="s">
        <v>2999</v>
      </c>
      <c r="N10" s="187" t="s">
        <v>2886</v>
      </c>
      <c r="O10" s="187" t="s">
        <v>2886</v>
      </c>
      <c r="P10" s="187" t="s">
        <v>2999</v>
      </c>
      <c r="Q10" s="187" t="s">
        <v>2886</v>
      </c>
      <c r="R10" s="187" t="s">
        <v>2886</v>
      </c>
      <c r="S10" s="187" t="s">
        <v>2999</v>
      </c>
      <c r="T10" s="187" t="s">
        <v>2886</v>
      </c>
      <c r="U10" s="187" t="s">
        <v>2886</v>
      </c>
      <c r="V10" s="187" t="s">
        <v>2999</v>
      </c>
      <c r="W10" s="187" t="s">
        <v>2886</v>
      </c>
      <c r="X10" s="187" t="s">
        <v>2886</v>
      </c>
      <c r="Y10" s="187" t="s">
        <v>2999</v>
      </c>
      <c r="Z10" s="187" t="s">
        <v>2886</v>
      </c>
      <c r="AA10" s="187" t="s">
        <v>2886</v>
      </c>
      <c r="AB10" s="187" t="s">
        <v>2999</v>
      </c>
      <c r="AC10" s="187" t="s">
        <v>2886</v>
      </c>
      <c r="AD10" s="187" t="s">
        <v>2886</v>
      </c>
      <c r="AE10" s="187" t="s">
        <v>2999</v>
      </c>
      <c r="AF10" s="187" t="s">
        <v>2886</v>
      </c>
      <c r="AG10" s="187" t="s">
        <v>2886</v>
      </c>
      <c r="AH10" s="187" t="s">
        <v>2999</v>
      </c>
      <c r="AI10" s="187" t="s">
        <v>2886</v>
      </c>
      <c r="AJ10" s="187" t="s">
        <v>2886</v>
      </c>
      <c r="AK10" s="187" t="s">
        <v>2999</v>
      </c>
      <c r="AL10" s="187" t="s">
        <v>2886</v>
      </c>
      <c r="AM10" s="187" t="s">
        <v>2886</v>
      </c>
      <c r="AN10" s="187" t="s">
        <v>2999</v>
      </c>
      <c r="AO10" s="187" t="s">
        <v>2886</v>
      </c>
      <c r="AP10" s="187" t="s">
        <v>2886</v>
      </c>
      <c r="AQ10" s="187" t="s">
        <v>2999</v>
      </c>
      <c r="AR10" s="187" t="s">
        <v>2886</v>
      </c>
      <c r="AS10" s="187" t="s">
        <v>2886</v>
      </c>
      <c r="AT10" s="187" t="s">
        <v>2999</v>
      </c>
      <c r="AU10" s="187" t="s">
        <v>2886</v>
      </c>
      <c r="AV10" s="187" t="s">
        <v>2886</v>
      </c>
      <c r="AW10" s="187" t="s">
        <v>2999</v>
      </c>
      <c r="AX10" s="187" t="s">
        <v>2886</v>
      </c>
      <c r="AY10" s="187" t="s">
        <v>2886</v>
      </c>
      <c r="AZ10" s="187" t="s">
        <v>2999</v>
      </c>
      <c r="BA10" s="187" t="s">
        <v>2886</v>
      </c>
      <c r="BB10" s="187" t="s">
        <v>2886</v>
      </c>
      <c r="BC10" s="187" t="s">
        <v>2999</v>
      </c>
      <c r="BD10" s="187" t="s">
        <v>2886</v>
      </c>
      <c r="BE10" s="187" t="s">
        <v>2886</v>
      </c>
      <c r="BF10" s="187" t="s">
        <v>2999</v>
      </c>
      <c r="BG10" s="187" t="s">
        <v>2886</v>
      </c>
      <c r="BH10" s="187" t="s">
        <v>2886</v>
      </c>
      <c r="BI10" s="187" t="s">
        <v>2999</v>
      </c>
      <c r="BJ10" s="187" t="s">
        <v>2886</v>
      </c>
      <c r="BK10" s="187" t="s">
        <v>2886</v>
      </c>
      <c r="BL10" s="187" t="s">
        <v>2999</v>
      </c>
      <c r="BM10" s="187" t="s">
        <v>2886</v>
      </c>
      <c r="BN10" s="187" t="s">
        <v>2886</v>
      </c>
      <c r="BO10" s="187" t="s">
        <v>2999</v>
      </c>
      <c r="BP10" s="187" t="s">
        <v>2886</v>
      </c>
      <c r="BQ10" s="187" t="s">
        <v>2886</v>
      </c>
      <c r="BR10" s="187" t="s">
        <v>2999</v>
      </c>
      <c r="BS10" s="187" t="s">
        <v>2886</v>
      </c>
      <c r="BT10" s="187" t="s">
        <v>2886</v>
      </c>
      <c r="BU10" s="187" t="s">
        <v>2999</v>
      </c>
      <c r="BV10" s="187" t="s">
        <v>2886</v>
      </c>
      <c r="BW10" s="187" t="s">
        <v>2886</v>
      </c>
      <c r="BX10" s="187" t="s">
        <v>2999</v>
      </c>
      <c r="BY10" s="187" t="s">
        <v>2886</v>
      </c>
      <c r="BZ10" s="187" t="s">
        <v>2886</v>
      </c>
      <c r="CA10" s="187" t="s">
        <v>2999</v>
      </c>
      <c r="CB10" s="187" t="s">
        <v>2886</v>
      </c>
      <c r="CC10" s="187" t="s">
        <v>2886</v>
      </c>
      <c r="CD10" s="187" t="s">
        <v>2999</v>
      </c>
      <c r="CE10" s="187" t="s">
        <v>2886</v>
      </c>
      <c r="CF10" s="187" t="s">
        <v>2886</v>
      </c>
      <c r="CG10" s="187" t="s">
        <v>2999</v>
      </c>
      <c r="CH10" s="187" t="s">
        <v>2886</v>
      </c>
      <c r="CI10" s="187" t="s">
        <v>2886</v>
      </c>
      <c r="CJ10" s="187" t="s">
        <v>2999</v>
      </c>
      <c r="CK10" s="187" t="s">
        <v>2886</v>
      </c>
      <c r="CL10" s="187" t="s">
        <v>2886</v>
      </c>
      <c r="CM10" s="187" t="s">
        <v>2999</v>
      </c>
      <c r="CN10" s="187" t="s">
        <v>2886</v>
      </c>
      <c r="CO10" s="187" t="s">
        <v>2886</v>
      </c>
      <c r="CP10" s="187" t="s">
        <v>2999</v>
      </c>
      <c r="CQ10" s="187" t="s">
        <v>2886</v>
      </c>
      <c r="CR10" s="187" t="s">
        <v>2886</v>
      </c>
      <c r="CS10" s="187" t="s">
        <v>2999</v>
      </c>
      <c r="CT10" s="187" t="s">
        <v>2886</v>
      </c>
      <c r="CU10" s="187" t="s">
        <v>2886</v>
      </c>
      <c r="CV10" s="187" t="s">
        <v>2999</v>
      </c>
      <c r="CW10" s="187" t="s">
        <v>2886</v>
      </c>
      <c r="CX10" s="187" t="s">
        <v>2886</v>
      </c>
      <c r="CY10" s="187" t="s">
        <v>2999</v>
      </c>
      <c r="CZ10" s="187" t="s">
        <v>2886</v>
      </c>
      <c r="DA10" s="187" t="s">
        <v>2886</v>
      </c>
      <c r="DB10" s="187" t="s">
        <v>2999</v>
      </c>
      <c r="DC10" s="187" t="s">
        <v>2886</v>
      </c>
      <c r="DD10" s="187" t="s">
        <v>2886</v>
      </c>
      <c r="DE10" s="187" t="s">
        <v>2999</v>
      </c>
      <c r="DF10" s="187" t="s">
        <v>2886</v>
      </c>
      <c r="DG10" s="187" t="s">
        <v>2886</v>
      </c>
      <c r="DH10" s="187" t="s">
        <v>2999</v>
      </c>
      <c r="DI10" s="187" t="s">
        <v>2886</v>
      </c>
      <c r="DJ10" s="187" t="s">
        <v>2886</v>
      </c>
      <c r="DK10" s="187" t="s">
        <v>2999</v>
      </c>
      <c r="DL10" s="187" t="s">
        <v>2886</v>
      </c>
      <c r="DM10" s="187" t="s">
        <v>2886</v>
      </c>
      <c r="DN10" s="187" t="s">
        <v>2999</v>
      </c>
      <c r="DO10" s="187" t="s">
        <v>2886</v>
      </c>
      <c r="DP10" s="187" t="s">
        <v>2886</v>
      </c>
      <c r="DQ10" s="187" t="s">
        <v>2999</v>
      </c>
      <c r="DR10" s="187" t="s">
        <v>2886</v>
      </c>
      <c r="DS10" s="187" t="s">
        <v>2886</v>
      </c>
      <c r="DT10" s="187" t="s">
        <v>2999</v>
      </c>
      <c r="DU10" s="187" t="s">
        <v>2886</v>
      </c>
      <c r="DV10" s="187" t="s">
        <v>2886</v>
      </c>
      <c r="DW10" s="187" t="s">
        <v>2999</v>
      </c>
      <c r="DX10" s="187" t="s">
        <v>2886</v>
      </c>
      <c r="DY10" s="187" t="s">
        <v>2886</v>
      </c>
      <c r="DZ10" s="187" t="s">
        <v>2999</v>
      </c>
      <c r="EA10" s="187" t="s">
        <v>2886</v>
      </c>
      <c r="EB10" s="187" t="s">
        <v>2886</v>
      </c>
      <c r="EC10" s="187" t="s">
        <v>2999</v>
      </c>
      <c r="ED10" s="187" t="s">
        <v>2886</v>
      </c>
      <c r="EE10" s="187" t="s">
        <v>2886</v>
      </c>
      <c r="EF10" s="187" t="s">
        <v>2999</v>
      </c>
      <c r="EG10" s="187" t="s">
        <v>2886</v>
      </c>
      <c r="EH10" s="187" t="s">
        <v>2886</v>
      </c>
      <c r="EI10" s="187" t="s">
        <v>2999</v>
      </c>
      <c r="EJ10" s="187" t="s">
        <v>2886</v>
      </c>
      <c r="EK10" s="187" t="s">
        <v>2886</v>
      </c>
      <c r="EL10" s="187" t="s">
        <v>2999</v>
      </c>
      <c r="EM10" s="187" t="s">
        <v>2886</v>
      </c>
      <c r="EN10" s="187" t="s">
        <v>2886</v>
      </c>
      <c r="EO10" s="187" t="s">
        <v>2999</v>
      </c>
      <c r="EP10" s="187" t="s">
        <v>2886</v>
      </c>
      <c r="EQ10" s="187" t="s">
        <v>2886</v>
      </c>
      <c r="ER10" s="187" t="s">
        <v>2999</v>
      </c>
      <c r="ES10" s="187" t="s">
        <v>2886</v>
      </c>
      <c r="ET10" s="187" t="s">
        <v>2886</v>
      </c>
    </row>
    <row r="11" spans="1:150" x14ac:dyDescent="0.25">
      <c r="A11" s="1"/>
      <c r="B11" s="188" t="s">
        <v>3000</v>
      </c>
      <c r="C11" s="188" t="s">
        <v>127</v>
      </c>
      <c r="D11" s="188" t="s">
        <v>134</v>
      </c>
      <c r="E11" s="188" t="s">
        <v>3001</v>
      </c>
      <c r="F11" s="188" t="s">
        <v>3002</v>
      </c>
      <c r="G11" s="189" t="s">
        <v>2999</v>
      </c>
      <c r="H11" s="189" t="s">
        <v>1009</v>
      </c>
      <c r="I11" s="189" t="s">
        <v>1009</v>
      </c>
      <c r="J11" s="189" t="s">
        <v>2999</v>
      </c>
      <c r="K11" s="189" t="s">
        <v>1009</v>
      </c>
      <c r="L11" s="189" t="s">
        <v>1009</v>
      </c>
      <c r="M11" s="189" t="s">
        <v>2999</v>
      </c>
      <c r="N11" s="189" t="s">
        <v>1009</v>
      </c>
      <c r="O11" s="189" t="s">
        <v>1009</v>
      </c>
      <c r="P11" s="189" t="s">
        <v>2999</v>
      </c>
      <c r="Q11" s="189" t="s">
        <v>1009</v>
      </c>
      <c r="R11" s="189" t="s">
        <v>1009</v>
      </c>
      <c r="S11" s="189" t="s">
        <v>2999</v>
      </c>
      <c r="T11" s="189" t="s">
        <v>1009</v>
      </c>
      <c r="U11" s="189" t="s">
        <v>1009</v>
      </c>
      <c r="V11" s="189" t="s">
        <v>2999</v>
      </c>
      <c r="W11" s="189" t="s">
        <v>1009</v>
      </c>
      <c r="X11" s="189" t="s">
        <v>1009</v>
      </c>
      <c r="Y11" s="189" t="s">
        <v>2999</v>
      </c>
      <c r="Z11" s="189" t="s">
        <v>1009</v>
      </c>
      <c r="AA11" s="189" t="s">
        <v>1009</v>
      </c>
      <c r="AB11" s="189" t="s">
        <v>2999</v>
      </c>
      <c r="AC11" s="189" t="s">
        <v>1009</v>
      </c>
      <c r="AD11" s="189" t="s">
        <v>1009</v>
      </c>
      <c r="AE11" s="189" t="s">
        <v>2999</v>
      </c>
      <c r="AF11" s="189" t="s">
        <v>1009</v>
      </c>
      <c r="AG11" s="189" t="s">
        <v>1009</v>
      </c>
      <c r="AH11" s="189" t="s">
        <v>2999</v>
      </c>
      <c r="AI11" s="189" t="s">
        <v>1009</v>
      </c>
      <c r="AJ11" s="189" t="s">
        <v>1009</v>
      </c>
      <c r="AK11" s="189" t="s">
        <v>2999</v>
      </c>
      <c r="AL11" s="189" t="s">
        <v>1009</v>
      </c>
      <c r="AM11" s="189" t="s">
        <v>1009</v>
      </c>
      <c r="AN11" s="189" t="s">
        <v>2999</v>
      </c>
      <c r="AO11" s="189" t="s">
        <v>1009</v>
      </c>
      <c r="AP11" s="189" t="s">
        <v>1009</v>
      </c>
      <c r="AQ11" s="189" t="s">
        <v>2999</v>
      </c>
      <c r="AR11" s="189" t="s">
        <v>1009</v>
      </c>
      <c r="AS11" s="189" t="s">
        <v>1009</v>
      </c>
      <c r="AT11" s="189" t="s">
        <v>2999</v>
      </c>
      <c r="AU11" s="189" t="s">
        <v>1009</v>
      </c>
      <c r="AV11" s="189" t="s">
        <v>1009</v>
      </c>
      <c r="AW11" s="189" t="s">
        <v>2999</v>
      </c>
      <c r="AX11" s="189" t="s">
        <v>1009</v>
      </c>
      <c r="AY11" s="189" t="s">
        <v>1009</v>
      </c>
      <c r="AZ11" s="189" t="s">
        <v>2999</v>
      </c>
      <c r="BA11" s="189" t="s">
        <v>1009</v>
      </c>
      <c r="BB11" s="189" t="s">
        <v>1009</v>
      </c>
      <c r="BC11" s="189" t="s">
        <v>2999</v>
      </c>
      <c r="BD11" s="189" t="s">
        <v>1009</v>
      </c>
      <c r="BE11" s="189" t="s">
        <v>1009</v>
      </c>
      <c r="BF11" s="189" t="s">
        <v>2999</v>
      </c>
      <c r="BG11" s="189" t="s">
        <v>1009</v>
      </c>
      <c r="BH11" s="189" t="s">
        <v>1009</v>
      </c>
      <c r="BI11" s="189" t="s">
        <v>2999</v>
      </c>
      <c r="BJ11" s="189" t="s">
        <v>1009</v>
      </c>
      <c r="BK11" s="189" t="s">
        <v>1009</v>
      </c>
      <c r="BL11" s="189" t="s">
        <v>2999</v>
      </c>
      <c r="BM11" s="189" t="s">
        <v>1009</v>
      </c>
      <c r="BN11" s="189" t="s">
        <v>1009</v>
      </c>
      <c r="BO11" s="189" t="s">
        <v>2999</v>
      </c>
      <c r="BP11" s="189" t="s">
        <v>1009</v>
      </c>
      <c r="BQ11" s="189" t="s">
        <v>1009</v>
      </c>
      <c r="BR11" s="189" t="s">
        <v>2999</v>
      </c>
      <c r="BS11" s="189" t="s">
        <v>1009</v>
      </c>
      <c r="BT11" s="189" t="s">
        <v>1009</v>
      </c>
      <c r="BU11" s="189" t="s">
        <v>2999</v>
      </c>
      <c r="BV11" s="189" t="s">
        <v>1009</v>
      </c>
      <c r="BW11" s="189" t="s">
        <v>1009</v>
      </c>
      <c r="BX11" s="189" t="s">
        <v>2999</v>
      </c>
      <c r="BY11" s="189" t="s">
        <v>1009</v>
      </c>
      <c r="BZ11" s="189" t="s">
        <v>1009</v>
      </c>
      <c r="CA11" s="189" t="s">
        <v>2999</v>
      </c>
      <c r="CB11" s="189" t="s">
        <v>1009</v>
      </c>
      <c r="CC11" s="189" t="s">
        <v>1009</v>
      </c>
      <c r="CD11" s="189" t="s">
        <v>2999</v>
      </c>
      <c r="CE11" s="189" t="s">
        <v>1009</v>
      </c>
      <c r="CF11" s="189" t="s">
        <v>1009</v>
      </c>
      <c r="CG11" s="189" t="s">
        <v>2999</v>
      </c>
      <c r="CH11" s="189" t="s">
        <v>1009</v>
      </c>
      <c r="CI11" s="189" t="s">
        <v>1009</v>
      </c>
      <c r="CJ11" s="189" t="s">
        <v>2999</v>
      </c>
      <c r="CK11" s="189" t="s">
        <v>1009</v>
      </c>
      <c r="CL11" s="189" t="s">
        <v>1009</v>
      </c>
      <c r="CM11" s="189" t="s">
        <v>2999</v>
      </c>
      <c r="CN11" s="189" t="s">
        <v>1009</v>
      </c>
      <c r="CO11" s="189" t="s">
        <v>1009</v>
      </c>
      <c r="CP11" s="189" t="s">
        <v>2999</v>
      </c>
      <c r="CQ11" s="189" t="s">
        <v>1009</v>
      </c>
      <c r="CR11" s="189" t="s">
        <v>1009</v>
      </c>
      <c r="CS11" s="189" t="s">
        <v>2999</v>
      </c>
      <c r="CT11" s="189" t="s">
        <v>1009</v>
      </c>
      <c r="CU11" s="189" t="s">
        <v>1009</v>
      </c>
      <c r="CV11" s="189" t="s">
        <v>2999</v>
      </c>
      <c r="CW11" s="189" t="s">
        <v>1009</v>
      </c>
      <c r="CX11" s="189" t="s">
        <v>1009</v>
      </c>
      <c r="CY11" s="189" t="s">
        <v>2999</v>
      </c>
      <c r="CZ11" s="189" t="s">
        <v>1009</v>
      </c>
      <c r="DA11" s="189" t="s">
        <v>1009</v>
      </c>
      <c r="DB11" s="189" t="s">
        <v>2999</v>
      </c>
      <c r="DC11" s="189" t="s">
        <v>1009</v>
      </c>
      <c r="DD11" s="189" t="s">
        <v>1009</v>
      </c>
      <c r="DE11" s="189" t="s">
        <v>2999</v>
      </c>
      <c r="DF11" s="189" t="s">
        <v>1009</v>
      </c>
      <c r="DG11" s="189" t="s">
        <v>1009</v>
      </c>
      <c r="DH11" s="189" t="s">
        <v>2999</v>
      </c>
      <c r="DI11" s="189" t="s">
        <v>1009</v>
      </c>
      <c r="DJ11" s="189" t="s">
        <v>1009</v>
      </c>
      <c r="DK11" s="189" t="s">
        <v>2999</v>
      </c>
      <c r="DL11" s="189" t="s">
        <v>1009</v>
      </c>
      <c r="DM11" s="189" t="s">
        <v>1009</v>
      </c>
      <c r="DN11" s="189" t="s">
        <v>2999</v>
      </c>
      <c r="DO11" s="189" t="s">
        <v>1009</v>
      </c>
      <c r="DP11" s="189" t="s">
        <v>1009</v>
      </c>
      <c r="DQ11" s="189" t="s">
        <v>2999</v>
      </c>
      <c r="DR11" s="189" t="s">
        <v>1009</v>
      </c>
      <c r="DS11" s="189" t="s">
        <v>1009</v>
      </c>
      <c r="DT11" s="189" t="s">
        <v>2999</v>
      </c>
      <c r="DU11" s="189" t="s">
        <v>1009</v>
      </c>
      <c r="DV11" s="189" t="s">
        <v>1009</v>
      </c>
      <c r="DW11" s="189" t="s">
        <v>2999</v>
      </c>
      <c r="DX11" s="189" t="s">
        <v>1009</v>
      </c>
      <c r="DY11" s="189" t="s">
        <v>1009</v>
      </c>
      <c r="DZ11" s="189" t="s">
        <v>2999</v>
      </c>
      <c r="EA11" s="189" t="s">
        <v>1009</v>
      </c>
      <c r="EB11" s="189" t="s">
        <v>1009</v>
      </c>
      <c r="EC11" s="189" t="s">
        <v>2999</v>
      </c>
      <c r="ED11" s="189" t="s">
        <v>1009</v>
      </c>
      <c r="EE11" s="189" t="s">
        <v>1009</v>
      </c>
      <c r="EF11" s="189" t="s">
        <v>2999</v>
      </c>
      <c r="EG11" s="189" t="s">
        <v>1009</v>
      </c>
      <c r="EH11" s="189" t="s">
        <v>1009</v>
      </c>
      <c r="EI11" s="189" t="s">
        <v>2999</v>
      </c>
      <c r="EJ11" s="189" t="s">
        <v>1009</v>
      </c>
      <c r="EK11" s="189" t="s">
        <v>1009</v>
      </c>
      <c r="EL11" s="189" t="s">
        <v>2999</v>
      </c>
      <c r="EM11" s="189" t="s">
        <v>1009</v>
      </c>
      <c r="EN11" s="189" t="s">
        <v>1009</v>
      </c>
      <c r="EO11" s="189" t="s">
        <v>2999</v>
      </c>
      <c r="EP11" s="189" t="s">
        <v>1009</v>
      </c>
      <c r="EQ11" s="189" t="s">
        <v>1009</v>
      </c>
      <c r="ER11" s="189" t="s">
        <v>2999</v>
      </c>
      <c r="ES11" s="189" t="s">
        <v>1009</v>
      </c>
      <c r="ET11" s="189" t="s">
        <v>1009</v>
      </c>
    </row>
    <row r="12" spans="1:150" x14ac:dyDescent="0.25">
      <c r="A12" s="1"/>
      <c r="B12" s="188" t="s">
        <v>3003</v>
      </c>
      <c r="C12" s="188" t="s">
        <v>127</v>
      </c>
      <c r="D12" s="188" t="s">
        <v>134</v>
      </c>
      <c r="E12" s="188" t="s">
        <v>3004</v>
      </c>
      <c r="F12" s="188" t="s">
        <v>3005</v>
      </c>
      <c r="G12" s="189" t="s">
        <v>2999</v>
      </c>
      <c r="H12" s="189" t="s">
        <v>1009</v>
      </c>
      <c r="I12" s="189" t="s">
        <v>1009</v>
      </c>
      <c r="J12" s="189" t="s">
        <v>2999</v>
      </c>
      <c r="K12" s="189" t="s">
        <v>1009</v>
      </c>
      <c r="L12" s="189" t="s">
        <v>1009</v>
      </c>
      <c r="M12" s="189" t="s">
        <v>2999</v>
      </c>
      <c r="N12" s="189" t="s">
        <v>1009</v>
      </c>
      <c r="O12" s="189" t="s">
        <v>1009</v>
      </c>
      <c r="P12" s="189" t="s">
        <v>2999</v>
      </c>
      <c r="Q12" s="189" t="s">
        <v>1009</v>
      </c>
      <c r="R12" s="189" t="s">
        <v>1009</v>
      </c>
      <c r="S12" s="189" t="s">
        <v>2999</v>
      </c>
      <c r="T12" s="189" t="s">
        <v>1009</v>
      </c>
      <c r="U12" s="189" t="s">
        <v>1009</v>
      </c>
      <c r="V12" s="189" t="s">
        <v>2999</v>
      </c>
      <c r="W12" s="189" t="s">
        <v>1009</v>
      </c>
      <c r="X12" s="189" t="s">
        <v>1009</v>
      </c>
      <c r="Y12" s="189" t="s">
        <v>2999</v>
      </c>
      <c r="Z12" s="189" t="s">
        <v>1009</v>
      </c>
      <c r="AA12" s="189" t="s">
        <v>1009</v>
      </c>
      <c r="AB12" s="189" t="s">
        <v>2999</v>
      </c>
      <c r="AC12" s="189" t="s">
        <v>1009</v>
      </c>
      <c r="AD12" s="189" t="s">
        <v>1009</v>
      </c>
      <c r="AE12" s="189" t="s">
        <v>2999</v>
      </c>
      <c r="AF12" s="189" t="s">
        <v>1009</v>
      </c>
      <c r="AG12" s="189" t="s">
        <v>1009</v>
      </c>
      <c r="AH12" s="189" t="s">
        <v>2999</v>
      </c>
      <c r="AI12" s="189" t="s">
        <v>1009</v>
      </c>
      <c r="AJ12" s="189" t="s">
        <v>1009</v>
      </c>
      <c r="AK12" s="189" t="s">
        <v>2999</v>
      </c>
      <c r="AL12" s="189" t="s">
        <v>1009</v>
      </c>
      <c r="AM12" s="189" t="s">
        <v>1009</v>
      </c>
      <c r="AN12" s="189" t="s">
        <v>2999</v>
      </c>
      <c r="AO12" s="189" t="s">
        <v>1009</v>
      </c>
      <c r="AP12" s="189" t="s">
        <v>1009</v>
      </c>
      <c r="AQ12" s="189" t="s">
        <v>2999</v>
      </c>
      <c r="AR12" s="189" t="s">
        <v>1009</v>
      </c>
      <c r="AS12" s="189" t="s">
        <v>1009</v>
      </c>
      <c r="AT12" s="189" t="s">
        <v>2999</v>
      </c>
      <c r="AU12" s="189" t="s">
        <v>1009</v>
      </c>
      <c r="AV12" s="189" t="s">
        <v>1009</v>
      </c>
      <c r="AW12" s="189" t="s">
        <v>2999</v>
      </c>
      <c r="AX12" s="189" t="s">
        <v>1009</v>
      </c>
      <c r="AY12" s="189" t="s">
        <v>1009</v>
      </c>
      <c r="AZ12" s="189" t="s">
        <v>2999</v>
      </c>
      <c r="BA12" s="189" t="s">
        <v>1009</v>
      </c>
      <c r="BB12" s="189" t="s">
        <v>1009</v>
      </c>
      <c r="BC12" s="189" t="s">
        <v>2999</v>
      </c>
      <c r="BD12" s="189" t="s">
        <v>1009</v>
      </c>
      <c r="BE12" s="189" t="s">
        <v>1009</v>
      </c>
      <c r="BF12" s="189" t="s">
        <v>2999</v>
      </c>
      <c r="BG12" s="189" t="s">
        <v>1009</v>
      </c>
      <c r="BH12" s="189" t="s">
        <v>1009</v>
      </c>
      <c r="BI12" s="189" t="s">
        <v>2999</v>
      </c>
      <c r="BJ12" s="189" t="s">
        <v>1009</v>
      </c>
      <c r="BK12" s="189" t="s">
        <v>1009</v>
      </c>
      <c r="BL12" s="189" t="s">
        <v>2999</v>
      </c>
      <c r="BM12" s="189" t="s">
        <v>1009</v>
      </c>
      <c r="BN12" s="189" t="s">
        <v>1009</v>
      </c>
      <c r="BO12" s="189" t="s">
        <v>2999</v>
      </c>
      <c r="BP12" s="189" t="s">
        <v>1009</v>
      </c>
      <c r="BQ12" s="189" t="s">
        <v>1009</v>
      </c>
      <c r="BR12" s="189" t="s">
        <v>2999</v>
      </c>
      <c r="BS12" s="189" t="s">
        <v>1009</v>
      </c>
      <c r="BT12" s="189" t="s">
        <v>1009</v>
      </c>
      <c r="BU12" s="189" t="s">
        <v>2999</v>
      </c>
      <c r="BV12" s="189" t="s">
        <v>1009</v>
      </c>
      <c r="BW12" s="189" t="s">
        <v>1009</v>
      </c>
      <c r="BX12" s="189" t="s">
        <v>2999</v>
      </c>
      <c r="BY12" s="189" t="s">
        <v>1009</v>
      </c>
      <c r="BZ12" s="189" t="s">
        <v>1009</v>
      </c>
      <c r="CA12" s="189" t="s">
        <v>2999</v>
      </c>
      <c r="CB12" s="189" t="s">
        <v>1009</v>
      </c>
      <c r="CC12" s="189" t="s">
        <v>1009</v>
      </c>
      <c r="CD12" s="189" t="s">
        <v>2999</v>
      </c>
      <c r="CE12" s="189" t="s">
        <v>1009</v>
      </c>
      <c r="CF12" s="189" t="s">
        <v>1009</v>
      </c>
      <c r="CG12" s="189" t="s">
        <v>2999</v>
      </c>
      <c r="CH12" s="189" t="s">
        <v>1009</v>
      </c>
      <c r="CI12" s="189" t="s">
        <v>1009</v>
      </c>
      <c r="CJ12" s="189" t="s">
        <v>2999</v>
      </c>
      <c r="CK12" s="189" t="s">
        <v>1009</v>
      </c>
      <c r="CL12" s="189" t="s">
        <v>1009</v>
      </c>
      <c r="CM12" s="189" t="s">
        <v>2999</v>
      </c>
      <c r="CN12" s="189" t="s">
        <v>1009</v>
      </c>
      <c r="CO12" s="189" t="s">
        <v>1009</v>
      </c>
      <c r="CP12" s="189" t="s">
        <v>2999</v>
      </c>
      <c r="CQ12" s="189" t="s">
        <v>1009</v>
      </c>
      <c r="CR12" s="189" t="s">
        <v>1009</v>
      </c>
      <c r="CS12" s="189" t="s">
        <v>2999</v>
      </c>
      <c r="CT12" s="189" t="s">
        <v>1009</v>
      </c>
      <c r="CU12" s="189" t="s">
        <v>1009</v>
      </c>
      <c r="CV12" s="189" t="s">
        <v>2999</v>
      </c>
      <c r="CW12" s="189" t="s">
        <v>1009</v>
      </c>
      <c r="CX12" s="189" t="s">
        <v>1009</v>
      </c>
      <c r="CY12" s="189" t="s">
        <v>2999</v>
      </c>
      <c r="CZ12" s="189" t="s">
        <v>1009</v>
      </c>
      <c r="DA12" s="189" t="s">
        <v>1009</v>
      </c>
      <c r="DB12" s="189" t="s">
        <v>2999</v>
      </c>
      <c r="DC12" s="189" t="s">
        <v>1009</v>
      </c>
      <c r="DD12" s="189" t="s">
        <v>1009</v>
      </c>
      <c r="DE12" s="189" t="s">
        <v>2999</v>
      </c>
      <c r="DF12" s="189" t="s">
        <v>1009</v>
      </c>
      <c r="DG12" s="189" t="s">
        <v>1009</v>
      </c>
      <c r="DH12" s="189" t="s">
        <v>2999</v>
      </c>
      <c r="DI12" s="189" t="s">
        <v>1009</v>
      </c>
      <c r="DJ12" s="189" t="s">
        <v>1009</v>
      </c>
      <c r="DK12" s="189" t="s">
        <v>2999</v>
      </c>
      <c r="DL12" s="189" t="s">
        <v>1009</v>
      </c>
      <c r="DM12" s="189" t="s">
        <v>1009</v>
      </c>
      <c r="DN12" s="189" t="s">
        <v>2999</v>
      </c>
      <c r="DO12" s="189" t="s">
        <v>1009</v>
      </c>
      <c r="DP12" s="189" t="s">
        <v>1009</v>
      </c>
      <c r="DQ12" s="189" t="s">
        <v>2999</v>
      </c>
      <c r="DR12" s="189" t="s">
        <v>1009</v>
      </c>
      <c r="DS12" s="189" t="s">
        <v>1009</v>
      </c>
      <c r="DT12" s="189" t="s">
        <v>2999</v>
      </c>
      <c r="DU12" s="189" t="s">
        <v>1009</v>
      </c>
      <c r="DV12" s="189" t="s">
        <v>1009</v>
      </c>
      <c r="DW12" s="189" t="s">
        <v>2999</v>
      </c>
      <c r="DX12" s="189" t="s">
        <v>1009</v>
      </c>
      <c r="DY12" s="189" t="s">
        <v>1009</v>
      </c>
      <c r="DZ12" s="189" t="s">
        <v>2999</v>
      </c>
      <c r="EA12" s="189" t="s">
        <v>1009</v>
      </c>
      <c r="EB12" s="189" t="s">
        <v>1009</v>
      </c>
      <c r="EC12" s="189" t="s">
        <v>2999</v>
      </c>
      <c r="ED12" s="189" t="s">
        <v>1009</v>
      </c>
      <c r="EE12" s="189" t="s">
        <v>1009</v>
      </c>
      <c r="EF12" s="189" t="s">
        <v>2999</v>
      </c>
      <c r="EG12" s="189" t="s">
        <v>1009</v>
      </c>
      <c r="EH12" s="189" t="s">
        <v>1009</v>
      </c>
      <c r="EI12" s="189" t="s">
        <v>2999</v>
      </c>
      <c r="EJ12" s="189" t="s">
        <v>1009</v>
      </c>
      <c r="EK12" s="189" t="s">
        <v>1009</v>
      </c>
      <c r="EL12" s="189" t="s">
        <v>2999</v>
      </c>
      <c r="EM12" s="189" t="s">
        <v>1009</v>
      </c>
      <c r="EN12" s="189" t="s">
        <v>1009</v>
      </c>
      <c r="EO12" s="189" t="s">
        <v>2999</v>
      </c>
      <c r="EP12" s="189" t="s">
        <v>1009</v>
      </c>
      <c r="EQ12" s="189" t="s">
        <v>1009</v>
      </c>
      <c r="ER12" s="189" t="s">
        <v>2999</v>
      </c>
      <c r="ES12" s="189" t="s">
        <v>1009</v>
      </c>
      <c r="ET12" s="189" t="s">
        <v>1009</v>
      </c>
    </row>
    <row r="13" spans="1:150" x14ac:dyDescent="0.25">
      <c r="A13" s="1"/>
      <c r="B13" s="188" t="s">
        <v>3006</v>
      </c>
      <c r="C13" s="188" t="s">
        <v>127</v>
      </c>
      <c r="D13" s="188" t="s">
        <v>134</v>
      </c>
      <c r="E13" s="188" t="s">
        <v>3007</v>
      </c>
      <c r="F13" s="188" t="s">
        <v>3008</v>
      </c>
      <c r="G13" s="189" t="s">
        <v>2999</v>
      </c>
      <c r="H13" s="189" t="s">
        <v>1009</v>
      </c>
      <c r="I13" s="189" t="s">
        <v>1009</v>
      </c>
      <c r="J13" s="189" t="s">
        <v>2999</v>
      </c>
      <c r="K13" s="189" t="s">
        <v>1009</v>
      </c>
      <c r="L13" s="189" t="s">
        <v>1009</v>
      </c>
      <c r="M13" s="189" t="s">
        <v>2999</v>
      </c>
      <c r="N13" s="189" t="s">
        <v>1009</v>
      </c>
      <c r="O13" s="189" t="s">
        <v>1009</v>
      </c>
      <c r="P13" s="189" t="s">
        <v>2999</v>
      </c>
      <c r="Q13" s="189" t="s">
        <v>1009</v>
      </c>
      <c r="R13" s="189" t="s">
        <v>1009</v>
      </c>
      <c r="S13" s="189" t="s">
        <v>2999</v>
      </c>
      <c r="T13" s="189" t="s">
        <v>1009</v>
      </c>
      <c r="U13" s="189" t="s">
        <v>1009</v>
      </c>
      <c r="V13" s="189" t="s">
        <v>2999</v>
      </c>
      <c r="W13" s="189" t="s">
        <v>1009</v>
      </c>
      <c r="X13" s="189" t="s">
        <v>1009</v>
      </c>
      <c r="Y13" s="189" t="s">
        <v>2999</v>
      </c>
      <c r="Z13" s="189" t="s">
        <v>1009</v>
      </c>
      <c r="AA13" s="189" t="s">
        <v>1009</v>
      </c>
      <c r="AB13" s="189" t="s">
        <v>2999</v>
      </c>
      <c r="AC13" s="189" t="s">
        <v>1009</v>
      </c>
      <c r="AD13" s="189" t="s">
        <v>1009</v>
      </c>
      <c r="AE13" s="189" t="s">
        <v>2999</v>
      </c>
      <c r="AF13" s="189" t="s">
        <v>1009</v>
      </c>
      <c r="AG13" s="189" t="s">
        <v>1009</v>
      </c>
      <c r="AH13" s="189" t="s">
        <v>2999</v>
      </c>
      <c r="AI13" s="189" t="s">
        <v>1009</v>
      </c>
      <c r="AJ13" s="189" t="s">
        <v>1009</v>
      </c>
      <c r="AK13" s="189" t="s">
        <v>2999</v>
      </c>
      <c r="AL13" s="189" t="s">
        <v>1009</v>
      </c>
      <c r="AM13" s="189" t="s">
        <v>1009</v>
      </c>
      <c r="AN13" s="189" t="s">
        <v>2999</v>
      </c>
      <c r="AO13" s="189" t="s">
        <v>1009</v>
      </c>
      <c r="AP13" s="189" t="s">
        <v>1009</v>
      </c>
      <c r="AQ13" s="189" t="s">
        <v>2999</v>
      </c>
      <c r="AR13" s="189" t="s">
        <v>1009</v>
      </c>
      <c r="AS13" s="189" t="s">
        <v>1009</v>
      </c>
      <c r="AT13" s="189" t="s">
        <v>2999</v>
      </c>
      <c r="AU13" s="189" t="s">
        <v>1009</v>
      </c>
      <c r="AV13" s="189" t="s">
        <v>1009</v>
      </c>
      <c r="AW13" s="189" t="s">
        <v>2999</v>
      </c>
      <c r="AX13" s="189" t="s">
        <v>1009</v>
      </c>
      <c r="AY13" s="189" t="s">
        <v>1009</v>
      </c>
      <c r="AZ13" s="189" t="s">
        <v>2999</v>
      </c>
      <c r="BA13" s="189" t="s">
        <v>1009</v>
      </c>
      <c r="BB13" s="189" t="s">
        <v>1009</v>
      </c>
      <c r="BC13" s="189" t="s">
        <v>2999</v>
      </c>
      <c r="BD13" s="189" t="s">
        <v>1009</v>
      </c>
      <c r="BE13" s="189" t="s">
        <v>1009</v>
      </c>
      <c r="BF13" s="189" t="s">
        <v>2999</v>
      </c>
      <c r="BG13" s="189" t="s">
        <v>1009</v>
      </c>
      <c r="BH13" s="189" t="s">
        <v>1009</v>
      </c>
      <c r="BI13" s="189" t="s">
        <v>2999</v>
      </c>
      <c r="BJ13" s="189" t="s">
        <v>1009</v>
      </c>
      <c r="BK13" s="189" t="s">
        <v>1009</v>
      </c>
      <c r="BL13" s="189" t="s">
        <v>2999</v>
      </c>
      <c r="BM13" s="189" t="s">
        <v>1009</v>
      </c>
      <c r="BN13" s="189" t="s">
        <v>1009</v>
      </c>
      <c r="BO13" s="189" t="s">
        <v>2999</v>
      </c>
      <c r="BP13" s="189" t="s">
        <v>1009</v>
      </c>
      <c r="BQ13" s="189" t="s">
        <v>1009</v>
      </c>
      <c r="BR13" s="189" t="s">
        <v>2999</v>
      </c>
      <c r="BS13" s="189" t="s">
        <v>1009</v>
      </c>
      <c r="BT13" s="189" t="s">
        <v>1009</v>
      </c>
      <c r="BU13" s="189" t="s">
        <v>2999</v>
      </c>
      <c r="BV13" s="189" t="s">
        <v>1009</v>
      </c>
      <c r="BW13" s="189" t="s">
        <v>1009</v>
      </c>
      <c r="BX13" s="189" t="s">
        <v>2999</v>
      </c>
      <c r="BY13" s="189" t="s">
        <v>1009</v>
      </c>
      <c r="BZ13" s="189" t="s">
        <v>1009</v>
      </c>
      <c r="CA13" s="189" t="s">
        <v>2999</v>
      </c>
      <c r="CB13" s="189" t="s">
        <v>1009</v>
      </c>
      <c r="CC13" s="189" t="s">
        <v>1009</v>
      </c>
      <c r="CD13" s="189" t="s">
        <v>2999</v>
      </c>
      <c r="CE13" s="189" t="s">
        <v>1009</v>
      </c>
      <c r="CF13" s="189" t="s">
        <v>1009</v>
      </c>
      <c r="CG13" s="189" t="s">
        <v>2999</v>
      </c>
      <c r="CH13" s="189" t="s">
        <v>1009</v>
      </c>
      <c r="CI13" s="189" t="s">
        <v>1009</v>
      </c>
      <c r="CJ13" s="189" t="s">
        <v>2999</v>
      </c>
      <c r="CK13" s="189" t="s">
        <v>1009</v>
      </c>
      <c r="CL13" s="189" t="s">
        <v>1009</v>
      </c>
      <c r="CM13" s="189" t="s">
        <v>2999</v>
      </c>
      <c r="CN13" s="189" t="s">
        <v>1009</v>
      </c>
      <c r="CO13" s="189" t="s">
        <v>1009</v>
      </c>
      <c r="CP13" s="189" t="s">
        <v>2999</v>
      </c>
      <c r="CQ13" s="189" t="s">
        <v>1009</v>
      </c>
      <c r="CR13" s="189" t="s">
        <v>1009</v>
      </c>
      <c r="CS13" s="189" t="s">
        <v>2999</v>
      </c>
      <c r="CT13" s="189" t="s">
        <v>1009</v>
      </c>
      <c r="CU13" s="189" t="s">
        <v>1009</v>
      </c>
      <c r="CV13" s="189" t="s">
        <v>2999</v>
      </c>
      <c r="CW13" s="189" t="s">
        <v>1009</v>
      </c>
      <c r="CX13" s="189" t="s">
        <v>1009</v>
      </c>
      <c r="CY13" s="189" t="s">
        <v>2999</v>
      </c>
      <c r="CZ13" s="189" t="s">
        <v>1009</v>
      </c>
      <c r="DA13" s="189" t="s">
        <v>1009</v>
      </c>
      <c r="DB13" s="189" t="s">
        <v>2999</v>
      </c>
      <c r="DC13" s="189" t="s">
        <v>1009</v>
      </c>
      <c r="DD13" s="189" t="s">
        <v>1009</v>
      </c>
      <c r="DE13" s="189" t="s">
        <v>2999</v>
      </c>
      <c r="DF13" s="189" t="s">
        <v>1009</v>
      </c>
      <c r="DG13" s="189" t="s">
        <v>1009</v>
      </c>
      <c r="DH13" s="189" t="s">
        <v>2999</v>
      </c>
      <c r="DI13" s="189" t="s">
        <v>1009</v>
      </c>
      <c r="DJ13" s="189" t="s">
        <v>1009</v>
      </c>
      <c r="DK13" s="189" t="s">
        <v>2999</v>
      </c>
      <c r="DL13" s="189" t="s">
        <v>1009</v>
      </c>
      <c r="DM13" s="189" t="s">
        <v>1009</v>
      </c>
      <c r="DN13" s="189" t="s">
        <v>2999</v>
      </c>
      <c r="DO13" s="189" t="s">
        <v>1009</v>
      </c>
      <c r="DP13" s="189" t="s">
        <v>1009</v>
      </c>
      <c r="DQ13" s="189" t="s">
        <v>2999</v>
      </c>
      <c r="DR13" s="189" t="s">
        <v>1009</v>
      </c>
      <c r="DS13" s="189" t="s">
        <v>1009</v>
      </c>
      <c r="DT13" s="189" t="s">
        <v>2999</v>
      </c>
      <c r="DU13" s="189" t="s">
        <v>1009</v>
      </c>
      <c r="DV13" s="189" t="s">
        <v>1009</v>
      </c>
      <c r="DW13" s="189" t="s">
        <v>2999</v>
      </c>
      <c r="DX13" s="189" t="s">
        <v>1009</v>
      </c>
      <c r="DY13" s="189" t="s">
        <v>1009</v>
      </c>
      <c r="DZ13" s="189" t="s">
        <v>2999</v>
      </c>
      <c r="EA13" s="189" t="s">
        <v>1009</v>
      </c>
      <c r="EB13" s="189" t="s">
        <v>1009</v>
      </c>
      <c r="EC13" s="189" t="s">
        <v>2999</v>
      </c>
      <c r="ED13" s="189" t="s">
        <v>1009</v>
      </c>
      <c r="EE13" s="189" t="s">
        <v>1009</v>
      </c>
      <c r="EF13" s="189" t="s">
        <v>2999</v>
      </c>
      <c r="EG13" s="189" t="s">
        <v>1009</v>
      </c>
      <c r="EH13" s="189" t="s">
        <v>1009</v>
      </c>
      <c r="EI13" s="189" t="s">
        <v>2999</v>
      </c>
      <c r="EJ13" s="189" t="s">
        <v>1009</v>
      </c>
      <c r="EK13" s="189" t="s">
        <v>1009</v>
      </c>
      <c r="EL13" s="189" t="s">
        <v>2999</v>
      </c>
      <c r="EM13" s="189" t="s">
        <v>1009</v>
      </c>
      <c r="EN13" s="189" t="s">
        <v>1009</v>
      </c>
      <c r="EO13" s="189" t="s">
        <v>2999</v>
      </c>
      <c r="EP13" s="189" t="s">
        <v>1009</v>
      </c>
      <c r="EQ13" s="189" t="s">
        <v>1009</v>
      </c>
      <c r="ER13" s="189" t="s">
        <v>2999</v>
      </c>
      <c r="ES13" s="189" t="s">
        <v>1009</v>
      </c>
      <c r="ET13" s="189" t="s">
        <v>1009</v>
      </c>
    </row>
    <row r="14" spans="1:150" x14ac:dyDescent="0.25">
      <c r="A14" s="1"/>
      <c r="B14" s="188" t="s">
        <v>3009</v>
      </c>
      <c r="C14" s="188" t="s">
        <v>127</v>
      </c>
      <c r="D14" s="188" t="s">
        <v>134</v>
      </c>
      <c r="E14" s="188" t="s">
        <v>3010</v>
      </c>
      <c r="F14" s="188" t="s">
        <v>3011</v>
      </c>
      <c r="G14" s="189" t="s">
        <v>2999</v>
      </c>
      <c r="H14" s="189" t="s">
        <v>2886</v>
      </c>
      <c r="I14" s="189" t="s">
        <v>2886</v>
      </c>
      <c r="J14" s="189" t="s">
        <v>2999</v>
      </c>
      <c r="K14" s="189" t="s">
        <v>2886</v>
      </c>
      <c r="L14" s="189" t="s">
        <v>2886</v>
      </c>
      <c r="M14" s="189" t="s">
        <v>2999</v>
      </c>
      <c r="N14" s="189" t="s">
        <v>2886</v>
      </c>
      <c r="O14" s="189" t="s">
        <v>2886</v>
      </c>
      <c r="P14" s="189" t="s">
        <v>2999</v>
      </c>
      <c r="Q14" s="189" t="s">
        <v>2886</v>
      </c>
      <c r="R14" s="189" t="s">
        <v>2886</v>
      </c>
      <c r="S14" s="189" t="s">
        <v>2999</v>
      </c>
      <c r="T14" s="189" t="s">
        <v>2886</v>
      </c>
      <c r="U14" s="189" t="s">
        <v>2886</v>
      </c>
      <c r="V14" s="189" t="s">
        <v>2999</v>
      </c>
      <c r="W14" s="189" t="s">
        <v>2886</v>
      </c>
      <c r="X14" s="189" t="s">
        <v>2886</v>
      </c>
      <c r="Y14" s="189" t="s">
        <v>2999</v>
      </c>
      <c r="Z14" s="189" t="s">
        <v>2886</v>
      </c>
      <c r="AA14" s="189" t="s">
        <v>2886</v>
      </c>
      <c r="AB14" s="189" t="s">
        <v>2999</v>
      </c>
      <c r="AC14" s="189" t="s">
        <v>2886</v>
      </c>
      <c r="AD14" s="189" t="s">
        <v>2886</v>
      </c>
      <c r="AE14" s="189" t="s">
        <v>2999</v>
      </c>
      <c r="AF14" s="189" t="s">
        <v>2886</v>
      </c>
      <c r="AG14" s="189" t="s">
        <v>2886</v>
      </c>
      <c r="AH14" s="189" t="s">
        <v>2999</v>
      </c>
      <c r="AI14" s="189" t="s">
        <v>2886</v>
      </c>
      <c r="AJ14" s="189" t="s">
        <v>2886</v>
      </c>
      <c r="AK14" s="189" t="s">
        <v>2999</v>
      </c>
      <c r="AL14" s="189" t="s">
        <v>2886</v>
      </c>
      <c r="AM14" s="189" t="s">
        <v>2886</v>
      </c>
      <c r="AN14" s="189" t="s">
        <v>2999</v>
      </c>
      <c r="AO14" s="189" t="s">
        <v>2886</v>
      </c>
      <c r="AP14" s="189" t="s">
        <v>2886</v>
      </c>
      <c r="AQ14" s="189" t="s">
        <v>2999</v>
      </c>
      <c r="AR14" s="189" t="s">
        <v>2886</v>
      </c>
      <c r="AS14" s="189" t="s">
        <v>2886</v>
      </c>
      <c r="AT14" s="189" t="s">
        <v>2999</v>
      </c>
      <c r="AU14" s="189" t="s">
        <v>2886</v>
      </c>
      <c r="AV14" s="189" t="s">
        <v>2886</v>
      </c>
      <c r="AW14" s="189" t="s">
        <v>2999</v>
      </c>
      <c r="AX14" s="189" t="s">
        <v>2886</v>
      </c>
      <c r="AY14" s="189" t="s">
        <v>2886</v>
      </c>
      <c r="AZ14" s="189" t="s">
        <v>2999</v>
      </c>
      <c r="BA14" s="189" t="s">
        <v>2886</v>
      </c>
      <c r="BB14" s="189" t="s">
        <v>2886</v>
      </c>
      <c r="BC14" s="189" t="s">
        <v>2999</v>
      </c>
      <c r="BD14" s="189" t="s">
        <v>2886</v>
      </c>
      <c r="BE14" s="189" t="s">
        <v>2886</v>
      </c>
      <c r="BF14" s="189" t="s">
        <v>2999</v>
      </c>
      <c r="BG14" s="189" t="s">
        <v>2886</v>
      </c>
      <c r="BH14" s="189" t="s">
        <v>2886</v>
      </c>
      <c r="BI14" s="189" t="s">
        <v>2999</v>
      </c>
      <c r="BJ14" s="189" t="s">
        <v>2886</v>
      </c>
      <c r="BK14" s="189" t="s">
        <v>2886</v>
      </c>
      <c r="BL14" s="189" t="s">
        <v>2999</v>
      </c>
      <c r="BM14" s="189" t="s">
        <v>2886</v>
      </c>
      <c r="BN14" s="189" t="s">
        <v>2886</v>
      </c>
      <c r="BO14" s="189" t="s">
        <v>2999</v>
      </c>
      <c r="BP14" s="189" t="s">
        <v>2886</v>
      </c>
      <c r="BQ14" s="189" t="s">
        <v>2886</v>
      </c>
      <c r="BR14" s="189" t="s">
        <v>2999</v>
      </c>
      <c r="BS14" s="189" t="s">
        <v>2886</v>
      </c>
      <c r="BT14" s="189" t="s">
        <v>2886</v>
      </c>
      <c r="BU14" s="189" t="s">
        <v>2999</v>
      </c>
      <c r="BV14" s="189" t="s">
        <v>2886</v>
      </c>
      <c r="BW14" s="189" t="s">
        <v>2886</v>
      </c>
      <c r="BX14" s="189" t="s">
        <v>2999</v>
      </c>
      <c r="BY14" s="189" t="s">
        <v>2886</v>
      </c>
      <c r="BZ14" s="189" t="s">
        <v>2886</v>
      </c>
      <c r="CA14" s="189" t="s">
        <v>2999</v>
      </c>
      <c r="CB14" s="189" t="s">
        <v>2886</v>
      </c>
      <c r="CC14" s="189" t="s">
        <v>2886</v>
      </c>
      <c r="CD14" s="189" t="s">
        <v>2999</v>
      </c>
      <c r="CE14" s="189" t="s">
        <v>2886</v>
      </c>
      <c r="CF14" s="189" t="s">
        <v>2886</v>
      </c>
      <c r="CG14" s="189" t="s">
        <v>2999</v>
      </c>
      <c r="CH14" s="189" t="s">
        <v>2886</v>
      </c>
      <c r="CI14" s="189" t="s">
        <v>2886</v>
      </c>
      <c r="CJ14" s="189" t="s">
        <v>2999</v>
      </c>
      <c r="CK14" s="189" t="s">
        <v>2886</v>
      </c>
      <c r="CL14" s="189" t="s">
        <v>2886</v>
      </c>
      <c r="CM14" s="189" t="s">
        <v>2999</v>
      </c>
      <c r="CN14" s="189" t="s">
        <v>2886</v>
      </c>
      <c r="CO14" s="189" t="s">
        <v>2886</v>
      </c>
      <c r="CP14" s="189" t="s">
        <v>2999</v>
      </c>
      <c r="CQ14" s="189" t="s">
        <v>2886</v>
      </c>
      <c r="CR14" s="189" t="s">
        <v>2886</v>
      </c>
      <c r="CS14" s="189" t="s">
        <v>2999</v>
      </c>
      <c r="CT14" s="189" t="s">
        <v>2886</v>
      </c>
      <c r="CU14" s="189" t="s">
        <v>2886</v>
      </c>
      <c r="CV14" s="189" t="s">
        <v>2999</v>
      </c>
      <c r="CW14" s="189" t="s">
        <v>2886</v>
      </c>
      <c r="CX14" s="189" t="s">
        <v>2886</v>
      </c>
      <c r="CY14" s="189" t="s">
        <v>2999</v>
      </c>
      <c r="CZ14" s="189" t="s">
        <v>2886</v>
      </c>
      <c r="DA14" s="189" t="s">
        <v>2886</v>
      </c>
      <c r="DB14" s="189" t="s">
        <v>2999</v>
      </c>
      <c r="DC14" s="189" t="s">
        <v>2886</v>
      </c>
      <c r="DD14" s="189" t="s">
        <v>2886</v>
      </c>
      <c r="DE14" s="189" t="s">
        <v>2999</v>
      </c>
      <c r="DF14" s="189" t="s">
        <v>2886</v>
      </c>
      <c r="DG14" s="189" t="s">
        <v>2886</v>
      </c>
      <c r="DH14" s="189" t="s">
        <v>2999</v>
      </c>
      <c r="DI14" s="189" t="s">
        <v>2886</v>
      </c>
      <c r="DJ14" s="189" t="s">
        <v>2886</v>
      </c>
      <c r="DK14" s="189" t="s">
        <v>2999</v>
      </c>
      <c r="DL14" s="189" t="s">
        <v>2886</v>
      </c>
      <c r="DM14" s="189" t="s">
        <v>2886</v>
      </c>
      <c r="DN14" s="189" t="s">
        <v>2999</v>
      </c>
      <c r="DO14" s="189" t="s">
        <v>2886</v>
      </c>
      <c r="DP14" s="189" t="s">
        <v>2886</v>
      </c>
      <c r="DQ14" s="189" t="s">
        <v>2999</v>
      </c>
      <c r="DR14" s="189" t="s">
        <v>2886</v>
      </c>
      <c r="DS14" s="189" t="s">
        <v>2886</v>
      </c>
      <c r="DT14" s="189" t="s">
        <v>2999</v>
      </c>
      <c r="DU14" s="189" t="s">
        <v>2886</v>
      </c>
      <c r="DV14" s="189" t="s">
        <v>2886</v>
      </c>
      <c r="DW14" s="189" t="s">
        <v>2999</v>
      </c>
      <c r="DX14" s="189" t="s">
        <v>2886</v>
      </c>
      <c r="DY14" s="189" t="s">
        <v>2886</v>
      </c>
      <c r="DZ14" s="189" t="s">
        <v>2999</v>
      </c>
      <c r="EA14" s="189" t="s">
        <v>2886</v>
      </c>
      <c r="EB14" s="189" t="s">
        <v>2886</v>
      </c>
      <c r="EC14" s="189" t="s">
        <v>2999</v>
      </c>
      <c r="ED14" s="189" t="s">
        <v>2886</v>
      </c>
      <c r="EE14" s="189" t="s">
        <v>2886</v>
      </c>
      <c r="EF14" s="189" t="s">
        <v>2999</v>
      </c>
      <c r="EG14" s="189" t="s">
        <v>2886</v>
      </c>
      <c r="EH14" s="189" t="s">
        <v>2886</v>
      </c>
      <c r="EI14" s="189" t="s">
        <v>2999</v>
      </c>
      <c r="EJ14" s="189" t="s">
        <v>2886</v>
      </c>
      <c r="EK14" s="189" t="s">
        <v>2886</v>
      </c>
      <c r="EL14" s="189" t="s">
        <v>2999</v>
      </c>
      <c r="EM14" s="189" t="s">
        <v>2886</v>
      </c>
      <c r="EN14" s="189" t="s">
        <v>2886</v>
      </c>
      <c r="EO14" s="189" t="s">
        <v>2999</v>
      </c>
      <c r="EP14" s="189" t="s">
        <v>2886</v>
      </c>
      <c r="EQ14" s="189" t="s">
        <v>2886</v>
      </c>
      <c r="ER14" s="189" t="s">
        <v>2999</v>
      </c>
      <c r="ES14" s="189" t="s">
        <v>2886</v>
      </c>
      <c r="ET14" s="189" t="s">
        <v>2886</v>
      </c>
    </row>
    <row r="15" spans="1:150" x14ac:dyDescent="0.25">
      <c r="A15" s="1"/>
      <c r="B15" s="187" t="s">
        <v>3012</v>
      </c>
      <c r="C15" s="187" t="s">
        <v>127</v>
      </c>
      <c r="D15" s="187" t="s">
        <v>138</v>
      </c>
      <c r="E15" s="187" t="s">
        <v>3013</v>
      </c>
      <c r="F15" s="187" t="s">
        <v>3014</v>
      </c>
      <c r="G15" s="187" t="s">
        <v>2999</v>
      </c>
      <c r="H15" s="187" t="s">
        <v>2886</v>
      </c>
      <c r="I15" s="187" t="s">
        <v>2886</v>
      </c>
      <c r="J15" s="187" t="s">
        <v>2999</v>
      </c>
      <c r="K15" s="187" t="s">
        <v>2886</v>
      </c>
      <c r="L15" s="187" t="s">
        <v>2886</v>
      </c>
      <c r="M15" s="187" t="s">
        <v>2999</v>
      </c>
      <c r="N15" s="187" t="s">
        <v>2886</v>
      </c>
      <c r="O15" s="187" t="s">
        <v>2886</v>
      </c>
      <c r="P15" s="187" t="s">
        <v>2999</v>
      </c>
      <c r="Q15" s="187" t="s">
        <v>2886</v>
      </c>
      <c r="R15" s="187" t="s">
        <v>2886</v>
      </c>
      <c r="S15" s="187" t="s">
        <v>2999</v>
      </c>
      <c r="T15" s="187" t="s">
        <v>2886</v>
      </c>
      <c r="U15" s="187" t="s">
        <v>2886</v>
      </c>
      <c r="V15" s="187" t="s">
        <v>2999</v>
      </c>
      <c r="W15" s="187" t="s">
        <v>2886</v>
      </c>
      <c r="X15" s="187" t="s">
        <v>2886</v>
      </c>
      <c r="Y15" s="187" t="s">
        <v>2999</v>
      </c>
      <c r="Z15" s="187" t="s">
        <v>2886</v>
      </c>
      <c r="AA15" s="187" t="s">
        <v>2886</v>
      </c>
      <c r="AB15" s="187" t="s">
        <v>2999</v>
      </c>
      <c r="AC15" s="187" t="s">
        <v>2886</v>
      </c>
      <c r="AD15" s="187" t="s">
        <v>2886</v>
      </c>
      <c r="AE15" s="187" t="s">
        <v>2999</v>
      </c>
      <c r="AF15" s="187" t="s">
        <v>2886</v>
      </c>
      <c r="AG15" s="187" t="s">
        <v>2886</v>
      </c>
      <c r="AH15" s="187" t="s">
        <v>2999</v>
      </c>
      <c r="AI15" s="187" t="s">
        <v>2886</v>
      </c>
      <c r="AJ15" s="187" t="s">
        <v>2886</v>
      </c>
      <c r="AK15" s="187" t="s">
        <v>2999</v>
      </c>
      <c r="AL15" s="187" t="s">
        <v>2886</v>
      </c>
      <c r="AM15" s="187" t="s">
        <v>2886</v>
      </c>
      <c r="AN15" s="187" t="s">
        <v>2999</v>
      </c>
      <c r="AO15" s="187" t="s">
        <v>2886</v>
      </c>
      <c r="AP15" s="187" t="s">
        <v>2886</v>
      </c>
      <c r="AQ15" s="187" t="s">
        <v>2999</v>
      </c>
      <c r="AR15" s="187" t="s">
        <v>2886</v>
      </c>
      <c r="AS15" s="187" t="s">
        <v>2886</v>
      </c>
      <c r="AT15" s="187" t="s">
        <v>2999</v>
      </c>
      <c r="AU15" s="187" t="s">
        <v>2886</v>
      </c>
      <c r="AV15" s="187" t="s">
        <v>2886</v>
      </c>
      <c r="AW15" s="187" t="s">
        <v>2999</v>
      </c>
      <c r="AX15" s="187" t="s">
        <v>2886</v>
      </c>
      <c r="AY15" s="187" t="s">
        <v>2886</v>
      </c>
      <c r="AZ15" s="187" t="s">
        <v>2999</v>
      </c>
      <c r="BA15" s="187" t="s">
        <v>2886</v>
      </c>
      <c r="BB15" s="187" t="s">
        <v>2886</v>
      </c>
      <c r="BC15" s="187" t="s">
        <v>2999</v>
      </c>
      <c r="BD15" s="187" t="s">
        <v>2886</v>
      </c>
      <c r="BE15" s="187" t="s">
        <v>2886</v>
      </c>
      <c r="BF15" s="187" t="s">
        <v>2999</v>
      </c>
      <c r="BG15" s="187" t="s">
        <v>2886</v>
      </c>
      <c r="BH15" s="187" t="s">
        <v>2886</v>
      </c>
      <c r="BI15" s="187" t="s">
        <v>2999</v>
      </c>
      <c r="BJ15" s="187" t="s">
        <v>2886</v>
      </c>
      <c r="BK15" s="187" t="s">
        <v>2886</v>
      </c>
      <c r="BL15" s="187" t="s">
        <v>2999</v>
      </c>
      <c r="BM15" s="187" t="s">
        <v>2886</v>
      </c>
      <c r="BN15" s="187" t="s">
        <v>2886</v>
      </c>
      <c r="BO15" s="187" t="s">
        <v>2999</v>
      </c>
      <c r="BP15" s="187" t="s">
        <v>2886</v>
      </c>
      <c r="BQ15" s="187" t="s">
        <v>2886</v>
      </c>
      <c r="BR15" s="187" t="s">
        <v>2999</v>
      </c>
      <c r="BS15" s="187" t="s">
        <v>2886</v>
      </c>
      <c r="BT15" s="187" t="s">
        <v>2886</v>
      </c>
      <c r="BU15" s="187" t="s">
        <v>2999</v>
      </c>
      <c r="BV15" s="187" t="s">
        <v>2886</v>
      </c>
      <c r="BW15" s="187" t="s">
        <v>2886</v>
      </c>
      <c r="BX15" s="187" t="s">
        <v>2999</v>
      </c>
      <c r="BY15" s="187" t="s">
        <v>2886</v>
      </c>
      <c r="BZ15" s="187" t="s">
        <v>2886</v>
      </c>
      <c r="CA15" s="187" t="s">
        <v>2999</v>
      </c>
      <c r="CB15" s="187" t="s">
        <v>2886</v>
      </c>
      <c r="CC15" s="187" t="s">
        <v>2886</v>
      </c>
      <c r="CD15" s="187" t="s">
        <v>2999</v>
      </c>
      <c r="CE15" s="187" t="s">
        <v>2886</v>
      </c>
      <c r="CF15" s="187" t="s">
        <v>2886</v>
      </c>
      <c r="CG15" s="187" t="s">
        <v>2999</v>
      </c>
      <c r="CH15" s="187" t="s">
        <v>2886</v>
      </c>
      <c r="CI15" s="187" t="s">
        <v>2886</v>
      </c>
      <c r="CJ15" s="187" t="s">
        <v>2999</v>
      </c>
      <c r="CK15" s="187" t="s">
        <v>2886</v>
      </c>
      <c r="CL15" s="187" t="s">
        <v>2886</v>
      </c>
      <c r="CM15" s="187" t="s">
        <v>2999</v>
      </c>
      <c r="CN15" s="187" t="s">
        <v>2886</v>
      </c>
      <c r="CO15" s="187" t="s">
        <v>2886</v>
      </c>
      <c r="CP15" s="187" t="s">
        <v>2999</v>
      </c>
      <c r="CQ15" s="187" t="s">
        <v>2886</v>
      </c>
      <c r="CR15" s="187" t="s">
        <v>2886</v>
      </c>
      <c r="CS15" s="187" t="s">
        <v>2999</v>
      </c>
      <c r="CT15" s="187" t="s">
        <v>2886</v>
      </c>
      <c r="CU15" s="187" t="s">
        <v>2886</v>
      </c>
      <c r="CV15" s="187" t="s">
        <v>2999</v>
      </c>
      <c r="CW15" s="187" t="s">
        <v>2886</v>
      </c>
      <c r="CX15" s="187" t="s">
        <v>2886</v>
      </c>
      <c r="CY15" s="187" t="s">
        <v>2999</v>
      </c>
      <c r="CZ15" s="187" t="s">
        <v>2886</v>
      </c>
      <c r="DA15" s="187" t="s">
        <v>2886</v>
      </c>
      <c r="DB15" s="187" t="s">
        <v>2999</v>
      </c>
      <c r="DC15" s="187" t="s">
        <v>2886</v>
      </c>
      <c r="DD15" s="187" t="s">
        <v>2886</v>
      </c>
      <c r="DE15" s="187" t="s">
        <v>2999</v>
      </c>
      <c r="DF15" s="187" t="s">
        <v>2886</v>
      </c>
      <c r="DG15" s="187" t="s">
        <v>2886</v>
      </c>
      <c r="DH15" s="187" t="s">
        <v>2999</v>
      </c>
      <c r="DI15" s="187" t="s">
        <v>2886</v>
      </c>
      <c r="DJ15" s="187" t="s">
        <v>2886</v>
      </c>
      <c r="DK15" s="187" t="s">
        <v>2999</v>
      </c>
      <c r="DL15" s="187" t="s">
        <v>2886</v>
      </c>
      <c r="DM15" s="187" t="s">
        <v>2886</v>
      </c>
      <c r="DN15" s="187" t="s">
        <v>2999</v>
      </c>
      <c r="DO15" s="187" t="s">
        <v>2886</v>
      </c>
      <c r="DP15" s="187" t="s">
        <v>2886</v>
      </c>
      <c r="DQ15" s="187" t="s">
        <v>2999</v>
      </c>
      <c r="DR15" s="187" t="s">
        <v>2886</v>
      </c>
      <c r="DS15" s="187" t="s">
        <v>2886</v>
      </c>
      <c r="DT15" s="187" t="s">
        <v>2999</v>
      </c>
      <c r="DU15" s="187" t="s">
        <v>2886</v>
      </c>
      <c r="DV15" s="187" t="s">
        <v>2886</v>
      </c>
      <c r="DW15" s="187" t="s">
        <v>2999</v>
      </c>
      <c r="DX15" s="187" t="s">
        <v>2886</v>
      </c>
      <c r="DY15" s="187" t="s">
        <v>2886</v>
      </c>
      <c r="DZ15" s="187" t="s">
        <v>2999</v>
      </c>
      <c r="EA15" s="187" t="s">
        <v>2886</v>
      </c>
      <c r="EB15" s="187" t="s">
        <v>2886</v>
      </c>
      <c r="EC15" s="187" t="s">
        <v>2999</v>
      </c>
      <c r="ED15" s="187" t="s">
        <v>2886</v>
      </c>
      <c r="EE15" s="187" t="s">
        <v>2886</v>
      </c>
      <c r="EF15" s="187" t="s">
        <v>2999</v>
      </c>
      <c r="EG15" s="187" t="s">
        <v>2886</v>
      </c>
      <c r="EH15" s="187" t="s">
        <v>2886</v>
      </c>
      <c r="EI15" s="187" t="s">
        <v>2999</v>
      </c>
      <c r="EJ15" s="187" t="s">
        <v>2886</v>
      </c>
      <c r="EK15" s="187" t="s">
        <v>2886</v>
      </c>
      <c r="EL15" s="187" t="s">
        <v>2999</v>
      </c>
      <c r="EM15" s="187" t="s">
        <v>2886</v>
      </c>
      <c r="EN15" s="187" t="s">
        <v>2886</v>
      </c>
      <c r="EO15" s="187" t="s">
        <v>2999</v>
      </c>
      <c r="EP15" s="187" t="s">
        <v>2886</v>
      </c>
      <c r="EQ15" s="187" t="s">
        <v>2886</v>
      </c>
      <c r="ER15" s="187" t="s">
        <v>2999</v>
      </c>
      <c r="ES15" s="187" t="s">
        <v>2886</v>
      </c>
      <c r="ET15" s="187" t="s">
        <v>2886</v>
      </c>
    </row>
    <row r="16" spans="1:150" x14ac:dyDescent="0.25">
      <c r="A16" s="1"/>
      <c r="B16" s="188" t="s">
        <v>3015</v>
      </c>
      <c r="C16" s="188" t="s">
        <v>127</v>
      </c>
      <c r="D16" s="188" t="s">
        <v>138</v>
      </c>
      <c r="E16" s="188" t="s">
        <v>3016</v>
      </c>
      <c r="F16" s="188" t="s">
        <v>3017</v>
      </c>
      <c r="G16" s="189" t="s">
        <v>2999</v>
      </c>
      <c r="H16" s="189" t="s">
        <v>2886</v>
      </c>
      <c r="I16" s="189" t="s">
        <v>2886</v>
      </c>
      <c r="J16" s="189" t="s">
        <v>2999</v>
      </c>
      <c r="K16" s="189" t="s">
        <v>2886</v>
      </c>
      <c r="L16" s="189" t="s">
        <v>2886</v>
      </c>
      <c r="M16" s="189" t="s">
        <v>2999</v>
      </c>
      <c r="N16" s="189" t="s">
        <v>2886</v>
      </c>
      <c r="O16" s="189" t="s">
        <v>2886</v>
      </c>
      <c r="P16" s="189" t="s">
        <v>2999</v>
      </c>
      <c r="Q16" s="189" t="s">
        <v>2886</v>
      </c>
      <c r="R16" s="189" t="s">
        <v>2886</v>
      </c>
      <c r="S16" s="189" t="s">
        <v>2999</v>
      </c>
      <c r="T16" s="189" t="s">
        <v>2886</v>
      </c>
      <c r="U16" s="189" t="s">
        <v>2886</v>
      </c>
      <c r="V16" s="189" t="s">
        <v>2999</v>
      </c>
      <c r="W16" s="189" t="s">
        <v>2886</v>
      </c>
      <c r="X16" s="189" t="s">
        <v>2886</v>
      </c>
      <c r="Y16" s="189" t="s">
        <v>2999</v>
      </c>
      <c r="Z16" s="189" t="s">
        <v>2886</v>
      </c>
      <c r="AA16" s="189" t="s">
        <v>2886</v>
      </c>
      <c r="AB16" s="189" t="s">
        <v>2999</v>
      </c>
      <c r="AC16" s="189" t="s">
        <v>2886</v>
      </c>
      <c r="AD16" s="189" t="s">
        <v>2886</v>
      </c>
      <c r="AE16" s="189" t="s">
        <v>2999</v>
      </c>
      <c r="AF16" s="189" t="s">
        <v>2886</v>
      </c>
      <c r="AG16" s="189" t="s">
        <v>2886</v>
      </c>
      <c r="AH16" s="189" t="s">
        <v>2999</v>
      </c>
      <c r="AI16" s="189" t="s">
        <v>2886</v>
      </c>
      <c r="AJ16" s="189" t="s">
        <v>2886</v>
      </c>
      <c r="AK16" s="189" t="s">
        <v>2999</v>
      </c>
      <c r="AL16" s="189" t="s">
        <v>2886</v>
      </c>
      <c r="AM16" s="189" t="s">
        <v>2886</v>
      </c>
      <c r="AN16" s="189" t="s">
        <v>2999</v>
      </c>
      <c r="AO16" s="189" t="s">
        <v>2886</v>
      </c>
      <c r="AP16" s="189" t="s">
        <v>2886</v>
      </c>
      <c r="AQ16" s="189" t="s">
        <v>2999</v>
      </c>
      <c r="AR16" s="189" t="s">
        <v>2886</v>
      </c>
      <c r="AS16" s="189" t="s">
        <v>2886</v>
      </c>
      <c r="AT16" s="189" t="s">
        <v>2999</v>
      </c>
      <c r="AU16" s="189" t="s">
        <v>2886</v>
      </c>
      <c r="AV16" s="189" t="s">
        <v>2886</v>
      </c>
      <c r="AW16" s="189" t="s">
        <v>2999</v>
      </c>
      <c r="AX16" s="189" t="s">
        <v>2886</v>
      </c>
      <c r="AY16" s="189" t="s">
        <v>2886</v>
      </c>
      <c r="AZ16" s="189" t="s">
        <v>2999</v>
      </c>
      <c r="BA16" s="189" t="s">
        <v>2886</v>
      </c>
      <c r="BB16" s="189" t="s">
        <v>2886</v>
      </c>
      <c r="BC16" s="189" t="s">
        <v>2999</v>
      </c>
      <c r="BD16" s="189" t="s">
        <v>2886</v>
      </c>
      <c r="BE16" s="189" t="s">
        <v>2886</v>
      </c>
      <c r="BF16" s="189" t="s">
        <v>2999</v>
      </c>
      <c r="BG16" s="189" t="s">
        <v>2886</v>
      </c>
      <c r="BH16" s="189" t="s">
        <v>2886</v>
      </c>
      <c r="BI16" s="189" t="s">
        <v>2999</v>
      </c>
      <c r="BJ16" s="189" t="s">
        <v>2886</v>
      </c>
      <c r="BK16" s="189" t="s">
        <v>2886</v>
      </c>
      <c r="BL16" s="189" t="s">
        <v>2999</v>
      </c>
      <c r="BM16" s="189" t="s">
        <v>2886</v>
      </c>
      <c r="BN16" s="189" t="s">
        <v>2886</v>
      </c>
      <c r="BO16" s="189" t="s">
        <v>2999</v>
      </c>
      <c r="BP16" s="189" t="s">
        <v>2886</v>
      </c>
      <c r="BQ16" s="189" t="s">
        <v>2886</v>
      </c>
      <c r="BR16" s="189" t="s">
        <v>2999</v>
      </c>
      <c r="BS16" s="189" t="s">
        <v>2886</v>
      </c>
      <c r="BT16" s="189" t="s">
        <v>2886</v>
      </c>
      <c r="BU16" s="189" t="s">
        <v>2999</v>
      </c>
      <c r="BV16" s="189" t="s">
        <v>2886</v>
      </c>
      <c r="BW16" s="189" t="s">
        <v>2886</v>
      </c>
      <c r="BX16" s="189" t="s">
        <v>2999</v>
      </c>
      <c r="BY16" s="189" t="s">
        <v>2886</v>
      </c>
      <c r="BZ16" s="189" t="s">
        <v>2886</v>
      </c>
      <c r="CA16" s="189" t="s">
        <v>2999</v>
      </c>
      <c r="CB16" s="189" t="s">
        <v>2886</v>
      </c>
      <c r="CC16" s="189" t="s">
        <v>2886</v>
      </c>
      <c r="CD16" s="189" t="s">
        <v>2999</v>
      </c>
      <c r="CE16" s="189" t="s">
        <v>2886</v>
      </c>
      <c r="CF16" s="189" t="s">
        <v>2886</v>
      </c>
      <c r="CG16" s="189" t="s">
        <v>2999</v>
      </c>
      <c r="CH16" s="189" t="s">
        <v>2886</v>
      </c>
      <c r="CI16" s="189" t="s">
        <v>2886</v>
      </c>
      <c r="CJ16" s="189" t="s">
        <v>2999</v>
      </c>
      <c r="CK16" s="189" t="s">
        <v>2886</v>
      </c>
      <c r="CL16" s="189" t="s">
        <v>2886</v>
      </c>
      <c r="CM16" s="189" t="s">
        <v>2999</v>
      </c>
      <c r="CN16" s="189" t="s">
        <v>2886</v>
      </c>
      <c r="CO16" s="189" t="s">
        <v>2886</v>
      </c>
      <c r="CP16" s="189" t="s">
        <v>2999</v>
      </c>
      <c r="CQ16" s="189" t="s">
        <v>2886</v>
      </c>
      <c r="CR16" s="189" t="s">
        <v>2886</v>
      </c>
      <c r="CS16" s="189" t="s">
        <v>2999</v>
      </c>
      <c r="CT16" s="189" t="s">
        <v>2886</v>
      </c>
      <c r="CU16" s="189" t="s">
        <v>2886</v>
      </c>
      <c r="CV16" s="189" t="s">
        <v>2999</v>
      </c>
      <c r="CW16" s="189" t="s">
        <v>2886</v>
      </c>
      <c r="CX16" s="189" t="s">
        <v>2886</v>
      </c>
      <c r="CY16" s="189" t="s">
        <v>2999</v>
      </c>
      <c r="CZ16" s="189" t="s">
        <v>2886</v>
      </c>
      <c r="DA16" s="189" t="s">
        <v>2886</v>
      </c>
      <c r="DB16" s="189" t="s">
        <v>2999</v>
      </c>
      <c r="DC16" s="189" t="s">
        <v>2886</v>
      </c>
      <c r="DD16" s="189" t="s">
        <v>2886</v>
      </c>
      <c r="DE16" s="189" t="s">
        <v>2999</v>
      </c>
      <c r="DF16" s="189" t="s">
        <v>2886</v>
      </c>
      <c r="DG16" s="189" t="s">
        <v>2886</v>
      </c>
      <c r="DH16" s="189" t="s">
        <v>2999</v>
      </c>
      <c r="DI16" s="189" t="s">
        <v>2886</v>
      </c>
      <c r="DJ16" s="189" t="s">
        <v>2886</v>
      </c>
      <c r="DK16" s="189" t="s">
        <v>2999</v>
      </c>
      <c r="DL16" s="189" t="s">
        <v>2886</v>
      </c>
      <c r="DM16" s="189" t="s">
        <v>2886</v>
      </c>
      <c r="DN16" s="189" t="s">
        <v>2999</v>
      </c>
      <c r="DO16" s="189" t="s">
        <v>2886</v>
      </c>
      <c r="DP16" s="189" t="s">
        <v>2886</v>
      </c>
      <c r="DQ16" s="189" t="s">
        <v>2999</v>
      </c>
      <c r="DR16" s="189" t="s">
        <v>2886</v>
      </c>
      <c r="DS16" s="189" t="s">
        <v>2886</v>
      </c>
      <c r="DT16" s="189" t="s">
        <v>2999</v>
      </c>
      <c r="DU16" s="189" t="s">
        <v>2886</v>
      </c>
      <c r="DV16" s="189" t="s">
        <v>2886</v>
      </c>
      <c r="DW16" s="189" t="s">
        <v>2999</v>
      </c>
      <c r="DX16" s="189" t="s">
        <v>2886</v>
      </c>
      <c r="DY16" s="189" t="s">
        <v>2886</v>
      </c>
      <c r="DZ16" s="189" t="s">
        <v>2999</v>
      </c>
      <c r="EA16" s="189" t="s">
        <v>2886</v>
      </c>
      <c r="EB16" s="189" t="s">
        <v>2886</v>
      </c>
      <c r="EC16" s="189" t="s">
        <v>2999</v>
      </c>
      <c r="ED16" s="189" t="s">
        <v>2886</v>
      </c>
      <c r="EE16" s="189" t="s">
        <v>2886</v>
      </c>
      <c r="EF16" s="189" t="s">
        <v>2999</v>
      </c>
      <c r="EG16" s="189" t="s">
        <v>2886</v>
      </c>
      <c r="EH16" s="189" t="s">
        <v>2886</v>
      </c>
      <c r="EI16" s="189" t="s">
        <v>2999</v>
      </c>
      <c r="EJ16" s="189" t="s">
        <v>2886</v>
      </c>
      <c r="EK16" s="189" t="s">
        <v>2886</v>
      </c>
      <c r="EL16" s="189" t="s">
        <v>2999</v>
      </c>
      <c r="EM16" s="189" t="s">
        <v>2886</v>
      </c>
      <c r="EN16" s="189" t="s">
        <v>2886</v>
      </c>
      <c r="EO16" s="189" t="s">
        <v>2999</v>
      </c>
      <c r="EP16" s="189" t="s">
        <v>2886</v>
      </c>
      <c r="EQ16" s="189" t="s">
        <v>2886</v>
      </c>
      <c r="ER16" s="189" t="s">
        <v>2999</v>
      </c>
      <c r="ES16" s="189" t="s">
        <v>2886</v>
      </c>
      <c r="ET16" s="189" t="s">
        <v>2886</v>
      </c>
    </row>
    <row r="17" spans="1:150" x14ac:dyDescent="0.25">
      <c r="A17" s="1"/>
      <c r="B17" s="188" t="s">
        <v>3018</v>
      </c>
      <c r="C17" s="188" t="s">
        <v>127</v>
      </c>
      <c r="D17" s="188" t="s">
        <v>138</v>
      </c>
      <c r="E17" s="188" t="s">
        <v>3019</v>
      </c>
      <c r="F17" s="188" t="s">
        <v>3020</v>
      </c>
      <c r="G17" s="189" t="s">
        <v>2999</v>
      </c>
      <c r="H17" s="189" t="s">
        <v>1009</v>
      </c>
      <c r="I17" s="189" t="s">
        <v>1009</v>
      </c>
      <c r="J17" s="189" t="s">
        <v>2999</v>
      </c>
      <c r="K17" s="189" t="s">
        <v>1009</v>
      </c>
      <c r="L17" s="189" t="s">
        <v>1009</v>
      </c>
      <c r="M17" s="189" t="s">
        <v>2999</v>
      </c>
      <c r="N17" s="189" t="s">
        <v>1009</v>
      </c>
      <c r="O17" s="189" t="s">
        <v>1009</v>
      </c>
      <c r="P17" s="189" t="s">
        <v>2999</v>
      </c>
      <c r="Q17" s="189" t="s">
        <v>1009</v>
      </c>
      <c r="R17" s="189" t="s">
        <v>1009</v>
      </c>
      <c r="S17" s="189" t="s">
        <v>2999</v>
      </c>
      <c r="T17" s="189" t="s">
        <v>1009</v>
      </c>
      <c r="U17" s="189" t="s">
        <v>1009</v>
      </c>
      <c r="V17" s="189" t="s">
        <v>2999</v>
      </c>
      <c r="W17" s="189" t="s">
        <v>1009</v>
      </c>
      <c r="X17" s="189" t="s">
        <v>1009</v>
      </c>
      <c r="Y17" s="189" t="s">
        <v>2999</v>
      </c>
      <c r="Z17" s="189" t="s">
        <v>1009</v>
      </c>
      <c r="AA17" s="189" t="s">
        <v>1009</v>
      </c>
      <c r="AB17" s="189" t="s">
        <v>2999</v>
      </c>
      <c r="AC17" s="189" t="s">
        <v>1009</v>
      </c>
      <c r="AD17" s="189" t="s">
        <v>1009</v>
      </c>
      <c r="AE17" s="189" t="s">
        <v>2999</v>
      </c>
      <c r="AF17" s="189" t="s">
        <v>1009</v>
      </c>
      <c r="AG17" s="189" t="s">
        <v>1009</v>
      </c>
      <c r="AH17" s="189" t="s">
        <v>2999</v>
      </c>
      <c r="AI17" s="189" t="s">
        <v>1009</v>
      </c>
      <c r="AJ17" s="189" t="s">
        <v>1009</v>
      </c>
      <c r="AK17" s="189" t="s">
        <v>2999</v>
      </c>
      <c r="AL17" s="189" t="s">
        <v>1009</v>
      </c>
      <c r="AM17" s="189" t="s">
        <v>1009</v>
      </c>
      <c r="AN17" s="189" t="s">
        <v>2999</v>
      </c>
      <c r="AO17" s="189" t="s">
        <v>1009</v>
      </c>
      <c r="AP17" s="189" t="s">
        <v>1009</v>
      </c>
      <c r="AQ17" s="189" t="s">
        <v>2999</v>
      </c>
      <c r="AR17" s="189" t="s">
        <v>1009</v>
      </c>
      <c r="AS17" s="189" t="s">
        <v>1009</v>
      </c>
      <c r="AT17" s="189" t="s">
        <v>2999</v>
      </c>
      <c r="AU17" s="189" t="s">
        <v>1009</v>
      </c>
      <c r="AV17" s="189" t="s">
        <v>1009</v>
      </c>
      <c r="AW17" s="189" t="s">
        <v>2999</v>
      </c>
      <c r="AX17" s="189" t="s">
        <v>1009</v>
      </c>
      <c r="AY17" s="189" t="s">
        <v>1009</v>
      </c>
      <c r="AZ17" s="189" t="s">
        <v>2999</v>
      </c>
      <c r="BA17" s="189" t="s">
        <v>1009</v>
      </c>
      <c r="BB17" s="189" t="s">
        <v>1009</v>
      </c>
      <c r="BC17" s="189" t="s">
        <v>2999</v>
      </c>
      <c r="BD17" s="189" t="s">
        <v>1009</v>
      </c>
      <c r="BE17" s="189" t="s">
        <v>1009</v>
      </c>
      <c r="BF17" s="189" t="s">
        <v>2999</v>
      </c>
      <c r="BG17" s="189" t="s">
        <v>1009</v>
      </c>
      <c r="BH17" s="189" t="s">
        <v>1009</v>
      </c>
      <c r="BI17" s="189" t="s">
        <v>2999</v>
      </c>
      <c r="BJ17" s="189" t="s">
        <v>1009</v>
      </c>
      <c r="BK17" s="189" t="s">
        <v>1009</v>
      </c>
      <c r="BL17" s="189" t="s">
        <v>2999</v>
      </c>
      <c r="BM17" s="189" t="s">
        <v>1009</v>
      </c>
      <c r="BN17" s="189" t="s">
        <v>1009</v>
      </c>
      <c r="BO17" s="189" t="s">
        <v>2999</v>
      </c>
      <c r="BP17" s="189" t="s">
        <v>1009</v>
      </c>
      <c r="BQ17" s="189" t="s">
        <v>1009</v>
      </c>
      <c r="BR17" s="189" t="s">
        <v>2999</v>
      </c>
      <c r="BS17" s="189" t="s">
        <v>1009</v>
      </c>
      <c r="BT17" s="189" t="s">
        <v>1009</v>
      </c>
      <c r="BU17" s="189" t="s">
        <v>2999</v>
      </c>
      <c r="BV17" s="189" t="s">
        <v>1009</v>
      </c>
      <c r="BW17" s="189" t="s">
        <v>1009</v>
      </c>
      <c r="BX17" s="189" t="s">
        <v>2999</v>
      </c>
      <c r="BY17" s="189" t="s">
        <v>1009</v>
      </c>
      <c r="BZ17" s="189" t="s">
        <v>1009</v>
      </c>
      <c r="CA17" s="189" t="s">
        <v>2999</v>
      </c>
      <c r="CB17" s="189" t="s">
        <v>1009</v>
      </c>
      <c r="CC17" s="189" t="s">
        <v>1009</v>
      </c>
      <c r="CD17" s="189" t="s">
        <v>2999</v>
      </c>
      <c r="CE17" s="189" t="s">
        <v>1009</v>
      </c>
      <c r="CF17" s="189" t="s">
        <v>1009</v>
      </c>
      <c r="CG17" s="189" t="s">
        <v>2999</v>
      </c>
      <c r="CH17" s="189" t="s">
        <v>1009</v>
      </c>
      <c r="CI17" s="189" t="s">
        <v>1009</v>
      </c>
      <c r="CJ17" s="189" t="s">
        <v>2999</v>
      </c>
      <c r="CK17" s="189" t="s">
        <v>1009</v>
      </c>
      <c r="CL17" s="189" t="s">
        <v>1009</v>
      </c>
      <c r="CM17" s="189" t="s">
        <v>2999</v>
      </c>
      <c r="CN17" s="189" t="s">
        <v>1009</v>
      </c>
      <c r="CO17" s="189" t="s">
        <v>1009</v>
      </c>
      <c r="CP17" s="189" t="s">
        <v>2999</v>
      </c>
      <c r="CQ17" s="189" t="s">
        <v>1009</v>
      </c>
      <c r="CR17" s="189" t="s">
        <v>1009</v>
      </c>
      <c r="CS17" s="189" t="s">
        <v>2999</v>
      </c>
      <c r="CT17" s="189" t="s">
        <v>1009</v>
      </c>
      <c r="CU17" s="189" t="s">
        <v>1009</v>
      </c>
      <c r="CV17" s="189" t="s">
        <v>2999</v>
      </c>
      <c r="CW17" s="189" t="s">
        <v>1009</v>
      </c>
      <c r="CX17" s="189" t="s">
        <v>1009</v>
      </c>
      <c r="CY17" s="189" t="s">
        <v>2999</v>
      </c>
      <c r="CZ17" s="189" t="s">
        <v>1009</v>
      </c>
      <c r="DA17" s="189" t="s">
        <v>1009</v>
      </c>
      <c r="DB17" s="189" t="s">
        <v>2999</v>
      </c>
      <c r="DC17" s="189" t="s">
        <v>1009</v>
      </c>
      <c r="DD17" s="189" t="s">
        <v>1009</v>
      </c>
      <c r="DE17" s="189" t="s">
        <v>2999</v>
      </c>
      <c r="DF17" s="189" t="s">
        <v>1009</v>
      </c>
      <c r="DG17" s="189" t="s">
        <v>1009</v>
      </c>
      <c r="DH17" s="189" t="s">
        <v>2999</v>
      </c>
      <c r="DI17" s="189" t="s">
        <v>1009</v>
      </c>
      <c r="DJ17" s="189" t="s">
        <v>1009</v>
      </c>
      <c r="DK17" s="189" t="s">
        <v>2999</v>
      </c>
      <c r="DL17" s="189" t="s">
        <v>1009</v>
      </c>
      <c r="DM17" s="189" t="s">
        <v>1009</v>
      </c>
      <c r="DN17" s="189" t="s">
        <v>2999</v>
      </c>
      <c r="DO17" s="189" t="s">
        <v>1009</v>
      </c>
      <c r="DP17" s="189" t="s">
        <v>1009</v>
      </c>
      <c r="DQ17" s="189" t="s">
        <v>2999</v>
      </c>
      <c r="DR17" s="189" t="s">
        <v>1009</v>
      </c>
      <c r="DS17" s="189" t="s">
        <v>1009</v>
      </c>
      <c r="DT17" s="189" t="s">
        <v>2999</v>
      </c>
      <c r="DU17" s="189" t="s">
        <v>1009</v>
      </c>
      <c r="DV17" s="189" t="s">
        <v>1009</v>
      </c>
      <c r="DW17" s="189" t="s">
        <v>2999</v>
      </c>
      <c r="DX17" s="189" t="s">
        <v>1009</v>
      </c>
      <c r="DY17" s="189" t="s">
        <v>1009</v>
      </c>
      <c r="DZ17" s="189" t="s">
        <v>2999</v>
      </c>
      <c r="EA17" s="189" t="s">
        <v>1009</v>
      </c>
      <c r="EB17" s="189" t="s">
        <v>1009</v>
      </c>
      <c r="EC17" s="189" t="s">
        <v>2999</v>
      </c>
      <c r="ED17" s="189" t="s">
        <v>1009</v>
      </c>
      <c r="EE17" s="189" t="s">
        <v>1009</v>
      </c>
      <c r="EF17" s="189" t="s">
        <v>2999</v>
      </c>
      <c r="EG17" s="189" t="s">
        <v>1009</v>
      </c>
      <c r="EH17" s="189" t="s">
        <v>1009</v>
      </c>
      <c r="EI17" s="189" t="s">
        <v>2999</v>
      </c>
      <c r="EJ17" s="189" t="s">
        <v>1009</v>
      </c>
      <c r="EK17" s="189" t="s">
        <v>1009</v>
      </c>
      <c r="EL17" s="189" t="s">
        <v>2999</v>
      </c>
      <c r="EM17" s="189" t="s">
        <v>1009</v>
      </c>
      <c r="EN17" s="189" t="s">
        <v>1009</v>
      </c>
      <c r="EO17" s="189" t="s">
        <v>2999</v>
      </c>
      <c r="EP17" s="189" t="s">
        <v>1009</v>
      </c>
      <c r="EQ17" s="189" t="s">
        <v>1009</v>
      </c>
      <c r="ER17" s="189" t="s">
        <v>2999</v>
      </c>
      <c r="ES17" s="189" t="s">
        <v>1009</v>
      </c>
      <c r="ET17" s="189" t="s">
        <v>1009</v>
      </c>
    </row>
    <row r="18" spans="1:150" x14ac:dyDescent="0.25">
      <c r="A18" s="1"/>
      <c r="B18" s="187" t="s">
        <v>3021</v>
      </c>
      <c r="C18" s="187" t="s">
        <v>169</v>
      </c>
      <c r="D18" s="187" t="s">
        <v>1065</v>
      </c>
      <c r="E18" s="187" t="s">
        <v>3022</v>
      </c>
      <c r="F18" s="187" t="s">
        <v>3023</v>
      </c>
      <c r="G18" s="187" t="s">
        <v>2999</v>
      </c>
      <c r="H18" s="187" t="s">
        <v>2886</v>
      </c>
      <c r="I18" s="187" t="s">
        <v>2886</v>
      </c>
      <c r="J18" s="187" t="s">
        <v>2999</v>
      </c>
      <c r="K18" s="187" t="s">
        <v>2886</v>
      </c>
      <c r="L18" s="187" t="s">
        <v>2886</v>
      </c>
      <c r="M18" s="187" t="s">
        <v>2999</v>
      </c>
      <c r="N18" s="187" t="s">
        <v>2886</v>
      </c>
      <c r="O18" s="187" t="s">
        <v>2886</v>
      </c>
      <c r="P18" s="187" t="s">
        <v>2999</v>
      </c>
      <c r="Q18" s="187" t="s">
        <v>2886</v>
      </c>
      <c r="R18" s="187" t="s">
        <v>2886</v>
      </c>
      <c r="S18" s="187" t="s">
        <v>2999</v>
      </c>
      <c r="T18" s="187" t="s">
        <v>2886</v>
      </c>
      <c r="U18" s="187" t="s">
        <v>2886</v>
      </c>
      <c r="V18" s="187" t="s">
        <v>2999</v>
      </c>
      <c r="W18" s="187" t="s">
        <v>2886</v>
      </c>
      <c r="X18" s="187" t="s">
        <v>2886</v>
      </c>
      <c r="Y18" s="187" t="s">
        <v>2999</v>
      </c>
      <c r="Z18" s="187" t="s">
        <v>2886</v>
      </c>
      <c r="AA18" s="187" t="s">
        <v>2886</v>
      </c>
      <c r="AB18" s="187" t="s">
        <v>2999</v>
      </c>
      <c r="AC18" s="187" t="s">
        <v>2886</v>
      </c>
      <c r="AD18" s="187" t="s">
        <v>2886</v>
      </c>
      <c r="AE18" s="187" t="s">
        <v>2999</v>
      </c>
      <c r="AF18" s="187" t="s">
        <v>2886</v>
      </c>
      <c r="AG18" s="187" t="s">
        <v>2886</v>
      </c>
      <c r="AH18" s="187" t="s">
        <v>2999</v>
      </c>
      <c r="AI18" s="187" t="s">
        <v>2886</v>
      </c>
      <c r="AJ18" s="187" t="s">
        <v>2886</v>
      </c>
      <c r="AK18" s="187" t="s">
        <v>2999</v>
      </c>
      <c r="AL18" s="187" t="s">
        <v>2886</v>
      </c>
      <c r="AM18" s="187" t="s">
        <v>2886</v>
      </c>
      <c r="AN18" s="187" t="s">
        <v>2999</v>
      </c>
      <c r="AO18" s="187" t="s">
        <v>2886</v>
      </c>
      <c r="AP18" s="187" t="s">
        <v>2886</v>
      </c>
      <c r="AQ18" s="187" t="s">
        <v>2999</v>
      </c>
      <c r="AR18" s="187" t="s">
        <v>2886</v>
      </c>
      <c r="AS18" s="187" t="s">
        <v>2886</v>
      </c>
      <c r="AT18" s="187" t="s">
        <v>2999</v>
      </c>
      <c r="AU18" s="187" t="s">
        <v>2886</v>
      </c>
      <c r="AV18" s="187" t="s">
        <v>2886</v>
      </c>
      <c r="AW18" s="187" t="s">
        <v>2999</v>
      </c>
      <c r="AX18" s="187" t="s">
        <v>2886</v>
      </c>
      <c r="AY18" s="187" t="s">
        <v>2886</v>
      </c>
      <c r="AZ18" s="187" t="s">
        <v>2999</v>
      </c>
      <c r="BA18" s="187" t="s">
        <v>2886</v>
      </c>
      <c r="BB18" s="187" t="s">
        <v>2886</v>
      </c>
      <c r="BC18" s="187" t="s">
        <v>2999</v>
      </c>
      <c r="BD18" s="187" t="s">
        <v>2886</v>
      </c>
      <c r="BE18" s="187" t="s">
        <v>2886</v>
      </c>
      <c r="BF18" s="187" t="s">
        <v>2999</v>
      </c>
      <c r="BG18" s="187" t="s">
        <v>2886</v>
      </c>
      <c r="BH18" s="187" t="s">
        <v>2886</v>
      </c>
      <c r="BI18" s="187" t="s">
        <v>2999</v>
      </c>
      <c r="BJ18" s="187" t="s">
        <v>2886</v>
      </c>
      <c r="BK18" s="187" t="s">
        <v>2886</v>
      </c>
      <c r="BL18" s="187" t="s">
        <v>2999</v>
      </c>
      <c r="BM18" s="187" t="s">
        <v>2886</v>
      </c>
      <c r="BN18" s="187" t="s">
        <v>2886</v>
      </c>
      <c r="BO18" s="187" t="s">
        <v>2999</v>
      </c>
      <c r="BP18" s="187" t="s">
        <v>2886</v>
      </c>
      <c r="BQ18" s="187" t="s">
        <v>2886</v>
      </c>
      <c r="BR18" s="187" t="s">
        <v>2999</v>
      </c>
      <c r="BS18" s="187" t="s">
        <v>2886</v>
      </c>
      <c r="BT18" s="187" t="s">
        <v>2886</v>
      </c>
      <c r="BU18" s="187" t="s">
        <v>2999</v>
      </c>
      <c r="BV18" s="187" t="s">
        <v>2886</v>
      </c>
      <c r="BW18" s="187" t="s">
        <v>2886</v>
      </c>
      <c r="BX18" s="187" t="s">
        <v>2999</v>
      </c>
      <c r="BY18" s="187" t="s">
        <v>2886</v>
      </c>
      <c r="BZ18" s="187" t="s">
        <v>2886</v>
      </c>
      <c r="CA18" s="187" t="s">
        <v>2999</v>
      </c>
      <c r="CB18" s="187" t="s">
        <v>2886</v>
      </c>
      <c r="CC18" s="187" t="s">
        <v>2886</v>
      </c>
      <c r="CD18" s="187" t="s">
        <v>2999</v>
      </c>
      <c r="CE18" s="187" t="s">
        <v>2886</v>
      </c>
      <c r="CF18" s="187" t="s">
        <v>2886</v>
      </c>
      <c r="CG18" s="187" t="s">
        <v>2999</v>
      </c>
      <c r="CH18" s="187" t="s">
        <v>2886</v>
      </c>
      <c r="CI18" s="187" t="s">
        <v>2886</v>
      </c>
      <c r="CJ18" s="187" t="s">
        <v>2999</v>
      </c>
      <c r="CK18" s="187" t="s">
        <v>2886</v>
      </c>
      <c r="CL18" s="187" t="s">
        <v>2886</v>
      </c>
      <c r="CM18" s="187" t="s">
        <v>2999</v>
      </c>
      <c r="CN18" s="187" t="s">
        <v>2886</v>
      </c>
      <c r="CO18" s="187" t="s">
        <v>2886</v>
      </c>
      <c r="CP18" s="187" t="s">
        <v>2999</v>
      </c>
      <c r="CQ18" s="187" t="s">
        <v>2886</v>
      </c>
      <c r="CR18" s="187" t="s">
        <v>2886</v>
      </c>
      <c r="CS18" s="187" t="s">
        <v>2999</v>
      </c>
      <c r="CT18" s="187" t="s">
        <v>2886</v>
      </c>
      <c r="CU18" s="187" t="s">
        <v>2886</v>
      </c>
      <c r="CV18" s="187" t="s">
        <v>2999</v>
      </c>
      <c r="CW18" s="187" t="s">
        <v>2886</v>
      </c>
      <c r="CX18" s="187" t="s">
        <v>2886</v>
      </c>
      <c r="CY18" s="187" t="s">
        <v>2999</v>
      </c>
      <c r="CZ18" s="187" t="s">
        <v>2886</v>
      </c>
      <c r="DA18" s="187" t="s">
        <v>2886</v>
      </c>
      <c r="DB18" s="187" t="s">
        <v>2999</v>
      </c>
      <c r="DC18" s="187" t="s">
        <v>2886</v>
      </c>
      <c r="DD18" s="187" t="s">
        <v>2886</v>
      </c>
      <c r="DE18" s="187" t="s">
        <v>2999</v>
      </c>
      <c r="DF18" s="187" t="s">
        <v>2886</v>
      </c>
      <c r="DG18" s="187" t="s">
        <v>2886</v>
      </c>
      <c r="DH18" s="187" t="s">
        <v>2999</v>
      </c>
      <c r="DI18" s="187" t="s">
        <v>2886</v>
      </c>
      <c r="DJ18" s="187" t="s">
        <v>2886</v>
      </c>
      <c r="DK18" s="187" t="s">
        <v>2999</v>
      </c>
      <c r="DL18" s="187" t="s">
        <v>2886</v>
      </c>
      <c r="DM18" s="187" t="s">
        <v>2886</v>
      </c>
      <c r="DN18" s="187" t="s">
        <v>2999</v>
      </c>
      <c r="DO18" s="187" t="s">
        <v>2886</v>
      </c>
      <c r="DP18" s="187" t="s">
        <v>2886</v>
      </c>
      <c r="DQ18" s="187" t="s">
        <v>2999</v>
      </c>
      <c r="DR18" s="187" t="s">
        <v>2886</v>
      </c>
      <c r="DS18" s="187" t="s">
        <v>2886</v>
      </c>
      <c r="DT18" s="187" t="s">
        <v>2999</v>
      </c>
      <c r="DU18" s="187" t="s">
        <v>2886</v>
      </c>
      <c r="DV18" s="187" t="s">
        <v>2886</v>
      </c>
      <c r="DW18" s="187" t="s">
        <v>2999</v>
      </c>
      <c r="DX18" s="187" t="s">
        <v>2886</v>
      </c>
      <c r="DY18" s="187" t="s">
        <v>2886</v>
      </c>
      <c r="DZ18" s="187" t="s">
        <v>2999</v>
      </c>
      <c r="EA18" s="187" t="s">
        <v>2886</v>
      </c>
      <c r="EB18" s="187" t="s">
        <v>2886</v>
      </c>
      <c r="EC18" s="187" t="s">
        <v>2999</v>
      </c>
      <c r="ED18" s="187" t="s">
        <v>2886</v>
      </c>
      <c r="EE18" s="187" t="s">
        <v>2886</v>
      </c>
      <c r="EF18" s="187" t="s">
        <v>2999</v>
      </c>
      <c r="EG18" s="187" t="s">
        <v>2886</v>
      </c>
      <c r="EH18" s="187" t="s">
        <v>2886</v>
      </c>
      <c r="EI18" s="187" t="s">
        <v>2999</v>
      </c>
      <c r="EJ18" s="187" t="s">
        <v>2886</v>
      </c>
      <c r="EK18" s="187" t="s">
        <v>2886</v>
      </c>
      <c r="EL18" s="187" t="s">
        <v>2999</v>
      </c>
      <c r="EM18" s="187" t="s">
        <v>2886</v>
      </c>
      <c r="EN18" s="187" t="s">
        <v>2886</v>
      </c>
      <c r="EO18" s="187" t="s">
        <v>2999</v>
      </c>
      <c r="EP18" s="187" t="s">
        <v>2886</v>
      </c>
      <c r="EQ18" s="187" t="s">
        <v>2886</v>
      </c>
      <c r="ER18" s="187" t="s">
        <v>2999</v>
      </c>
      <c r="ES18" s="187" t="s">
        <v>2886</v>
      </c>
      <c r="ET18" s="187" t="s">
        <v>2886</v>
      </c>
    </row>
    <row r="19" spans="1:150" x14ac:dyDescent="0.25">
      <c r="A19" s="1"/>
      <c r="B19" s="188" t="s">
        <v>3024</v>
      </c>
      <c r="C19" s="188" t="s">
        <v>169</v>
      </c>
      <c r="D19" s="188" t="s">
        <v>1065</v>
      </c>
      <c r="E19" s="188" t="s">
        <v>3025</v>
      </c>
      <c r="F19" s="188" t="s">
        <v>3026</v>
      </c>
      <c r="G19" s="189" t="s">
        <v>2999</v>
      </c>
      <c r="H19" s="189" t="s">
        <v>2886</v>
      </c>
      <c r="I19" s="189" t="s">
        <v>2886</v>
      </c>
      <c r="J19" s="189" t="s">
        <v>2999</v>
      </c>
      <c r="K19" s="189" t="s">
        <v>2886</v>
      </c>
      <c r="L19" s="189" t="s">
        <v>2886</v>
      </c>
      <c r="M19" s="189" t="s">
        <v>2999</v>
      </c>
      <c r="N19" s="189" t="s">
        <v>2886</v>
      </c>
      <c r="O19" s="189" t="s">
        <v>2886</v>
      </c>
      <c r="P19" s="189" t="s">
        <v>2999</v>
      </c>
      <c r="Q19" s="189" t="s">
        <v>2886</v>
      </c>
      <c r="R19" s="189" t="s">
        <v>2886</v>
      </c>
      <c r="S19" s="189" t="s">
        <v>2999</v>
      </c>
      <c r="T19" s="189" t="s">
        <v>2886</v>
      </c>
      <c r="U19" s="189" t="s">
        <v>2886</v>
      </c>
      <c r="V19" s="189" t="s">
        <v>2999</v>
      </c>
      <c r="W19" s="189" t="s">
        <v>2886</v>
      </c>
      <c r="X19" s="189" t="s">
        <v>2886</v>
      </c>
      <c r="Y19" s="189" t="s">
        <v>2999</v>
      </c>
      <c r="Z19" s="189" t="s">
        <v>2886</v>
      </c>
      <c r="AA19" s="189" t="s">
        <v>2886</v>
      </c>
      <c r="AB19" s="189" t="s">
        <v>2999</v>
      </c>
      <c r="AC19" s="189" t="s">
        <v>2886</v>
      </c>
      <c r="AD19" s="189" t="s">
        <v>2886</v>
      </c>
      <c r="AE19" s="189" t="s">
        <v>2999</v>
      </c>
      <c r="AF19" s="189" t="s">
        <v>2886</v>
      </c>
      <c r="AG19" s="189" t="s">
        <v>2886</v>
      </c>
      <c r="AH19" s="189" t="s">
        <v>2999</v>
      </c>
      <c r="AI19" s="189" t="s">
        <v>2886</v>
      </c>
      <c r="AJ19" s="189" t="s">
        <v>2886</v>
      </c>
      <c r="AK19" s="189" t="s">
        <v>2999</v>
      </c>
      <c r="AL19" s="189" t="s">
        <v>2886</v>
      </c>
      <c r="AM19" s="189" t="s">
        <v>2886</v>
      </c>
      <c r="AN19" s="189" t="s">
        <v>2999</v>
      </c>
      <c r="AO19" s="189" t="s">
        <v>2886</v>
      </c>
      <c r="AP19" s="189" t="s">
        <v>2886</v>
      </c>
      <c r="AQ19" s="189" t="s">
        <v>2999</v>
      </c>
      <c r="AR19" s="189" t="s">
        <v>2886</v>
      </c>
      <c r="AS19" s="189" t="s">
        <v>2886</v>
      </c>
      <c r="AT19" s="189" t="s">
        <v>2999</v>
      </c>
      <c r="AU19" s="189" t="s">
        <v>2886</v>
      </c>
      <c r="AV19" s="189" t="s">
        <v>2886</v>
      </c>
      <c r="AW19" s="189" t="s">
        <v>2999</v>
      </c>
      <c r="AX19" s="189" t="s">
        <v>2886</v>
      </c>
      <c r="AY19" s="189" t="s">
        <v>2886</v>
      </c>
      <c r="AZ19" s="189" t="s">
        <v>2999</v>
      </c>
      <c r="BA19" s="189" t="s">
        <v>2886</v>
      </c>
      <c r="BB19" s="189" t="s">
        <v>2886</v>
      </c>
      <c r="BC19" s="189" t="s">
        <v>2999</v>
      </c>
      <c r="BD19" s="189" t="s">
        <v>2886</v>
      </c>
      <c r="BE19" s="189" t="s">
        <v>2886</v>
      </c>
      <c r="BF19" s="189" t="s">
        <v>2999</v>
      </c>
      <c r="BG19" s="189" t="s">
        <v>2886</v>
      </c>
      <c r="BH19" s="189" t="s">
        <v>2886</v>
      </c>
      <c r="BI19" s="189" t="s">
        <v>2999</v>
      </c>
      <c r="BJ19" s="189" t="s">
        <v>2886</v>
      </c>
      <c r="BK19" s="189" t="s">
        <v>2886</v>
      </c>
      <c r="BL19" s="189" t="s">
        <v>2999</v>
      </c>
      <c r="BM19" s="189" t="s">
        <v>2886</v>
      </c>
      <c r="BN19" s="189" t="s">
        <v>2886</v>
      </c>
      <c r="BO19" s="189" t="s">
        <v>2999</v>
      </c>
      <c r="BP19" s="189" t="s">
        <v>2886</v>
      </c>
      <c r="BQ19" s="189" t="s">
        <v>2886</v>
      </c>
      <c r="BR19" s="189" t="s">
        <v>2999</v>
      </c>
      <c r="BS19" s="189" t="s">
        <v>2886</v>
      </c>
      <c r="BT19" s="189" t="s">
        <v>2886</v>
      </c>
      <c r="BU19" s="189" t="s">
        <v>2999</v>
      </c>
      <c r="BV19" s="189" t="s">
        <v>2886</v>
      </c>
      <c r="BW19" s="189" t="s">
        <v>2886</v>
      </c>
      <c r="BX19" s="189" t="s">
        <v>2999</v>
      </c>
      <c r="BY19" s="189" t="s">
        <v>2886</v>
      </c>
      <c r="BZ19" s="189" t="s">
        <v>2886</v>
      </c>
      <c r="CA19" s="189" t="s">
        <v>2999</v>
      </c>
      <c r="CB19" s="189" t="s">
        <v>2886</v>
      </c>
      <c r="CC19" s="189" t="s">
        <v>2886</v>
      </c>
      <c r="CD19" s="189" t="s">
        <v>2999</v>
      </c>
      <c r="CE19" s="189" t="s">
        <v>2886</v>
      </c>
      <c r="CF19" s="189" t="s">
        <v>2886</v>
      </c>
      <c r="CG19" s="189" t="s">
        <v>2999</v>
      </c>
      <c r="CH19" s="189" t="s">
        <v>2886</v>
      </c>
      <c r="CI19" s="189" t="s">
        <v>2886</v>
      </c>
      <c r="CJ19" s="189" t="s">
        <v>2999</v>
      </c>
      <c r="CK19" s="189" t="s">
        <v>2886</v>
      </c>
      <c r="CL19" s="189" t="s">
        <v>2886</v>
      </c>
      <c r="CM19" s="189" t="s">
        <v>2999</v>
      </c>
      <c r="CN19" s="189" t="s">
        <v>2886</v>
      </c>
      <c r="CO19" s="189" t="s">
        <v>2886</v>
      </c>
      <c r="CP19" s="189" t="s">
        <v>2999</v>
      </c>
      <c r="CQ19" s="189" t="s">
        <v>2886</v>
      </c>
      <c r="CR19" s="189" t="s">
        <v>2886</v>
      </c>
      <c r="CS19" s="189" t="s">
        <v>2999</v>
      </c>
      <c r="CT19" s="189" t="s">
        <v>2886</v>
      </c>
      <c r="CU19" s="189" t="s">
        <v>2886</v>
      </c>
      <c r="CV19" s="189" t="s">
        <v>2999</v>
      </c>
      <c r="CW19" s="189" t="s">
        <v>2886</v>
      </c>
      <c r="CX19" s="189" t="s">
        <v>2886</v>
      </c>
      <c r="CY19" s="189" t="s">
        <v>2999</v>
      </c>
      <c r="CZ19" s="189" t="s">
        <v>2886</v>
      </c>
      <c r="DA19" s="189" t="s">
        <v>2886</v>
      </c>
      <c r="DB19" s="189" t="s">
        <v>2999</v>
      </c>
      <c r="DC19" s="189" t="s">
        <v>2886</v>
      </c>
      <c r="DD19" s="189" t="s">
        <v>2886</v>
      </c>
      <c r="DE19" s="189" t="s">
        <v>2999</v>
      </c>
      <c r="DF19" s="189" t="s">
        <v>2886</v>
      </c>
      <c r="DG19" s="189" t="s">
        <v>2886</v>
      </c>
      <c r="DH19" s="189" t="s">
        <v>2999</v>
      </c>
      <c r="DI19" s="189" t="s">
        <v>2886</v>
      </c>
      <c r="DJ19" s="189" t="s">
        <v>2886</v>
      </c>
      <c r="DK19" s="189" t="s">
        <v>2999</v>
      </c>
      <c r="DL19" s="189" t="s">
        <v>2886</v>
      </c>
      <c r="DM19" s="189" t="s">
        <v>2886</v>
      </c>
      <c r="DN19" s="189" t="s">
        <v>2999</v>
      </c>
      <c r="DO19" s="189" t="s">
        <v>2886</v>
      </c>
      <c r="DP19" s="189" t="s">
        <v>2886</v>
      </c>
      <c r="DQ19" s="189" t="s">
        <v>2999</v>
      </c>
      <c r="DR19" s="189" t="s">
        <v>2886</v>
      </c>
      <c r="DS19" s="189" t="s">
        <v>2886</v>
      </c>
      <c r="DT19" s="189" t="s">
        <v>2999</v>
      </c>
      <c r="DU19" s="189" t="s">
        <v>2886</v>
      </c>
      <c r="DV19" s="189" t="s">
        <v>2886</v>
      </c>
      <c r="DW19" s="189" t="s">
        <v>2999</v>
      </c>
      <c r="DX19" s="189" t="s">
        <v>2886</v>
      </c>
      <c r="DY19" s="189" t="s">
        <v>2886</v>
      </c>
      <c r="DZ19" s="189" t="s">
        <v>2999</v>
      </c>
      <c r="EA19" s="189" t="s">
        <v>2886</v>
      </c>
      <c r="EB19" s="189" t="s">
        <v>2886</v>
      </c>
      <c r="EC19" s="189" t="s">
        <v>2999</v>
      </c>
      <c r="ED19" s="189" t="s">
        <v>2886</v>
      </c>
      <c r="EE19" s="189" t="s">
        <v>2886</v>
      </c>
      <c r="EF19" s="189" t="s">
        <v>2999</v>
      </c>
      <c r="EG19" s="189" t="s">
        <v>2886</v>
      </c>
      <c r="EH19" s="189" t="s">
        <v>2886</v>
      </c>
      <c r="EI19" s="189" t="s">
        <v>2999</v>
      </c>
      <c r="EJ19" s="189" t="s">
        <v>2886</v>
      </c>
      <c r="EK19" s="189" t="s">
        <v>2886</v>
      </c>
      <c r="EL19" s="189" t="s">
        <v>2999</v>
      </c>
      <c r="EM19" s="189" t="s">
        <v>2886</v>
      </c>
      <c r="EN19" s="189" t="s">
        <v>2886</v>
      </c>
      <c r="EO19" s="189" t="s">
        <v>2999</v>
      </c>
      <c r="EP19" s="189" t="s">
        <v>2886</v>
      </c>
      <c r="EQ19" s="189" t="s">
        <v>2886</v>
      </c>
      <c r="ER19" s="189" t="s">
        <v>2999</v>
      </c>
      <c r="ES19" s="189" t="s">
        <v>2886</v>
      </c>
      <c r="ET19" s="189" t="s">
        <v>2886</v>
      </c>
    </row>
    <row r="20" spans="1:150" x14ac:dyDescent="0.25">
      <c r="A20" s="1"/>
      <c r="B20" s="188" t="s">
        <v>3027</v>
      </c>
      <c r="C20" s="188" t="s">
        <v>169</v>
      </c>
      <c r="D20" s="188" t="s">
        <v>1065</v>
      </c>
      <c r="E20" s="188" t="s">
        <v>3028</v>
      </c>
      <c r="F20" s="188" t="s">
        <v>3029</v>
      </c>
      <c r="G20" s="189" t="s">
        <v>2999</v>
      </c>
      <c r="H20" s="189" t="s">
        <v>2886</v>
      </c>
      <c r="I20" s="189" t="s">
        <v>2886</v>
      </c>
      <c r="J20" s="189" t="s">
        <v>2999</v>
      </c>
      <c r="K20" s="189" t="s">
        <v>2886</v>
      </c>
      <c r="L20" s="189" t="s">
        <v>2886</v>
      </c>
      <c r="M20" s="189" t="s">
        <v>2999</v>
      </c>
      <c r="N20" s="189" t="s">
        <v>2886</v>
      </c>
      <c r="O20" s="189" t="s">
        <v>2886</v>
      </c>
      <c r="P20" s="189" t="s">
        <v>2999</v>
      </c>
      <c r="Q20" s="189" t="s">
        <v>2886</v>
      </c>
      <c r="R20" s="189" t="s">
        <v>2886</v>
      </c>
      <c r="S20" s="189" t="s">
        <v>2999</v>
      </c>
      <c r="T20" s="189" t="s">
        <v>2886</v>
      </c>
      <c r="U20" s="189" t="s">
        <v>2886</v>
      </c>
      <c r="V20" s="189" t="s">
        <v>2999</v>
      </c>
      <c r="W20" s="189" t="s">
        <v>2886</v>
      </c>
      <c r="X20" s="189" t="s">
        <v>2886</v>
      </c>
      <c r="Y20" s="189" t="s">
        <v>2999</v>
      </c>
      <c r="Z20" s="189" t="s">
        <v>2886</v>
      </c>
      <c r="AA20" s="189" t="s">
        <v>2886</v>
      </c>
      <c r="AB20" s="189" t="s">
        <v>2999</v>
      </c>
      <c r="AC20" s="189" t="s">
        <v>2886</v>
      </c>
      <c r="AD20" s="189" t="s">
        <v>2886</v>
      </c>
      <c r="AE20" s="189" t="s">
        <v>2999</v>
      </c>
      <c r="AF20" s="189" t="s">
        <v>2886</v>
      </c>
      <c r="AG20" s="189" t="s">
        <v>2886</v>
      </c>
      <c r="AH20" s="189" t="s">
        <v>2999</v>
      </c>
      <c r="AI20" s="189" t="s">
        <v>2886</v>
      </c>
      <c r="AJ20" s="189" t="s">
        <v>2886</v>
      </c>
      <c r="AK20" s="189" t="s">
        <v>2999</v>
      </c>
      <c r="AL20" s="189" t="s">
        <v>2886</v>
      </c>
      <c r="AM20" s="189" t="s">
        <v>2886</v>
      </c>
      <c r="AN20" s="189" t="s">
        <v>2999</v>
      </c>
      <c r="AO20" s="189" t="s">
        <v>2886</v>
      </c>
      <c r="AP20" s="189" t="s">
        <v>2886</v>
      </c>
      <c r="AQ20" s="189" t="s">
        <v>2999</v>
      </c>
      <c r="AR20" s="189" t="s">
        <v>2886</v>
      </c>
      <c r="AS20" s="189" t="s">
        <v>2886</v>
      </c>
      <c r="AT20" s="189" t="s">
        <v>2999</v>
      </c>
      <c r="AU20" s="189" t="s">
        <v>2886</v>
      </c>
      <c r="AV20" s="189" t="s">
        <v>2886</v>
      </c>
      <c r="AW20" s="189" t="s">
        <v>2999</v>
      </c>
      <c r="AX20" s="189" t="s">
        <v>2886</v>
      </c>
      <c r="AY20" s="189" t="s">
        <v>2886</v>
      </c>
      <c r="AZ20" s="189" t="s">
        <v>2999</v>
      </c>
      <c r="BA20" s="189" t="s">
        <v>2886</v>
      </c>
      <c r="BB20" s="189" t="s">
        <v>2886</v>
      </c>
      <c r="BC20" s="189" t="s">
        <v>2999</v>
      </c>
      <c r="BD20" s="189" t="s">
        <v>2886</v>
      </c>
      <c r="BE20" s="189" t="s">
        <v>2886</v>
      </c>
      <c r="BF20" s="189" t="s">
        <v>2999</v>
      </c>
      <c r="BG20" s="189" t="s">
        <v>2886</v>
      </c>
      <c r="BH20" s="189" t="s">
        <v>2886</v>
      </c>
      <c r="BI20" s="189" t="s">
        <v>2999</v>
      </c>
      <c r="BJ20" s="189" t="s">
        <v>2886</v>
      </c>
      <c r="BK20" s="189" t="s">
        <v>2886</v>
      </c>
      <c r="BL20" s="189" t="s">
        <v>2999</v>
      </c>
      <c r="BM20" s="189" t="s">
        <v>2886</v>
      </c>
      <c r="BN20" s="189" t="s">
        <v>2886</v>
      </c>
      <c r="BO20" s="189" t="s">
        <v>2999</v>
      </c>
      <c r="BP20" s="189" t="s">
        <v>2886</v>
      </c>
      <c r="BQ20" s="189" t="s">
        <v>2886</v>
      </c>
      <c r="BR20" s="189" t="s">
        <v>2999</v>
      </c>
      <c r="BS20" s="189" t="s">
        <v>2886</v>
      </c>
      <c r="BT20" s="189" t="s">
        <v>2886</v>
      </c>
      <c r="BU20" s="189" t="s">
        <v>2999</v>
      </c>
      <c r="BV20" s="189" t="s">
        <v>2886</v>
      </c>
      <c r="BW20" s="189" t="s">
        <v>2886</v>
      </c>
      <c r="BX20" s="189" t="s">
        <v>2999</v>
      </c>
      <c r="BY20" s="189" t="s">
        <v>2886</v>
      </c>
      <c r="BZ20" s="189" t="s">
        <v>2886</v>
      </c>
      <c r="CA20" s="189" t="s">
        <v>2999</v>
      </c>
      <c r="CB20" s="189" t="s">
        <v>2886</v>
      </c>
      <c r="CC20" s="189" t="s">
        <v>2886</v>
      </c>
      <c r="CD20" s="189" t="s">
        <v>2999</v>
      </c>
      <c r="CE20" s="189" t="s">
        <v>2886</v>
      </c>
      <c r="CF20" s="189" t="s">
        <v>2886</v>
      </c>
      <c r="CG20" s="189" t="s">
        <v>2999</v>
      </c>
      <c r="CH20" s="189" t="s">
        <v>2886</v>
      </c>
      <c r="CI20" s="189" t="s">
        <v>2886</v>
      </c>
      <c r="CJ20" s="189" t="s">
        <v>2999</v>
      </c>
      <c r="CK20" s="189" t="s">
        <v>2886</v>
      </c>
      <c r="CL20" s="189" t="s">
        <v>2886</v>
      </c>
      <c r="CM20" s="189" t="s">
        <v>2999</v>
      </c>
      <c r="CN20" s="189" t="s">
        <v>2886</v>
      </c>
      <c r="CO20" s="189" t="s">
        <v>2886</v>
      </c>
      <c r="CP20" s="189" t="s">
        <v>2999</v>
      </c>
      <c r="CQ20" s="189" t="s">
        <v>2886</v>
      </c>
      <c r="CR20" s="189" t="s">
        <v>2886</v>
      </c>
      <c r="CS20" s="189" t="s">
        <v>2999</v>
      </c>
      <c r="CT20" s="189" t="s">
        <v>2886</v>
      </c>
      <c r="CU20" s="189" t="s">
        <v>2886</v>
      </c>
      <c r="CV20" s="189" t="s">
        <v>2999</v>
      </c>
      <c r="CW20" s="189" t="s">
        <v>2886</v>
      </c>
      <c r="CX20" s="189" t="s">
        <v>2886</v>
      </c>
      <c r="CY20" s="189" t="s">
        <v>2999</v>
      </c>
      <c r="CZ20" s="189" t="s">
        <v>2886</v>
      </c>
      <c r="DA20" s="189" t="s">
        <v>2886</v>
      </c>
      <c r="DB20" s="189" t="s">
        <v>2999</v>
      </c>
      <c r="DC20" s="189" t="s">
        <v>2886</v>
      </c>
      <c r="DD20" s="189" t="s">
        <v>2886</v>
      </c>
      <c r="DE20" s="189" t="s">
        <v>2999</v>
      </c>
      <c r="DF20" s="189" t="s">
        <v>2886</v>
      </c>
      <c r="DG20" s="189" t="s">
        <v>2886</v>
      </c>
      <c r="DH20" s="189" t="s">
        <v>2999</v>
      </c>
      <c r="DI20" s="189" t="s">
        <v>2886</v>
      </c>
      <c r="DJ20" s="189" t="s">
        <v>2886</v>
      </c>
      <c r="DK20" s="189" t="s">
        <v>2999</v>
      </c>
      <c r="DL20" s="189" t="s">
        <v>2886</v>
      </c>
      <c r="DM20" s="189" t="s">
        <v>2886</v>
      </c>
      <c r="DN20" s="189" t="s">
        <v>2999</v>
      </c>
      <c r="DO20" s="189" t="s">
        <v>2886</v>
      </c>
      <c r="DP20" s="189" t="s">
        <v>2886</v>
      </c>
      <c r="DQ20" s="189" t="s">
        <v>2999</v>
      </c>
      <c r="DR20" s="189" t="s">
        <v>2886</v>
      </c>
      <c r="DS20" s="189" t="s">
        <v>2886</v>
      </c>
      <c r="DT20" s="189" t="s">
        <v>2999</v>
      </c>
      <c r="DU20" s="189" t="s">
        <v>2886</v>
      </c>
      <c r="DV20" s="189" t="s">
        <v>2886</v>
      </c>
      <c r="DW20" s="189" t="s">
        <v>2999</v>
      </c>
      <c r="DX20" s="189" t="s">
        <v>2886</v>
      </c>
      <c r="DY20" s="189" t="s">
        <v>2886</v>
      </c>
      <c r="DZ20" s="189" t="s">
        <v>2999</v>
      </c>
      <c r="EA20" s="189" t="s">
        <v>2886</v>
      </c>
      <c r="EB20" s="189" t="s">
        <v>2886</v>
      </c>
      <c r="EC20" s="189" t="s">
        <v>2999</v>
      </c>
      <c r="ED20" s="189" t="s">
        <v>2886</v>
      </c>
      <c r="EE20" s="189" t="s">
        <v>2886</v>
      </c>
      <c r="EF20" s="189" t="s">
        <v>2999</v>
      </c>
      <c r="EG20" s="189" t="s">
        <v>2886</v>
      </c>
      <c r="EH20" s="189" t="s">
        <v>2886</v>
      </c>
      <c r="EI20" s="189" t="s">
        <v>2999</v>
      </c>
      <c r="EJ20" s="189" t="s">
        <v>2886</v>
      </c>
      <c r="EK20" s="189" t="s">
        <v>2886</v>
      </c>
      <c r="EL20" s="189" t="s">
        <v>2999</v>
      </c>
      <c r="EM20" s="189" t="s">
        <v>2886</v>
      </c>
      <c r="EN20" s="189" t="s">
        <v>2886</v>
      </c>
      <c r="EO20" s="189" t="s">
        <v>2999</v>
      </c>
      <c r="EP20" s="189" t="s">
        <v>2886</v>
      </c>
      <c r="EQ20" s="189" t="s">
        <v>2886</v>
      </c>
      <c r="ER20" s="189" t="s">
        <v>2999</v>
      </c>
      <c r="ES20" s="189" t="s">
        <v>2886</v>
      </c>
      <c r="ET20" s="189" t="s">
        <v>2886</v>
      </c>
    </row>
    <row r="21" spans="1:150" x14ac:dyDescent="0.25">
      <c r="A21" s="1"/>
      <c r="B21" s="188" t="s">
        <v>3030</v>
      </c>
      <c r="C21" s="188" t="s">
        <v>169</v>
      </c>
      <c r="D21" s="188" t="s">
        <v>1065</v>
      </c>
      <c r="E21" s="188" t="s">
        <v>3031</v>
      </c>
      <c r="F21" s="188" t="s">
        <v>3032</v>
      </c>
      <c r="G21" s="189" t="s">
        <v>2999</v>
      </c>
      <c r="H21" s="189" t="s">
        <v>2886</v>
      </c>
      <c r="I21" s="189" t="s">
        <v>2886</v>
      </c>
      <c r="J21" s="189" t="s">
        <v>2999</v>
      </c>
      <c r="K21" s="189" t="s">
        <v>2886</v>
      </c>
      <c r="L21" s="189" t="s">
        <v>2886</v>
      </c>
      <c r="M21" s="189" t="s">
        <v>2999</v>
      </c>
      <c r="N21" s="189" t="s">
        <v>2886</v>
      </c>
      <c r="O21" s="189" t="s">
        <v>2886</v>
      </c>
      <c r="P21" s="189" t="s">
        <v>2999</v>
      </c>
      <c r="Q21" s="189" t="s">
        <v>2886</v>
      </c>
      <c r="R21" s="189" t="s">
        <v>2886</v>
      </c>
      <c r="S21" s="189" t="s">
        <v>2999</v>
      </c>
      <c r="T21" s="189" t="s">
        <v>2886</v>
      </c>
      <c r="U21" s="189" t="s">
        <v>2886</v>
      </c>
      <c r="V21" s="189" t="s">
        <v>2999</v>
      </c>
      <c r="W21" s="189" t="s">
        <v>2886</v>
      </c>
      <c r="X21" s="189" t="s">
        <v>2886</v>
      </c>
      <c r="Y21" s="189" t="s">
        <v>2999</v>
      </c>
      <c r="Z21" s="189" t="s">
        <v>2886</v>
      </c>
      <c r="AA21" s="189" t="s">
        <v>2886</v>
      </c>
      <c r="AB21" s="189" t="s">
        <v>2999</v>
      </c>
      <c r="AC21" s="189" t="s">
        <v>2886</v>
      </c>
      <c r="AD21" s="189" t="s">
        <v>2886</v>
      </c>
      <c r="AE21" s="189" t="s">
        <v>2999</v>
      </c>
      <c r="AF21" s="189" t="s">
        <v>2886</v>
      </c>
      <c r="AG21" s="189" t="s">
        <v>2886</v>
      </c>
      <c r="AH21" s="189" t="s">
        <v>2999</v>
      </c>
      <c r="AI21" s="189" t="s">
        <v>2886</v>
      </c>
      <c r="AJ21" s="189" t="s">
        <v>2886</v>
      </c>
      <c r="AK21" s="189" t="s">
        <v>2999</v>
      </c>
      <c r="AL21" s="189" t="s">
        <v>2886</v>
      </c>
      <c r="AM21" s="189" t="s">
        <v>2886</v>
      </c>
      <c r="AN21" s="189" t="s">
        <v>2999</v>
      </c>
      <c r="AO21" s="189" t="s">
        <v>2886</v>
      </c>
      <c r="AP21" s="189" t="s">
        <v>2886</v>
      </c>
      <c r="AQ21" s="189" t="s">
        <v>2999</v>
      </c>
      <c r="AR21" s="189" t="s">
        <v>2886</v>
      </c>
      <c r="AS21" s="189" t="s">
        <v>2886</v>
      </c>
      <c r="AT21" s="189" t="s">
        <v>2999</v>
      </c>
      <c r="AU21" s="189" t="s">
        <v>2886</v>
      </c>
      <c r="AV21" s="189" t="s">
        <v>2886</v>
      </c>
      <c r="AW21" s="189" t="s">
        <v>2999</v>
      </c>
      <c r="AX21" s="189" t="s">
        <v>2886</v>
      </c>
      <c r="AY21" s="189" t="s">
        <v>2886</v>
      </c>
      <c r="AZ21" s="189" t="s">
        <v>2999</v>
      </c>
      <c r="BA21" s="189" t="s">
        <v>2886</v>
      </c>
      <c r="BB21" s="189" t="s">
        <v>2886</v>
      </c>
      <c r="BC21" s="189" t="s">
        <v>2999</v>
      </c>
      <c r="BD21" s="189" t="s">
        <v>2886</v>
      </c>
      <c r="BE21" s="189" t="s">
        <v>2886</v>
      </c>
      <c r="BF21" s="189" t="s">
        <v>2999</v>
      </c>
      <c r="BG21" s="189" t="s">
        <v>2886</v>
      </c>
      <c r="BH21" s="189" t="s">
        <v>2886</v>
      </c>
      <c r="BI21" s="189" t="s">
        <v>2999</v>
      </c>
      <c r="BJ21" s="189" t="s">
        <v>2886</v>
      </c>
      <c r="BK21" s="189" t="s">
        <v>2886</v>
      </c>
      <c r="BL21" s="189" t="s">
        <v>2999</v>
      </c>
      <c r="BM21" s="189" t="s">
        <v>2886</v>
      </c>
      <c r="BN21" s="189" t="s">
        <v>2886</v>
      </c>
      <c r="BO21" s="189" t="s">
        <v>2999</v>
      </c>
      <c r="BP21" s="189" t="s">
        <v>2886</v>
      </c>
      <c r="BQ21" s="189" t="s">
        <v>2886</v>
      </c>
      <c r="BR21" s="189" t="s">
        <v>2999</v>
      </c>
      <c r="BS21" s="189" t="s">
        <v>2886</v>
      </c>
      <c r="BT21" s="189" t="s">
        <v>2886</v>
      </c>
      <c r="BU21" s="189" t="s">
        <v>2999</v>
      </c>
      <c r="BV21" s="189" t="s">
        <v>2886</v>
      </c>
      <c r="BW21" s="189" t="s">
        <v>2886</v>
      </c>
      <c r="BX21" s="189" t="s">
        <v>2999</v>
      </c>
      <c r="BY21" s="189" t="s">
        <v>2886</v>
      </c>
      <c r="BZ21" s="189" t="s">
        <v>2886</v>
      </c>
      <c r="CA21" s="189" t="s">
        <v>2999</v>
      </c>
      <c r="CB21" s="189" t="s">
        <v>2886</v>
      </c>
      <c r="CC21" s="189" t="s">
        <v>2886</v>
      </c>
      <c r="CD21" s="189" t="s">
        <v>2999</v>
      </c>
      <c r="CE21" s="189" t="s">
        <v>2886</v>
      </c>
      <c r="CF21" s="189" t="s">
        <v>2886</v>
      </c>
      <c r="CG21" s="189" t="s">
        <v>2999</v>
      </c>
      <c r="CH21" s="189" t="s">
        <v>2886</v>
      </c>
      <c r="CI21" s="189" t="s">
        <v>2886</v>
      </c>
      <c r="CJ21" s="189" t="s">
        <v>2999</v>
      </c>
      <c r="CK21" s="189" t="s">
        <v>2886</v>
      </c>
      <c r="CL21" s="189" t="s">
        <v>2886</v>
      </c>
      <c r="CM21" s="189" t="s">
        <v>2999</v>
      </c>
      <c r="CN21" s="189" t="s">
        <v>2886</v>
      </c>
      <c r="CO21" s="189" t="s">
        <v>2886</v>
      </c>
      <c r="CP21" s="189" t="s">
        <v>2999</v>
      </c>
      <c r="CQ21" s="189" t="s">
        <v>2886</v>
      </c>
      <c r="CR21" s="189" t="s">
        <v>2886</v>
      </c>
      <c r="CS21" s="189" t="s">
        <v>2999</v>
      </c>
      <c r="CT21" s="189" t="s">
        <v>2886</v>
      </c>
      <c r="CU21" s="189" t="s">
        <v>2886</v>
      </c>
      <c r="CV21" s="189" t="s">
        <v>2999</v>
      </c>
      <c r="CW21" s="189" t="s">
        <v>2886</v>
      </c>
      <c r="CX21" s="189" t="s">
        <v>2886</v>
      </c>
      <c r="CY21" s="189" t="s">
        <v>2999</v>
      </c>
      <c r="CZ21" s="189" t="s">
        <v>2886</v>
      </c>
      <c r="DA21" s="189" t="s">
        <v>2886</v>
      </c>
      <c r="DB21" s="189" t="s">
        <v>2999</v>
      </c>
      <c r="DC21" s="189" t="s">
        <v>2886</v>
      </c>
      <c r="DD21" s="189" t="s">
        <v>2886</v>
      </c>
      <c r="DE21" s="189" t="s">
        <v>2999</v>
      </c>
      <c r="DF21" s="189" t="s">
        <v>2886</v>
      </c>
      <c r="DG21" s="189" t="s">
        <v>2886</v>
      </c>
      <c r="DH21" s="189" t="s">
        <v>2999</v>
      </c>
      <c r="DI21" s="189" t="s">
        <v>2886</v>
      </c>
      <c r="DJ21" s="189" t="s">
        <v>2886</v>
      </c>
      <c r="DK21" s="189" t="s">
        <v>2999</v>
      </c>
      <c r="DL21" s="189" t="s">
        <v>2886</v>
      </c>
      <c r="DM21" s="189" t="s">
        <v>2886</v>
      </c>
      <c r="DN21" s="189" t="s">
        <v>2999</v>
      </c>
      <c r="DO21" s="189" t="s">
        <v>2886</v>
      </c>
      <c r="DP21" s="189" t="s">
        <v>2886</v>
      </c>
      <c r="DQ21" s="189" t="s">
        <v>2999</v>
      </c>
      <c r="DR21" s="189" t="s">
        <v>2886</v>
      </c>
      <c r="DS21" s="189" t="s">
        <v>2886</v>
      </c>
      <c r="DT21" s="189" t="s">
        <v>2999</v>
      </c>
      <c r="DU21" s="189" t="s">
        <v>2886</v>
      </c>
      <c r="DV21" s="189" t="s">
        <v>2886</v>
      </c>
      <c r="DW21" s="189" t="s">
        <v>2999</v>
      </c>
      <c r="DX21" s="189" t="s">
        <v>2886</v>
      </c>
      <c r="DY21" s="189" t="s">
        <v>2886</v>
      </c>
      <c r="DZ21" s="189" t="s">
        <v>2999</v>
      </c>
      <c r="EA21" s="189" t="s">
        <v>2886</v>
      </c>
      <c r="EB21" s="189" t="s">
        <v>2886</v>
      </c>
      <c r="EC21" s="189" t="s">
        <v>2999</v>
      </c>
      <c r="ED21" s="189" t="s">
        <v>2886</v>
      </c>
      <c r="EE21" s="189" t="s">
        <v>2886</v>
      </c>
      <c r="EF21" s="189" t="s">
        <v>2999</v>
      </c>
      <c r="EG21" s="189" t="s">
        <v>2886</v>
      </c>
      <c r="EH21" s="189" t="s">
        <v>2886</v>
      </c>
      <c r="EI21" s="189" t="s">
        <v>2999</v>
      </c>
      <c r="EJ21" s="189" t="s">
        <v>2886</v>
      </c>
      <c r="EK21" s="189" t="s">
        <v>2886</v>
      </c>
      <c r="EL21" s="189" t="s">
        <v>2999</v>
      </c>
      <c r="EM21" s="189" t="s">
        <v>2886</v>
      </c>
      <c r="EN21" s="189" t="s">
        <v>2886</v>
      </c>
      <c r="EO21" s="189" t="s">
        <v>2999</v>
      </c>
      <c r="EP21" s="189" t="s">
        <v>2886</v>
      </c>
      <c r="EQ21" s="189" t="s">
        <v>2886</v>
      </c>
      <c r="ER21" s="189" t="s">
        <v>2999</v>
      </c>
      <c r="ES21" s="189" t="s">
        <v>2886</v>
      </c>
      <c r="ET21" s="189" t="s">
        <v>2886</v>
      </c>
    </row>
    <row r="22" spans="1:150" x14ac:dyDescent="0.25">
      <c r="A22" s="1"/>
      <c r="B22" s="188" t="s">
        <v>3033</v>
      </c>
      <c r="C22" s="188" t="s">
        <v>169</v>
      </c>
      <c r="D22" s="188" t="s">
        <v>1065</v>
      </c>
      <c r="E22" s="188" t="s">
        <v>3034</v>
      </c>
      <c r="F22" s="188" t="s">
        <v>3035</v>
      </c>
      <c r="G22" s="189" t="s">
        <v>2999</v>
      </c>
      <c r="H22" s="189" t="s">
        <v>2886</v>
      </c>
      <c r="I22" s="189" t="s">
        <v>2886</v>
      </c>
      <c r="J22" s="189" t="s">
        <v>2999</v>
      </c>
      <c r="K22" s="189" t="s">
        <v>2886</v>
      </c>
      <c r="L22" s="189" t="s">
        <v>2886</v>
      </c>
      <c r="M22" s="189" t="s">
        <v>2999</v>
      </c>
      <c r="N22" s="189" t="s">
        <v>2886</v>
      </c>
      <c r="O22" s="189" t="s">
        <v>2886</v>
      </c>
      <c r="P22" s="189" t="s">
        <v>2999</v>
      </c>
      <c r="Q22" s="189" t="s">
        <v>2886</v>
      </c>
      <c r="R22" s="189" t="s">
        <v>2886</v>
      </c>
      <c r="S22" s="189" t="s">
        <v>2999</v>
      </c>
      <c r="T22" s="189" t="s">
        <v>2886</v>
      </c>
      <c r="U22" s="189" t="s">
        <v>2886</v>
      </c>
      <c r="V22" s="189" t="s">
        <v>2999</v>
      </c>
      <c r="W22" s="189" t="s">
        <v>2886</v>
      </c>
      <c r="X22" s="189" t="s">
        <v>2886</v>
      </c>
      <c r="Y22" s="189" t="s">
        <v>2999</v>
      </c>
      <c r="Z22" s="189" t="s">
        <v>2886</v>
      </c>
      <c r="AA22" s="189" t="s">
        <v>2886</v>
      </c>
      <c r="AB22" s="189" t="s">
        <v>2999</v>
      </c>
      <c r="AC22" s="189" t="s">
        <v>2886</v>
      </c>
      <c r="AD22" s="189" t="s">
        <v>2886</v>
      </c>
      <c r="AE22" s="189" t="s">
        <v>2999</v>
      </c>
      <c r="AF22" s="189" t="s">
        <v>2886</v>
      </c>
      <c r="AG22" s="189" t="s">
        <v>2886</v>
      </c>
      <c r="AH22" s="189" t="s">
        <v>2999</v>
      </c>
      <c r="AI22" s="189" t="s">
        <v>2886</v>
      </c>
      <c r="AJ22" s="189" t="s">
        <v>2886</v>
      </c>
      <c r="AK22" s="189" t="s">
        <v>2999</v>
      </c>
      <c r="AL22" s="189" t="s">
        <v>2886</v>
      </c>
      <c r="AM22" s="189" t="s">
        <v>2886</v>
      </c>
      <c r="AN22" s="189" t="s">
        <v>2999</v>
      </c>
      <c r="AO22" s="189" t="s">
        <v>2886</v>
      </c>
      <c r="AP22" s="189" t="s">
        <v>2886</v>
      </c>
      <c r="AQ22" s="189" t="s">
        <v>2999</v>
      </c>
      <c r="AR22" s="189" t="s">
        <v>2886</v>
      </c>
      <c r="AS22" s="189" t="s">
        <v>2886</v>
      </c>
      <c r="AT22" s="189" t="s">
        <v>2999</v>
      </c>
      <c r="AU22" s="189" t="s">
        <v>2886</v>
      </c>
      <c r="AV22" s="189" t="s">
        <v>2886</v>
      </c>
      <c r="AW22" s="189" t="s">
        <v>2999</v>
      </c>
      <c r="AX22" s="189" t="s">
        <v>2886</v>
      </c>
      <c r="AY22" s="189" t="s">
        <v>2886</v>
      </c>
      <c r="AZ22" s="189" t="s">
        <v>2999</v>
      </c>
      <c r="BA22" s="189" t="s">
        <v>2886</v>
      </c>
      <c r="BB22" s="189" t="s">
        <v>2886</v>
      </c>
      <c r="BC22" s="189" t="s">
        <v>2999</v>
      </c>
      <c r="BD22" s="189" t="s">
        <v>2886</v>
      </c>
      <c r="BE22" s="189" t="s">
        <v>2886</v>
      </c>
      <c r="BF22" s="189" t="s">
        <v>2999</v>
      </c>
      <c r="BG22" s="189" t="s">
        <v>2886</v>
      </c>
      <c r="BH22" s="189" t="s">
        <v>2886</v>
      </c>
      <c r="BI22" s="189" t="s">
        <v>2999</v>
      </c>
      <c r="BJ22" s="189" t="s">
        <v>2886</v>
      </c>
      <c r="BK22" s="189" t="s">
        <v>2886</v>
      </c>
      <c r="BL22" s="189" t="s">
        <v>2999</v>
      </c>
      <c r="BM22" s="189" t="s">
        <v>2886</v>
      </c>
      <c r="BN22" s="189" t="s">
        <v>2886</v>
      </c>
      <c r="BO22" s="189" t="s">
        <v>2999</v>
      </c>
      <c r="BP22" s="189" t="s">
        <v>2886</v>
      </c>
      <c r="BQ22" s="189" t="s">
        <v>2886</v>
      </c>
      <c r="BR22" s="189" t="s">
        <v>2999</v>
      </c>
      <c r="BS22" s="189" t="s">
        <v>2886</v>
      </c>
      <c r="BT22" s="189" t="s">
        <v>2886</v>
      </c>
      <c r="BU22" s="189" t="s">
        <v>2999</v>
      </c>
      <c r="BV22" s="189" t="s">
        <v>2886</v>
      </c>
      <c r="BW22" s="189" t="s">
        <v>2886</v>
      </c>
      <c r="BX22" s="189" t="s">
        <v>2999</v>
      </c>
      <c r="BY22" s="189" t="s">
        <v>2886</v>
      </c>
      <c r="BZ22" s="189" t="s">
        <v>2886</v>
      </c>
      <c r="CA22" s="189" t="s">
        <v>2999</v>
      </c>
      <c r="CB22" s="189" t="s">
        <v>2886</v>
      </c>
      <c r="CC22" s="189" t="s">
        <v>2886</v>
      </c>
      <c r="CD22" s="189" t="s">
        <v>2999</v>
      </c>
      <c r="CE22" s="189" t="s">
        <v>2886</v>
      </c>
      <c r="CF22" s="189" t="s">
        <v>2886</v>
      </c>
      <c r="CG22" s="189" t="s">
        <v>2999</v>
      </c>
      <c r="CH22" s="189" t="s">
        <v>2886</v>
      </c>
      <c r="CI22" s="189" t="s">
        <v>2886</v>
      </c>
      <c r="CJ22" s="189" t="s">
        <v>2999</v>
      </c>
      <c r="CK22" s="189" t="s">
        <v>2886</v>
      </c>
      <c r="CL22" s="189" t="s">
        <v>2886</v>
      </c>
      <c r="CM22" s="189" t="s">
        <v>2999</v>
      </c>
      <c r="CN22" s="189" t="s">
        <v>2886</v>
      </c>
      <c r="CO22" s="189" t="s">
        <v>2886</v>
      </c>
      <c r="CP22" s="189" t="s">
        <v>2999</v>
      </c>
      <c r="CQ22" s="189" t="s">
        <v>2886</v>
      </c>
      <c r="CR22" s="189" t="s">
        <v>2886</v>
      </c>
      <c r="CS22" s="189" t="s">
        <v>2999</v>
      </c>
      <c r="CT22" s="189" t="s">
        <v>2886</v>
      </c>
      <c r="CU22" s="189" t="s">
        <v>2886</v>
      </c>
      <c r="CV22" s="189" t="s">
        <v>2999</v>
      </c>
      <c r="CW22" s="189" t="s">
        <v>2886</v>
      </c>
      <c r="CX22" s="189" t="s">
        <v>2886</v>
      </c>
      <c r="CY22" s="189" t="s">
        <v>2999</v>
      </c>
      <c r="CZ22" s="189" t="s">
        <v>2886</v>
      </c>
      <c r="DA22" s="189" t="s">
        <v>2886</v>
      </c>
      <c r="DB22" s="189" t="s">
        <v>2999</v>
      </c>
      <c r="DC22" s="189" t="s">
        <v>2886</v>
      </c>
      <c r="DD22" s="189" t="s">
        <v>2886</v>
      </c>
      <c r="DE22" s="189" t="s">
        <v>2999</v>
      </c>
      <c r="DF22" s="189" t="s">
        <v>2886</v>
      </c>
      <c r="DG22" s="189" t="s">
        <v>2886</v>
      </c>
      <c r="DH22" s="189" t="s">
        <v>2999</v>
      </c>
      <c r="DI22" s="189" t="s">
        <v>2886</v>
      </c>
      <c r="DJ22" s="189" t="s">
        <v>2886</v>
      </c>
      <c r="DK22" s="189" t="s">
        <v>2999</v>
      </c>
      <c r="DL22" s="189" t="s">
        <v>2886</v>
      </c>
      <c r="DM22" s="189" t="s">
        <v>2886</v>
      </c>
      <c r="DN22" s="189" t="s">
        <v>2999</v>
      </c>
      <c r="DO22" s="189" t="s">
        <v>2886</v>
      </c>
      <c r="DP22" s="189" t="s">
        <v>2886</v>
      </c>
      <c r="DQ22" s="189" t="s">
        <v>2999</v>
      </c>
      <c r="DR22" s="189" t="s">
        <v>2886</v>
      </c>
      <c r="DS22" s="189" t="s">
        <v>2886</v>
      </c>
      <c r="DT22" s="189" t="s">
        <v>2999</v>
      </c>
      <c r="DU22" s="189" t="s">
        <v>2886</v>
      </c>
      <c r="DV22" s="189" t="s">
        <v>2886</v>
      </c>
      <c r="DW22" s="189" t="s">
        <v>2999</v>
      </c>
      <c r="DX22" s="189" t="s">
        <v>2886</v>
      </c>
      <c r="DY22" s="189" t="s">
        <v>2886</v>
      </c>
      <c r="DZ22" s="189" t="s">
        <v>2999</v>
      </c>
      <c r="EA22" s="189" t="s">
        <v>2886</v>
      </c>
      <c r="EB22" s="189" t="s">
        <v>2886</v>
      </c>
      <c r="EC22" s="189" t="s">
        <v>2999</v>
      </c>
      <c r="ED22" s="189" t="s">
        <v>2886</v>
      </c>
      <c r="EE22" s="189" t="s">
        <v>2886</v>
      </c>
      <c r="EF22" s="189" t="s">
        <v>2999</v>
      </c>
      <c r="EG22" s="189" t="s">
        <v>2886</v>
      </c>
      <c r="EH22" s="189" t="s">
        <v>2886</v>
      </c>
      <c r="EI22" s="189" t="s">
        <v>2999</v>
      </c>
      <c r="EJ22" s="189" t="s">
        <v>2886</v>
      </c>
      <c r="EK22" s="189" t="s">
        <v>2886</v>
      </c>
      <c r="EL22" s="189" t="s">
        <v>2999</v>
      </c>
      <c r="EM22" s="189" t="s">
        <v>2886</v>
      </c>
      <c r="EN22" s="189" t="s">
        <v>2886</v>
      </c>
      <c r="EO22" s="189" t="s">
        <v>2999</v>
      </c>
      <c r="EP22" s="189" t="s">
        <v>2886</v>
      </c>
      <c r="EQ22" s="189" t="s">
        <v>2886</v>
      </c>
      <c r="ER22" s="189" t="s">
        <v>2999</v>
      </c>
      <c r="ES22" s="189" t="s">
        <v>2886</v>
      </c>
      <c r="ET22" s="189" t="s">
        <v>2886</v>
      </c>
    </row>
    <row r="23" spans="1:150" x14ac:dyDescent="0.25">
      <c r="A23" s="1"/>
      <c r="B23" s="188" t="s">
        <v>3036</v>
      </c>
      <c r="C23" s="188" t="s">
        <v>169</v>
      </c>
      <c r="D23" s="188" t="s">
        <v>1065</v>
      </c>
      <c r="E23" s="188" t="s">
        <v>3037</v>
      </c>
      <c r="F23" s="188" t="s">
        <v>3038</v>
      </c>
      <c r="G23" s="189" t="s">
        <v>2999</v>
      </c>
      <c r="H23" s="189" t="s">
        <v>2886</v>
      </c>
      <c r="I23" s="189" t="s">
        <v>2886</v>
      </c>
      <c r="J23" s="189" t="s">
        <v>2999</v>
      </c>
      <c r="K23" s="189" t="s">
        <v>2886</v>
      </c>
      <c r="L23" s="189" t="s">
        <v>2886</v>
      </c>
      <c r="M23" s="189" t="s">
        <v>2999</v>
      </c>
      <c r="N23" s="189" t="s">
        <v>2886</v>
      </c>
      <c r="O23" s="189" t="s">
        <v>2886</v>
      </c>
      <c r="P23" s="189" t="s">
        <v>2999</v>
      </c>
      <c r="Q23" s="189" t="s">
        <v>2886</v>
      </c>
      <c r="R23" s="189" t="s">
        <v>2886</v>
      </c>
      <c r="S23" s="189" t="s">
        <v>2999</v>
      </c>
      <c r="T23" s="189" t="s">
        <v>2886</v>
      </c>
      <c r="U23" s="189" t="s">
        <v>2886</v>
      </c>
      <c r="V23" s="189" t="s">
        <v>2999</v>
      </c>
      <c r="W23" s="189" t="s">
        <v>2886</v>
      </c>
      <c r="X23" s="189" t="s">
        <v>2886</v>
      </c>
      <c r="Y23" s="189" t="s">
        <v>2999</v>
      </c>
      <c r="Z23" s="189" t="s">
        <v>2886</v>
      </c>
      <c r="AA23" s="189" t="s">
        <v>2886</v>
      </c>
      <c r="AB23" s="189" t="s">
        <v>2999</v>
      </c>
      <c r="AC23" s="189" t="s">
        <v>2886</v>
      </c>
      <c r="AD23" s="189" t="s">
        <v>2886</v>
      </c>
      <c r="AE23" s="189" t="s">
        <v>2999</v>
      </c>
      <c r="AF23" s="189" t="s">
        <v>2886</v>
      </c>
      <c r="AG23" s="189" t="s">
        <v>2886</v>
      </c>
      <c r="AH23" s="189" t="s">
        <v>2999</v>
      </c>
      <c r="AI23" s="189" t="s">
        <v>2886</v>
      </c>
      <c r="AJ23" s="189" t="s">
        <v>2886</v>
      </c>
      <c r="AK23" s="189" t="s">
        <v>2999</v>
      </c>
      <c r="AL23" s="189" t="s">
        <v>2886</v>
      </c>
      <c r="AM23" s="189" t="s">
        <v>2886</v>
      </c>
      <c r="AN23" s="189" t="s">
        <v>2999</v>
      </c>
      <c r="AO23" s="189" t="s">
        <v>2886</v>
      </c>
      <c r="AP23" s="189" t="s">
        <v>2886</v>
      </c>
      <c r="AQ23" s="189" t="s">
        <v>2999</v>
      </c>
      <c r="AR23" s="189" t="s">
        <v>2886</v>
      </c>
      <c r="AS23" s="189" t="s">
        <v>2886</v>
      </c>
      <c r="AT23" s="189" t="s">
        <v>2999</v>
      </c>
      <c r="AU23" s="189" t="s">
        <v>2886</v>
      </c>
      <c r="AV23" s="189" t="s">
        <v>2886</v>
      </c>
      <c r="AW23" s="189" t="s">
        <v>2999</v>
      </c>
      <c r="AX23" s="189" t="s">
        <v>2886</v>
      </c>
      <c r="AY23" s="189" t="s">
        <v>2886</v>
      </c>
      <c r="AZ23" s="189" t="s">
        <v>2999</v>
      </c>
      <c r="BA23" s="189" t="s">
        <v>2886</v>
      </c>
      <c r="BB23" s="189" t="s">
        <v>2886</v>
      </c>
      <c r="BC23" s="189" t="s">
        <v>2999</v>
      </c>
      <c r="BD23" s="189" t="s">
        <v>2886</v>
      </c>
      <c r="BE23" s="189" t="s">
        <v>2886</v>
      </c>
      <c r="BF23" s="189" t="s">
        <v>2999</v>
      </c>
      <c r="BG23" s="189" t="s">
        <v>2886</v>
      </c>
      <c r="BH23" s="189" t="s">
        <v>2886</v>
      </c>
      <c r="BI23" s="189" t="s">
        <v>2999</v>
      </c>
      <c r="BJ23" s="189" t="s">
        <v>2886</v>
      </c>
      <c r="BK23" s="189" t="s">
        <v>2886</v>
      </c>
      <c r="BL23" s="189" t="s">
        <v>2999</v>
      </c>
      <c r="BM23" s="189" t="s">
        <v>2886</v>
      </c>
      <c r="BN23" s="189" t="s">
        <v>2886</v>
      </c>
      <c r="BO23" s="189" t="s">
        <v>2999</v>
      </c>
      <c r="BP23" s="189" t="s">
        <v>2886</v>
      </c>
      <c r="BQ23" s="189" t="s">
        <v>2886</v>
      </c>
      <c r="BR23" s="189" t="s">
        <v>2999</v>
      </c>
      <c r="BS23" s="189" t="s">
        <v>2886</v>
      </c>
      <c r="BT23" s="189" t="s">
        <v>2886</v>
      </c>
      <c r="BU23" s="189" t="s">
        <v>2999</v>
      </c>
      <c r="BV23" s="189" t="s">
        <v>2886</v>
      </c>
      <c r="BW23" s="189" t="s">
        <v>2886</v>
      </c>
      <c r="BX23" s="189" t="s">
        <v>2999</v>
      </c>
      <c r="BY23" s="189" t="s">
        <v>2886</v>
      </c>
      <c r="BZ23" s="189" t="s">
        <v>2886</v>
      </c>
      <c r="CA23" s="189" t="s">
        <v>2999</v>
      </c>
      <c r="CB23" s="189" t="s">
        <v>2886</v>
      </c>
      <c r="CC23" s="189" t="s">
        <v>2886</v>
      </c>
      <c r="CD23" s="189" t="s">
        <v>2999</v>
      </c>
      <c r="CE23" s="189" t="s">
        <v>2886</v>
      </c>
      <c r="CF23" s="189" t="s">
        <v>2886</v>
      </c>
      <c r="CG23" s="189" t="s">
        <v>2999</v>
      </c>
      <c r="CH23" s="189" t="s">
        <v>2886</v>
      </c>
      <c r="CI23" s="189" t="s">
        <v>2886</v>
      </c>
      <c r="CJ23" s="189" t="s">
        <v>2999</v>
      </c>
      <c r="CK23" s="189" t="s">
        <v>2886</v>
      </c>
      <c r="CL23" s="189" t="s">
        <v>2886</v>
      </c>
      <c r="CM23" s="189" t="s">
        <v>2999</v>
      </c>
      <c r="CN23" s="189" t="s">
        <v>2886</v>
      </c>
      <c r="CO23" s="189" t="s">
        <v>2886</v>
      </c>
      <c r="CP23" s="189" t="s">
        <v>2999</v>
      </c>
      <c r="CQ23" s="189" t="s">
        <v>2886</v>
      </c>
      <c r="CR23" s="189" t="s">
        <v>2886</v>
      </c>
      <c r="CS23" s="189" t="s">
        <v>2999</v>
      </c>
      <c r="CT23" s="189" t="s">
        <v>2886</v>
      </c>
      <c r="CU23" s="189" t="s">
        <v>2886</v>
      </c>
      <c r="CV23" s="189" t="s">
        <v>2999</v>
      </c>
      <c r="CW23" s="189" t="s">
        <v>2886</v>
      </c>
      <c r="CX23" s="189" t="s">
        <v>2886</v>
      </c>
      <c r="CY23" s="189" t="s">
        <v>2999</v>
      </c>
      <c r="CZ23" s="189" t="s">
        <v>2886</v>
      </c>
      <c r="DA23" s="189" t="s">
        <v>2886</v>
      </c>
      <c r="DB23" s="189" t="s">
        <v>2999</v>
      </c>
      <c r="DC23" s="189" t="s">
        <v>2886</v>
      </c>
      <c r="DD23" s="189" t="s">
        <v>2886</v>
      </c>
      <c r="DE23" s="189" t="s">
        <v>2999</v>
      </c>
      <c r="DF23" s="189" t="s">
        <v>2886</v>
      </c>
      <c r="DG23" s="189" t="s">
        <v>2886</v>
      </c>
      <c r="DH23" s="189" t="s">
        <v>2999</v>
      </c>
      <c r="DI23" s="189" t="s">
        <v>2886</v>
      </c>
      <c r="DJ23" s="189" t="s">
        <v>2886</v>
      </c>
      <c r="DK23" s="189" t="s">
        <v>2999</v>
      </c>
      <c r="DL23" s="189" t="s">
        <v>2886</v>
      </c>
      <c r="DM23" s="189" t="s">
        <v>2886</v>
      </c>
      <c r="DN23" s="189" t="s">
        <v>2999</v>
      </c>
      <c r="DO23" s="189" t="s">
        <v>2886</v>
      </c>
      <c r="DP23" s="189" t="s">
        <v>2886</v>
      </c>
      <c r="DQ23" s="189" t="s">
        <v>2999</v>
      </c>
      <c r="DR23" s="189" t="s">
        <v>2886</v>
      </c>
      <c r="DS23" s="189" t="s">
        <v>2886</v>
      </c>
      <c r="DT23" s="189" t="s">
        <v>2999</v>
      </c>
      <c r="DU23" s="189" t="s">
        <v>2886</v>
      </c>
      <c r="DV23" s="189" t="s">
        <v>2886</v>
      </c>
      <c r="DW23" s="189" t="s">
        <v>2999</v>
      </c>
      <c r="DX23" s="189" t="s">
        <v>2886</v>
      </c>
      <c r="DY23" s="189" t="s">
        <v>2886</v>
      </c>
      <c r="DZ23" s="189" t="s">
        <v>2999</v>
      </c>
      <c r="EA23" s="189" t="s">
        <v>2886</v>
      </c>
      <c r="EB23" s="189" t="s">
        <v>2886</v>
      </c>
      <c r="EC23" s="189" t="s">
        <v>2999</v>
      </c>
      <c r="ED23" s="189" t="s">
        <v>2886</v>
      </c>
      <c r="EE23" s="189" t="s">
        <v>2886</v>
      </c>
      <c r="EF23" s="189" t="s">
        <v>2999</v>
      </c>
      <c r="EG23" s="189" t="s">
        <v>2886</v>
      </c>
      <c r="EH23" s="189" t="s">
        <v>2886</v>
      </c>
      <c r="EI23" s="189" t="s">
        <v>2999</v>
      </c>
      <c r="EJ23" s="189" t="s">
        <v>2886</v>
      </c>
      <c r="EK23" s="189" t="s">
        <v>2886</v>
      </c>
      <c r="EL23" s="189" t="s">
        <v>2999</v>
      </c>
      <c r="EM23" s="189" t="s">
        <v>2886</v>
      </c>
      <c r="EN23" s="189" t="s">
        <v>2886</v>
      </c>
      <c r="EO23" s="189" t="s">
        <v>2999</v>
      </c>
      <c r="EP23" s="189" t="s">
        <v>2886</v>
      </c>
      <c r="EQ23" s="189" t="s">
        <v>2886</v>
      </c>
      <c r="ER23" s="189" t="s">
        <v>2999</v>
      </c>
      <c r="ES23" s="189" t="s">
        <v>2886</v>
      </c>
      <c r="ET23" s="189" t="s">
        <v>2886</v>
      </c>
    </row>
    <row r="24" spans="1:150" x14ac:dyDescent="0.25">
      <c r="A24" s="1"/>
      <c r="B24" s="187" t="s">
        <v>3039</v>
      </c>
      <c r="C24" s="187" t="s">
        <v>169</v>
      </c>
      <c r="D24" s="187" t="s">
        <v>1064</v>
      </c>
      <c r="E24" s="187" t="s">
        <v>3040</v>
      </c>
      <c r="F24" s="187" t="s">
        <v>3041</v>
      </c>
      <c r="G24" s="187" t="s">
        <v>2999</v>
      </c>
      <c r="H24" s="187" t="s">
        <v>3042</v>
      </c>
      <c r="I24" s="187" t="s">
        <v>2886</v>
      </c>
      <c r="J24" s="187" t="s">
        <v>2999</v>
      </c>
      <c r="K24" s="187" t="s">
        <v>3042</v>
      </c>
      <c r="L24" s="187" t="s">
        <v>2886</v>
      </c>
      <c r="M24" s="187" t="s">
        <v>2999</v>
      </c>
      <c r="N24" s="187" t="s">
        <v>3042</v>
      </c>
      <c r="O24" s="187" t="s">
        <v>2886</v>
      </c>
      <c r="P24" s="187" t="s">
        <v>2999</v>
      </c>
      <c r="Q24" s="187" t="s">
        <v>2886</v>
      </c>
      <c r="R24" s="187" t="s">
        <v>2886</v>
      </c>
      <c r="S24" s="187" t="s">
        <v>2999</v>
      </c>
      <c r="T24" s="187" t="s">
        <v>3043</v>
      </c>
      <c r="U24" s="187" t="s">
        <v>2886</v>
      </c>
      <c r="V24" s="187" t="s">
        <v>2999</v>
      </c>
      <c r="W24" s="187" t="s">
        <v>3043</v>
      </c>
      <c r="X24" s="187" t="s">
        <v>2886</v>
      </c>
      <c r="Y24" s="187" t="s">
        <v>2999</v>
      </c>
      <c r="Z24" s="187" t="s">
        <v>3043</v>
      </c>
      <c r="AA24" s="187" t="s">
        <v>2886</v>
      </c>
      <c r="AB24" s="187" t="s">
        <v>2999</v>
      </c>
      <c r="AC24" s="187" t="s">
        <v>3043</v>
      </c>
      <c r="AD24" s="187" t="s">
        <v>2886</v>
      </c>
      <c r="AE24" s="187" t="s">
        <v>2999</v>
      </c>
      <c r="AF24" s="187" t="s">
        <v>3043</v>
      </c>
      <c r="AG24" s="187" t="s">
        <v>2886</v>
      </c>
      <c r="AH24" s="187" t="s">
        <v>2999</v>
      </c>
      <c r="AI24" s="187" t="s">
        <v>3043</v>
      </c>
      <c r="AJ24" s="187" t="s">
        <v>2886</v>
      </c>
      <c r="AK24" s="187" t="s">
        <v>2999</v>
      </c>
      <c r="AL24" s="187" t="s">
        <v>3043</v>
      </c>
      <c r="AM24" s="187" t="s">
        <v>2886</v>
      </c>
      <c r="AN24" s="187" t="s">
        <v>2999</v>
      </c>
      <c r="AO24" s="187" t="s">
        <v>3043</v>
      </c>
      <c r="AP24" s="187" t="s">
        <v>2886</v>
      </c>
      <c r="AQ24" s="187" t="s">
        <v>2999</v>
      </c>
      <c r="AR24" s="187" t="s">
        <v>3043</v>
      </c>
      <c r="AS24" s="187" t="s">
        <v>2886</v>
      </c>
      <c r="AT24" s="187" t="s">
        <v>2999</v>
      </c>
      <c r="AU24" s="187" t="s">
        <v>3043</v>
      </c>
      <c r="AV24" s="187" t="s">
        <v>2886</v>
      </c>
      <c r="AW24" s="187" t="s">
        <v>2999</v>
      </c>
      <c r="AX24" s="187" t="s">
        <v>3043</v>
      </c>
      <c r="AY24" s="187" t="s">
        <v>2886</v>
      </c>
      <c r="AZ24" s="187" t="s">
        <v>2999</v>
      </c>
      <c r="BA24" s="187" t="s">
        <v>3043</v>
      </c>
      <c r="BB24" s="187" t="s">
        <v>2886</v>
      </c>
      <c r="BC24" s="187" t="s">
        <v>2999</v>
      </c>
      <c r="BD24" s="187" t="s">
        <v>3043</v>
      </c>
      <c r="BE24" s="187" t="s">
        <v>2886</v>
      </c>
      <c r="BF24" s="187" t="s">
        <v>2999</v>
      </c>
      <c r="BG24" s="187" t="s">
        <v>2886</v>
      </c>
      <c r="BH24" s="187" t="s">
        <v>2886</v>
      </c>
      <c r="BI24" s="187" t="s">
        <v>2999</v>
      </c>
      <c r="BJ24" s="187" t="s">
        <v>3043</v>
      </c>
      <c r="BK24" s="187" t="s">
        <v>2886</v>
      </c>
      <c r="BL24" s="187" t="s">
        <v>2999</v>
      </c>
      <c r="BM24" s="187" t="s">
        <v>2886</v>
      </c>
      <c r="BN24" s="187" t="s">
        <v>2886</v>
      </c>
      <c r="BO24" s="187" t="s">
        <v>2999</v>
      </c>
      <c r="BP24" s="187" t="s">
        <v>3043</v>
      </c>
      <c r="BQ24" s="187" t="s">
        <v>2886</v>
      </c>
      <c r="BR24" s="187" t="s">
        <v>2999</v>
      </c>
      <c r="BS24" s="187" t="s">
        <v>3043</v>
      </c>
      <c r="BT24" s="187" t="s">
        <v>2886</v>
      </c>
      <c r="BU24" s="187" t="s">
        <v>2999</v>
      </c>
      <c r="BV24" s="187" t="s">
        <v>3043</v>
      </c>
      <c r="BW24" s="187" t="s">
        <v>2886</v>
      </c>
      <c r="BX24" s="187" t="s">
        <v>2999</v>
      </c>
      <c r="BY24" s="187" t="s">
        <v>3043</v>
      </c>
      <c r="BZ24" s="187" t="s">
        <v>2886</v>
      </c>
      <c r="CA24" s="187" t="s">
        <v>2999</v>
      </c>
      <c r="CB24" s="187" t="s">
        <v>3043</v>
      </c>
      <c r="CC24" s="187" t="s">
        <v>2886</v>
      </c>
      <c r="CD24" s="187" t="s">
        <v>2999</v>
      </c>
      <c r="CE24" s="187" t="s">
        <v>3043</v>
      </c>
      <c r="CF24" s="187" t="s">
        <v>2886</v>
      </c>
      <c r="CG24" s="187" t="s">
        <v>2999</v>
      </c>
      <c r="CH24" s="187" t="s">
        <v>3043</v>
      </c>
      <c r="CI24" s="187" t="s">
        <v>2886</v>
      </c>
      <c r="CJ24" s="187" t="s">
        <v>2999</v>
      </c>
      <c r="CK24" s="187" t="s">
        <v>3043</v>
      </c>
      <c r="CL24" s="187" t="s">
        <v>2886</v>
      </c>
      <c r="CM24" s="187" t="s">
        <v>2999</v>
      </c>
      <c r="CN24" s="187" t="s">
        <v>3043</v>
      </c>
      <c r="CO24" s="187" t="s">
        <v>2886</v>
      </c>
      <c r="CP24" s="187" t="s">
        <v>2999</v>
      </c>
      <c r="CQ24" s="187" t="s">
        <v>3043</v>
      </c>
      <c r="CR24" s="187" t="s">
        <v>2886</v>
      </c>
      <c r="CS24" s="187" t="s">
        <v>2999</v>
      </c>
      <c r="CT24" s="187" t="s">
        <v>3043</v>
      </c>
      <c r="CU24" s="187" t="s">
        <v>2886</v>
      </c>
      <c r="CV24" s="187" t="s">
        <v>2999</v>
      </c>
      <c r="CW24" s="187" t="s">
        <v>3043</v>
      </c>
      <c r="CX24" s="187" t="s">
        <v>2886</v>
      </c>
      <c r="CY24" s="187" t="s">
        <v>2999</v>
      </c>
      <c r="CZ24" s="187" t="s">
        <v>3043</v>
      </c>
      <c r="DA24" s="187" t="s">
        <v>2886</v>
      </c>
      <c r="DB24" s="187" t="s">
        <v>2999</v>
      </c>
      <c r="DC24" s="187" t="s">
        <v>3043</v>
      </c>
      <c r="DD24" s="187" t="s">
        <v>2886</v>
      </c>
      <c r="DE24" s="187" t="s">
        <v>2999</v>
      </c>
      <c r="DF24" s="187" t="s">
        <v>3043</v>
      </c>
      <c r="DG24" s="187" t="s">
        <v>2886</v>
      </c>
      <c r="DH24" s="187" t="s">
        <v>2999</v>
      </c>
      <c r="DI24" s="187" t="s">
        <v>3043</v>
      </c>
      <c r="DJ24" s="187" t="s">
        <v>2886</v>
      </c>
      <c r="DK24" s="187" t="s">
        <v>2999</v>
      </c>
      <c r="DL24" s="187" t="s">
        <v>3043</v>
      </c>
      <c r="DM24" s="187" t="s">
        <v>2886</v>
      </c>
      <c r="DN24" s="187" t="s">
        <v>2999</v>
      </c>
      <c r="DO24" s="187" t="s">
        <v>2886</v>
      </c>
      <c r="DP24" s="187" t="s">
        <v>2886</v>
      </c>
      <c r="DQ24" s="187" t="s">
        <v>2999</v>
      </c>
      <c r="DR24" s="187" t="s">
        <v>3043</v>
      </c>
      <c r="DS24" s="187" t="s">
        <v>2886</v>
      </c>
      <c r="DT24" s="187" t="s">
        <v>2999</v>
      </c>
      <c r="DU24" s="187" t="s">
        <v>2886</v>
      </c>
      <c r="DV24" s="187" t="s">
        <v>2886</v>
      </c>
      <c r="DW24" s="187" t="s">
        <v>2999</v>
      </c>
      <c r="DX24" s="187" t="s">
        <v>2886</v>
      </c>
      <c r="DY24" s="187" t="s">
        <v>2886</v>
      </c>
      <c r="DZ24" s="187" t="s">
        <v>2999</v>
      </c>
      <c r="EA24" s="187" t="s">
        <v>2886</v>
      </c>
      <c r="EB24" s="187" t="s">
        <v>2886</v>
      </c>
      <c r="EC24" s="187" t="s">
        <v>2999</v>
      </c>
      <c r="ED24" s="187" t="s">
        <v>3043</v>
      </c>
      <c r="EE24" s="187" t="s">
        <v>2886</v>
      </c>
      <c r="EF24" s="187" t="s">
        <v>2999</v>
      </c>
      <c r="EG24" s="187" t="s">
        <v>3043</v>
      </c>
      <c r="EH24" s="187" t="s">
        <v>2886</v>
      </c>
      <c r="EI24" s="187" t="s">
        <v>2999</v>
      </c>
      <c r="EJ24" s="187" t="s">
        <v>2886</v>
      </c>
      <c r="EK24" s="187" t="s">
        <v>2886</v>
      </c>
      <c r="EL24" s="187" t="s">
        <v>2999</v>
      </c>
      <c r="EM24" s="187" t="s">
        <v>2886</v>
      </c>
      <c r="EN24" s="187" t="s">
        <v>2886</v>
      </c>
      <c r="EO24" s="187" t="s">
        <v>2999</v>
      </c>
      <c r="EP24" s="187" t="s">
        <v>2886</v>
      </c>
      <c r="EQ24" s="187" t="s">
        <v>2886</v>
      </c>
      <c r="ER24" s="187" t="s">
        <v>2999</v>
      </c>
      <c r="ES24" s="187" t="s">
        <v>3043</v>
      </c>
      <c r="ET24" s="187" t="s">
        <v>2886</v>
      </c>
    </row>
    <row r="25" spans="1:150" x14ac:dyDescent="0.25">
      <c r="A25" s="1"/>
      <c r="B25" s="188" t="s">
        <v>3044</v>
      </c>
      <c r="C25" s="188" t="s">
        <v>169</v>
      </c>
      <c r="D25" s="188" t="s">
        <v>1064</v>
      </c>
      <c r="E25" s="188" t="s">
        <v>3045</v>
      </c>
      <c r="F25" s="188" t="s">
        <v>3046</v>
      </c>
      <c r="G25" s="189" t="s">
        <v>2999</v>
      </c>
      <c r="H25" s="189" t="s">
        <v>2886</v>
      </c>
      <c r="I25" s="189" t="s">
        <v>2886</v>
      </c>
      <c r="J25" s="189" t="s">
        <v>2999</v>
      </c>
      <c r="K25" s="189" t="s">
        <v>3047</v>
      </c>
      <c r="L25" s="189" t="s">
        <v>2886</v>
      </c>
      <c r="M25" s="189" t="s">
        <v>2999</v>
      </c>
      <c r="N25" s="189" t="s">
        <v>3047</v>
      </c>
      <c r="O25" s="189" t="s">
        <v>2886</v>
      </c>
      <c r="P25" s="189" t="s">
        <v>2999</v>
      </c>
      <c r="Q25" s="189" t="s">
        <v>2886</v>
      </c>
      <c r="R25" s="189" t="s">
        <v>2886</v>
      </c>
      <c r="S25" s="189" t="s">
        <v>2999</v>
      </c>
      <c r="T25" s="189" t="s">
        <v>3048</v>
      </c>
      <c r="U25" s="189" t="s">
        <v>2886</v>
      </c>
      <c r="V25" s="189" t="s">
        <v>2999</v>
      </c>
      <c r="W25" s="189" t="s">
        <v>3048</v>
      </c>
      <c r="X25" s="189" t="s">
        <v>2886</v>
      </c>
      <c r="Y25" s="189" t="s">
        <v>2999</v>
      </c>
      <c r="Z25" s="189" t="s">
        <v>3048</v>
      </c>
      <c r="AA25" s="189" t="s">
        <v>2886</v>
      </c>
      <c r="AB25" s="189" t="s">
        <v>2999</v>
      </c>
      <c r="AC25" s="189" t="s">
        <v>3048</v>
      </c>
      <c r="AD25" s="189" t="s">
        <v>2886</v>
      </c>
      <c r="AE25" s="189" t="s">
        <v>2999</v>
      </c>
      <c r="AF25" s="189" t="s">
        <v>3048</v>
      </c>
      <c r="AG25" s="189" t="s">
        <v>2886</v>
      </c>
      <c r="AH25" s="189" t="s">
        <v>2999</v>
      </c>
      <c r="AI25" s="189" t="s">
        <v>3048</v>
      </c>
      <c r="AJ25" s="189" t="s">
        <v>2886</v>
      </c>
      <c r="AK25" s="189" t="s">
        <v>2999</v>
      </c>
      <c r="AL25" s="189" t="s">
        <v>3048</v>
      </c>
      <c r="AM25" s="189" t="s">
        <v>2886</v>
      </c>
      <c r="AN25" s="189" t="s">
        <v>2999</v>
      </c>
      <c r="AO25" s="189" t="s">
        <v>3048</v>
      </c>
      <c r="AP25" s="189" t="s">
        <v>2886</v>
      </c>
      <c r="AQ25" s="189" t="s">
        <v>2999</v>
      </c>
      <c r="AR25" s="189" t="s">
        <v>3048</v>
      </c>
      <c r="AS25" s="189" t="s">
        <v>2886</v>
      </c>
      <c r="AT25" s="189" t="s">
        <v>2999</v>
      </c>
      <c r="AU25" s="189" t="s">
        <v>3048</v>
      </c>
      <c r="AV25" s="189" t="s">
        <v>2886</v>
      </c>
      <c r="AW25" s="189" t="s">
        <v>2999</v>
      </c>
      <c r="AX25" s="189" t="s">
        <v>3048</v>
      </c>
      <c r="AY25" s="189" t="s">
        <v>2886</v>
      </c>
      <c r="AZ25" s="189" t="s">
        <v>2999</v>
      </c>
      <c r="BA25" s="189" t="s">
        <v>3048</v>
      </c>
      <c r="BB25" s="189" t="s">
        <v>2886</v>
      </c>
      <c r="BC25" s="189" t="s">
        <v>2999</v>
      </c>
      <c r="BD25" s="189" t="s">
        <v>3049</v>
      </c>
      <c r="BE25" s="189" t="s">
        <v>2886</v>
      </c>
      <c r="BF25" s="189" t="s">
        <v>2999</v>
      </c>
      <c r="BG25" s="189" t="s">
        <v>2886</v>
      </c>
      <c r="BH25" s="189" t="s">
        <v>2886</v>
      </c>
      <c r="BI25" s="189" t="s">
        <v>2999</v>
      </c>
      <c r="BJ25" s="189" t="s">
        <v>3049</v>
      </c>
      <c r="BK25" s="189" t="s">
        <v>2886</v>
      </c>
      <c r="BL25" s="189" t="s">
        <v>2999</v>
      </c>
      <c r="BM25" s="189" t="s">
        <v>2886</v>
      </c>
      <c r="BN25" s="189" t="s">
        <v>2886</v>
      </c>
      <c r="BO25" s="189" t="s">
        <v>2999</v>
      </c>
      <c r="BP25" s="189" t="s">
        <v>3049</v>
      </c>
      <c r="BQ25" s="189" t="s">
        <v>2886</v>
      </c>
      <c r="BR25" s="189" t="s">
        <v>2999</v>
      </c>
      <c r="BS25" s="189" t="s">
        <v>3049</v>
      </c>
      <c r="BT25" s="189" t="s">
        <v>2886</v>
      </c>
      <c r="BU25" s="189" t="s">
        <v>2999</v>
      </c>
      <c r="BV25" s="189" t="s">
        <v>3049</v>
      </c>
      <c r="BW25" s="189" t="s">
        <v>2886</v>
      </c>
      <c r="BX25" s="189" t="s">
        <v>2999</v>
      </c>
      <c r="BY25" s="189" t="s">
        <v>3049</v>
      </c>
      <c r="BZ25" s="189" t="s">
        <v>2886</v>
      </c>
      <c r="CA25" s="189" t="s">
        <v>2999</v>
      </c>
      <c r="CB25" s="189" t="s">
        <v>3049</v>
      </c>
      <c r="CC25" s="189" t="s">
        <v>2886</v>
      </c>
      <c r="CD25" s="189" t="s">
        <v>2999</v>
      </c>
      <c r="CE25" s="189" t="s">
        <v>3049</v>
      </c>
      <c r="CF25" s="189" t="s">
        <v>2886</v>
      </c>
      <c r="CG25" s="189" t="s">
        <v>2999</v>
      </c>
      <c r="CH25" s="189" t="s">
        <v>3049</v>
      </c>
      <c r="CI25" s="189" t="s">
        <v>2886</v>
      </c>
      <c r="CJ25" s="189" t="s">
        <v>2999</v>
      </c>
      <c r="CK25" s="189" t="s">
        <v>3049</v>
      </c>
      <c r="CL25" s="189" t="s">
        <v>2886</v>
      </c>
      <c r="CM25" s="189" t="s">
        <v>2999</v>
      </c>
      <c r="CN25" s="189" t="s">
        <v>3049</v>
      </c>
      <c r="CO25" s="189" t="s">
        <v>2886</v>
      </c>
      <c r="CP25" s="189" t="s">
        <v>2999</v>
      </c>
      <c r="CQ25" s="189" t="s">
        <v>3049</v>
      </c>
      <c r="CR25" s="189" t="s">
        <v>2886</v>
      </c>
      <c r="CS25" s="189" t="s">
        <v>2999</v>
      </c>
      <c r="CT25" s="189" t="s">
        <v>3049</v>
      </c>
      <c r="CU25" s="189" t="s">
        <v>2886</v>
      </c>
      <c r="CV25" s="189" t="s">
        <v>2999</v>
      </c>
      <c r="CW25" s="189" t="s">
        <v>3049</v>
      </c>
      <c r="CX25" s="189" t="s">
        <v>2886</v>
      </c>
      <c r="CY25" s="189" t="s">
        <v>2999</v>
      </c>
      <c r="CZ25" s="189" t="s">
        <v>3049</v>
      </c>
      <c r="DA25" s="189" t="s">
        <v>2886</v>
      </c>
      <c r="DB25" s="189" t="s">
        <v>2999</v>
      </c>
      <c r="DC25" s="189" t="s">
        <v>3049</v>
      </c>
      <c r="DD25" s="189" t="s">
        <v>2886</v>
      </c>
      <c r="DE25" s="189" t="s">
        <v>2999</v>
      </c>
      <c r="DF25" s="189" t="s">
        <v>3049</v>
      </c>
      <c r="DG25" s="189" t="s">
        <v>2886</v>
      </c>
      <c r="DH25" s="189" t="s">
        <v>2999</v>
      </c>
      <c r="DI25" s="189" t="s">
        <v>3049</v>
      </c>
      <c r="DJ25" s="189" t="s">
        <v>2886</v>
      </c>
      <c r="DK25" s="189" t="s">
        <v>2999</v>
      </c>
      <c r="DL25" s="189" t="s">
        <v>3049</v>
      </c>
      <c r="DM25" s="189" t="s">
        <v>2886</v>
      </c>
      <c r="DN25" s="189" t="s">
        <v>2999</v>
      </c>
      <c r="DO25" s="189" t="s">
        <v>2886</v>
      </c>
      <c r="DP25" s="189" t="s">
        <v>2886</v>
      </c>
      <c r="DQ25" s="189" t="s">
        <v>2999</v>
      </c>
      <c r="DR25" s="189" t="s">
        <v>3049</v>
      </c>
      <c r="DS25" s="189" t="s">
        <v>2886</v>
      </c>
      <c r="DT25" s="189" t="s">
        <v>2999</v>
      </c>
      <c r="DU25" s="189" t="s">
        <v>2886</v>
      </c>
      <c r="DV25" s="189" t="s">
        <v>2886</v>
      </c>
      <c r="DW25" s="189" t="s">
        <v>2999</v>
      </c>
      <c r="DX25" s="189" t="s">
        <v>2886</v>
      </c>
      <c r="DY25" s="189" t="s">
        <v>2886</v>
      </c>
      <c r="DZ25" s="189" t="s">
        <v>2999</v>
      </c>
      <c r="EA25" s="189" t="s">
        <v>2886</v>
      </c>
      <c r="EB25" s="189" t="s">
        <v>2886</v>
      </c>
      <c r="EC25" s="189" t="s">
        <v>2999</v>
      </c>
      <c r="ED25" s="189" t="s">
        <v>3049</v>
      </c>
      <c r="EE25" s="189" t="s">
        <v>2886</v>
      </c>
      <c r="EF25" s="189" t="s">
        <v>2999</v>
      </c>
      <c r="EG25" s="189" t="s">
        <v>3049</v>
      </c>
      <c r="EH25" s="189" t="s">
        <v>2886</v>
      </c>
      <c r="EI25" s="189" t="s">
        <v>2999</v>
      </c>
      <c r="EJ25" s="189" t="s">
        <v>2886</v>
      </c>
      <c r="EK25" s="189" t="s">
        <v>2886</v>
      </c>
      <c r="EL25" s="189" t="s">
        <v>2999</v>
      </c>
      <c r="EM25" s="189" t="s">
        <v>2886</v>
      </c>
      <c r="EN25" s="189" t="s">
        <v>2886</v>
      </c>
      <c r="EO25" s="189" t="s">
        <v>2999</v>
      </c>
      <c r="EP25" s="189" t="s">
        <v>2886</v>
      </c>
      <c r="EQ25" s="189" t="s">
        <v>2886</v>
      </c>
      <c r="ER25" s="189" t="s">
        <v>2999</v>
      </c>
      <c r="ES25" s="189" t="s">
        <v>3049</v>
      </c>
      <c r="ET25" s="189" t="s">
        <v>2886</v>
      </c>
    </row>
    <row r="26" spans="1:150" x14ac:dyDescent="0.25">
      <c r="A26" s="1"/>
      <c r="B26" s="188" t="s">
        <v>3050</v>
      </c>
      <c r="C26" s="188" t="s">
        <v>169</v>
      </c>
      <c r="D26" s="188" t="s">
        <v>1064</v>
      </c>
      <c r="E26" s="188" t="s">
        <v>3051</v>
      </c>
      <c r="F26" s="188" t="s">
        <v>3052</v>
      </c>
      <c r="G26" s="189" t="s">
        <v>2999</v>
      </c>
      <c r="H26" s="189" t="s">
        <v>2886</v>
      </c>
      <c r="I26" s="189" t="s">
        <v>2886</v>
      </c>
      <c r="J26" s="189" t="s">
        <v>2999</v>
      </c>
      <c r="K26" s="189" t="s">
        <v>3047</v>
      </c>
      <c r="L26" s="189" t="s">
        <v>2886</v>
      </c>
      <c r="M26" s="189" t="s">
        <v>2999</v>
      </c>
      <c r="N26" s="189" t="s">
        <v>3047</v>
      </c>
      <c r="O26" s="189" t="s">
        <v>2886</v>
      </c>
      <c r="P26" s="189" t="s">
        <v>2999</v>
      </c>
      <c r="Q26" s="189" t="s">
        <v>2886</v>
      </c>
      <c r="R26" s="189" t="s">
        <v>2886</v>
      </c>
      <c r="S26" s="189" t="s">
        <v>2999</v>
      </c>
      <c r="T26" s="189" t="s">
        <v>3048</v>
      </c>
      <c r="U26" s="189" t="s">
        <v>2886</v>
      </c>
      <c r="V26" s="189" t="s">
        <v>2999</v>
      </c>
      <c r="W26" s="189" t="s">
        <v>3048</v>
      </c>
      <c r="X26" s="189" t="s">
        <v>2886</v>
      </c>
      <c r="Y26" s="189" t="s">
        <v>2999</v>
      </c>
      <c r="Z26" s="189" t="s">
        <v>3048</v>
      </c>
      <c r="AA26" s="189" t="s">
        <v>2886</v>
      </c>
      <c r="AB26" s="189" t="s">
        <v>2999</v>
      </c>
      <c r="AC26" s="189" t="s">
        <v>3048</v>
      </c>
      <c r="AD26" s="189" t="s">
        <v>2886</v>
      </c>
      <c r="AE26" s="189" t="s">
        <v>2999</v>
      </c>
      <c r="AF26" s="189" t="s">
        <v>3048</v>
      </c>
      <c r="AG26" s="189" t="s">
        <v>2886</v>
      </c>
      <c r="AH26" s="189" t="s">
        <v>2999</v>
      </c>
      <c r="AI26" s="189" t="s">
        <v>3048</v>
      </c>
      <c r="AJ26" s="189" t="s">
        <v>2886</v>
      </c>
      <c r="AK26" s="189" t="s">
        <v>2999</v>
      </c>
      <c r="AL26" s="189" t="s">
        <v>3048</v>
      </c>
      <c r="AM26" s="189" t="s">
        <v>2886</v>
      </c>
      <c r="AN26" s="189" t="s">
        <v>2999</v>
      </c>
      <c r="AO26" s="189" t="s">
        <v>3048</v>
      </c>
      <c r="AP26" s="189" t="s">
        <v>2886</v>
      </c>
      <c r="AQ26" s="189" t="s">
        <v>2999</v>
      </c>
      <c r="AR26" s="189" t="s">
        <v>3048</v>
      </c>
      <c r="AS26" s="189" t="s">
        <v>2886</v>
      </c>
      <c r="AT26" s="189" t="s">
        <v>2999</v>
      </c>
      <c r="AU26" s="189" t="s">
        <v>3048</v>
      </c>
      <c r="AV26" s="189" t="s">
        <v>2886</v>
      </c>
      <c r="AW26" s="189" t="s">
        <v>2999</v>
      </c>
      <c r="AX26" s="189" t="s">
        <v>3048</v>
      </c>
      <c r="AY26" s="189" t="s">
        <v>2886</v>
      </c>
      <c r="AZ26" s="189" t="s">
        <v>2999</v>
      </c>
      <c r="BA26" s="189" t="s">
        <v>3048</v>
      </c>
      <c r="BB26" s="189" t="s">
        <v>2886</v>
      </c>
      <c r="BC26" s="189" t="s">
        <v>2886</v>
      </c>
      <c r="BD26" s="189" t="s">
        <v>2886</v>
      </c>
      <c r="BE26" s="189" t="s">
        <v>2886</v>
      </c>
      <c r="BF26" s="189" t="s">
        <v>2886</v>
      </c>
      <c r="BG26" s="189" t="s">
        <v>2886</v>
      </c>
      <c r="BH26" s="189" t="s">
        <v>2886</v>
      </c>
      <c r="BI26" s="189" t="s">
        <v>2886</v>
      </c>
      <c r="BJ26" s="189" t="s">
        <v>2886</v>
      </c>
      <c r="BK26" s="189" t="s">
        <v>2886</v>
      </c>
      <c r="BL26" s="189" t="s">
        <v>2886</v>
      </c>
      <c r="BM26" s="189" t="s">
        <v>2886</v>
      </c>
      <c r="BN26" s="189" t="s">
        <v>2886</v>
      </c>
      <c r="BO26" s="189" t="s">
        <v>2886</v>
      </c>
      <c r="BP26" s="189" t="s">
        <v>2886</v>
      </c>
      <c r="BQ26" s="189" t="s">
        <v>2886</v>
      </c>
      <c r="BR26" s="189" t="s">
        <v>2886</v>
      </c>
      <c r="BS26" s="189" t="s">
        <v>2886</v>
      </c>
      <c r="BT26" s="189" t="s">
        <v>2886</v>
      </c>
      <c r="BU26" s="189" t="s">
        <v>2886</v>
      </c>
      <c r="BV26" s="189" t="s">
        <v>2886</v>
      </c>
      <c r="BW26" s="189" t="s">
        <v>2886</v>
      </c>
      <c r="BX26" s="189" t="s">
        <v>2886</v>
      </c>
      <c r="BY26" s="189" t="s">
        <v>2886</v>
      </c>
      <c r="BZ26" s="189" t="s">
        <v>2886</v>
      </c>
      <c r="CA26" s="189" t="s">
        <v>2886</v>
      </c>
      <c r="CB26" s="189" t="s">
        <v>2886</v>
      </c>
      <c r="CC26" s="189" t="s">
        <v>2886</v>
      </c>
      <c r="CD26" s="189" t="s">
        <v>2886</v>
      </c>
      <c r="CE26" s="189" t="s">
        <v>2886</v>
      </c>
      <c r="CF26" s="189" t="s">
        <v>2886</v>
      </c>
      <c r="CG26" s="189" t="s">
        <v>2886</v>
      </c>
      <c r="CH26" s="189" t="s">
        <v>2886</v>
      </c>
      <c r="CI26" s="189" t="s">
        <v>2886</v>
      </c>
      <c r="CJ26" s="189" t="s">
        <v>2886</v>
      </c>
      <c r="CK26" s="189" t="s">
        <v>2886</v>
      </c>
      <c r="CL26" s="189" t="s">
        <v>2886</v>
      </c>
      <c r="CM26" s="189" t="s">
        <v>2886</v>
      </c>
      <c r="CN26" s="189" t="s">
        <v>2886</v>
      </c>
      <c r="CO26" s="189" t="s">
        <v>2886</v>
      </c>
      <c r="CP26" s="189" t="s">
        <v>2886</v>
      </c>
      <c r="CQ26" s="189" t="s">
        <v>2886</v>
      </c>
      <c r="CR26" s="189" t="s">
        <v>2886</v>
      </c>
      <c r="CS26" s="189" t="s">
        <v>2886</v>
      </c>
      <c r="CT26" s="189" t="s">
        <v>2886</v>
      </c>
      <c r="CU26" s="189" t="s">
        <v>2886</v>
      </c>
      <c r="CV26" s="189" t="s">
        <v>2886</v>
      </c>
      <c r="CW26" s="189" t="s">
        <v>2886</v>
      </c>
      <c r="CX26" s="189" t="s">
        <v>2886</v>
      </c>
      <c r="CY26" s="189" t="s">
        <v>2886</v>
      </c>
      <c r="CZ26" s="189" t="s">
        <v>2886</v>
      </c>
      <c r="DA26" s="189" t="s">
        <v>2886</v>
      </c>
      <c r="DB26" s="189" t="s">
        <v>2886</v>
      </c>
      <c r="DC26" s="189" t="s">
        <v>2886</v>
      </c>
      <c r="DD26" s="189" t="s">
        <v>2886</v>
      </c>
      <c r="DE26" s="189" t="s">
        <v>2886</v>
      </c>
      <c r="DF26" s="189" t="s">
        <v>2886</v>
      </c>
      <c r="DG26" s="189" t="s">
        <v>2886</v>
      </c>
      <c r="DH26" s="189" t="s">
        <v>2886</v>
      </c>
      <c r="DI26" s="189" t="s">
        <v>2886</v>
      </c>
      <c r="DJ26" s="189" t="s">
        <v>2886</v>
      </c>
      <c r="DK26" s="189" t="s">
        <v>2886</v>
      </c>
      <c r="DL26" s="189" t="s">
        <v>2886</v>
      </c>
      <c r="DM26" s="189" t="s">
        <v>2886</v>
      </c>
      <c r="DN26" s="189" t="s">
        <v>2886</v>
      </c>
      <c r="DO26" s="189" t="s">
        <v>2886</v>
      </c>
      <c r="DP26" s="189" t="s">
        <v>2886</v>
      </c>
      <c r="DQ26" s="189" t="s">
        <v>2886</v>
      </c>
      <c r="DR26" s="189" t="s">
        <v>2886</v>
      </c>
      <c r="DS26" s="189" t="s">
        <v>2886</v>
      </c>
      <c r="DT26" s="189" t="s">
        <v>2886</v>
      </c>
      <c r="DU26" s="189" t="s">
        <v>2886</v>
      </c>
      <c r="DV26" s="189" t="s">
        <v>2886</v>
      </c>
      <c r="DW26" s="189" t="s">
        <v>2886</v>
      </c>
      <c r="DX26" s="189" t="s">
        <v>2886</v>
      </c>
      <c r="DY26" s="189" t="s">
        <v>2886</v>
      </c>
      <c r="DZ26" s="189" t="s">
        <v>2886</v>
      </c>
      <c r="EA26" s="189" t="s">
        <v>2886</v>
      </c>
      <c r="EB26" s="189" t="s">
        <v>2886</v>
      </c>
      <c r="EC26" s="189" t="s">
        <v>2886</v>
      </c>
      <c r="ED26" s="189" t="s">
        <v>2886</v>
      </c>
      <c r="EE26" s="189" t="s">
        <v>2886</v>
      </c>
      <c r="EF26" s="189" t="s">
        <v>2886</v>
      </c>
      <c r="EG26" s="189" t="s">
        <v>2886</v>
      </c>
      <c r="EH26" s="189" t="s">
        <v>2886</v>
      </c>
      <c r="EI26" s="189" t="s">
        <v>2886</v>
      </c>
      <c r="EJ26" s="189" t="s">
        <v>2886</v>
      </c>
      <c r="EK26" s="189" t="s">
        <v>2886</v>
      </c>
      <c r="EL26" s="189" t="s">
        <v>2886</v>
      </c>
      <c r="EM26" s="189" t="s">
        <v>2886</v>
      </c>
      <c r="EN26" s="189" t="s">
        <v>2886</v>
      </c>
      <c r="EO26" s="189" t="s">
        <v>2886</v>
      </c>
      <c r="EP26" s="189" t="s">
        <v>2886</v>
      </c>
      <c r="EQ26" s="189" t="s">
        <v>2886</v>
      </c>
      <c r="ER26" s="189" t="s">
        <v>2886</v>
      </c>
      <c r="ES26" s="189" t="s">
        <v>2886</v>
      </c>
      <c r="ET26" s="189" t="s">
        <v>2886</v>
      </c>
    </row>
    <row r="27" spans="1:150" x14ac:dyDescent="0.25">
      <c r="A27" s="1"/>
      <c r="B27" s="188" t="s">
        <v>3053</v>
      </c>
      <c r="C27" s="188" t="s">
        <v>169</v>
      </c>
      <c r="D27" s="188" t="s">
        <v>1064</v>
      </c>
      <c r="E27" s="188" t="s">
        <v>3054</v>
      </c>
      <c r="F27" s="188" t="s">
        <v>3055</v>
      </c>
      <c r="G27" s="189" t="s">
        <v>2999</v>
      </c>
      <c r="H27" s="189" t="s">
        <v>2886</v>
      </c>
      <c r="I27" s="189" t="s">
        <v>2886</v>
      </c>
      <c r="J27" s="189" t="s">
        <v>2999</v>
      </c>
      <c r="K27" s="189" t="s">
        <v>3047</v>
      </c>
      <c r="L27" s="189" t="s">
        <v>2886</v>
      </c>
      <c r="M27" s="189" t="s">
        <v>2999</v>
      </c>
      <c r="N27" s="189" t="s">
        <v>3047</v>
      </c>
      <c r="O27" s="189" t="s">
        <v>2886</v>
      </c>
      <c r="P27" s="189" t="s">
        <v>2999</v>
      </c>
      <c r="Q27" s="189" t="s">
        <v>2886</v>
      </c>
      <c r="R27" s="189" t="s">
        <v>2886</v>
      </c>
      <c r="S27" s="189" t="s">
        <v>2999</v>
      </c>
      <c r="T27" s="189" t="s">
        <v>3048</v>
      </c>
      <c r="U27" s="189" t="s">
        <v>2886</v>
      </c>
      <c r="V27" s="189" t="s">
        <v>2999</v>
      </c>
      <c r="W27" s="189" t="s">
        <v>3048</v>
      </c>
      <c r="X27" s="189" t="s">
        <v>2886</v>
      </c>
      <c r="Y27" s="189" t="s">
        <v>2999</v>
      </c>
      <c r="Z27" s="189" t="s">
        <v>3048</v>
      </c>
      <c r="AA27" s="189" t="s">
        <v>2886</v>
      </c>
      <c r="AB27" s="189" t="s">
        <v>2999</v>
      </c>
      <c r="AC27" s="189" t="s">
        <v>3048</v>
      </c>
      <c r="AD27" s="189" t="s">
        <v>2886</v>
      </c>
      <c r="AE27" s="189" t="s">
        <v>2999</v>
      </c>
      <c r="AF27" s="189" t="s">
        <v>3048</v>
      </c>
      <c r="AG27" s="189" t="s">
        <v>2886</v>
      </c>
      <c r="AH27" s="189" t="s">
        <v>2999</v>
      </c>
      <c r="AI27" s="189" t="s">
        <v>3048</v>
      </c>
      <c r="AJ27" s="189" t="s">
        <v>2886</v>
      </c>
      <c r="AK27" s="189" t="s">
        <v>2999</v>
      </c>
      <c r="AL27" s="189" t="s">
        <v>3048</v>
      </c>
      <c r="AM27" s="189" t="s">
        <v>2886</v>
      </c>
      <c r="AN27" s="189" t="s">
        <v>2999</v>
      </c>
      <c r="AO27" s="189" t="s">
        <v>3048</v>
      </c>
      <c r="AP27" s="189" t="s">
        <v>2886</v>
      </c>
      <c r="AQ27" s="189" t="s">
        <v>2999</v>
      </c>
      <c r="AR27" s="189" t="s">
        <v>3048</v>
      </c>
      <c r="AS27" s="189" t="s">
        <v>2886</v>
      </c>
      <c r="AT27" s="189" t="s">
        <v>2999</v>
      </c>
      <c r="AU27" s="189" t="s">
        <v>3048</v>
      </c>
      <c r="AV27" s="189" t="s">
        <v>2886</v>
      </c>
      <c r="AW27" s="189" t="s">
        <v>2999</v>
      </c>
      <c r="AX27" s="189" t="s">
        <v>3048</v>
      </c>
      <c r="AY27" s="189" t="s">
        <v>2886</v>
      </c>
      <c r="AZ27" s="189" t="s">
        <v>2999</v>
      </c>
      <c r="BA27" s="189" t="s">
        <v>3048</v>
      </c>
      <c r="BB27" s="189" t="s">
        <v>2886</v>
      </c>
      <c r="BC27" s="189" t="s">
        <v>2999</v>
      </c>
      <c r="BD27" s="189" t="s">
        <v>3049</v>
      </c>
      <c r="BE27" s="189" t="s">
        <v>2886</v>
      </c>
      <c r="BF27" s="189" t="s">
        <v>2999</v>
      </c>
      <c r="BG27" s="189" t="s">
        <v>2886</v>
      </c>
      <c r="BH27" s="189" t="s">
        <v>2886</v>
      </c>
      <c r="BI27" s="189" t="s">
        <v>2999</v>
      </c>
      <c r="BJ27" s="189" t="s">
        <v>3049</v>
      </c>
      <c r="BK27" s="189" t="s">
        <v>2886</v>
      </c>
      <c r="BL27" s="189" t="s">
        <v>2999</v>
      </c>
      <c r="BM27" s="189" t="s">
        <v>2886</v>
      </c>
      <c r="BN27" s="189" t="s">
        <v>2886</v>
      </c>
      <c r="BO27" s="189" t="s">
        <v>2999</v>
      </c>
      <c r="BP27" s="189" t="s">
        <v>3049</v>
      </c>
      <c r="BQ27" s="189" t="s">
        <v>2886</v>
      </c>
      <c r="BR27" s="189" t="s">
        <v>2999</v>
      </c>
      <c r="BS27" s="189" t="s">
        <v>3049</v>
      </c>
      <c r="BT27" s="189" t="s">
        <v>2886</v>
      </c>
      <c r="BU27" s="189" t="s">
        <v>2999</v>
      </c>
      <c r="BV27" s="189" t="s">
        <v>3049</v>
      </c>
      <c r="BW27" s="189" t="s">
        <v>2886</v>
      </c>
      <c r="BX27" s="189" t="s">
        <v>2999</v>
      </c>
      <c r="BY27" s="189" t="s">
        <v>3049</v>
      </c>
      <c r="BZ27" s="189" t="s">
        <v>2886</v>
      </c>
      <c r="CA27" s="189" t="s">
        <v>2999</v>
      </c>
      <c r="CB27" s="189" t="s">
        <v>3049</v>
      </c>
      <c r="CC27" s="189" t="s">
        <v>2886</v>
      </c>
      <c r="CD27" s="189" t="s">
        <v>2999</v>
      </c>
      <c r="CE27" s="189" t="s">
        <v>3049</v>
      </c>
      <c r="CF27" s="189" t="s">
        <v>2886</v>
      </c>
      <c r="CG27" s="189" t="s">
        <v>2999</v>
      </c>
      <c r="CH27" s="189" t="s">
        <v>3049</v>
      </c>
      <c r="CI27" s="189" t="s">
        <v>2886</v>
      </c>
      <c r="CJ27" s="189" t="s">
        <v>2999</v>
      </c>
      <c r="CK27" s="189" t="s">
        <v>3049</v>
      </c>
      <c r="CL27" s="189" t="s">
        <v>2886</v>
      </c>
      <c r="CM27" s="189" t="s">
        <v>2999</v>
      </c>
      <c r="CN27" s="189" t="s">
        <v>3049</v>
      </c>
      <c r="CO27" s="189" t="s">
        <v>2886</v>
      </c>
      <c r="CP27" s="189" t="s">
        <v>2999</v>
      </c>
      <c r="CQ27" s="189" t="s">
        <v>3049</v>
      </c>
      <c r="CR27" s="189" t="s">
        <v>2886</v>
      </c>
      <c r="CS27" s="189" t="s">
        <v>2999</v>
      </c>
      <c r="CT27" s="189" t="s">
        <v>3049</v>
      </c>
      <c r="CU27" s="189" t="s">
        <v>2886</v>
      </c>
      <c r="CV27" s="189" t="s">
        <v>2999</v>
      </c>
      <c r="CW27" s="189" t="s">
        <v>3049</v>
      </c>
      <c r="CX27" s="189" t="s">
        <v>2886</v>
      </c>
      <c r="CY27" s="189" t="s">
        <v>2999</v>
      </c>
      <c r="CZ27" s="189" t="s">
        <v>3049</v>
      </c>
      <c r="DA27" s="189" t="s">
        <v>2886</v>
      </c>
      <c r="DB27" s="189" t="s">
        <v>2999</v>
      </c>
      <c r="DC27" s="189" t="s">
        <v>3049</v>
      </c>
      <c r="DD27" s="189" t="s">
        <v>2886</v>
      </c>
      <c r="DE27" s="189" t="s">
        <v>2999</v>
      </c>
      <c r="DF27" s="189" t="s">
        <v>3049</v>
      </c>
      <c r="DG27" s="189" t="s">
        <v>2886</v>
      </c>
      <c r="DH27" s="189" t="s">
        <v>2999</v>
      </c>
      <c r="DI27" s="189" t="s">
        <v>3049</v>
      </c>
      <c r="DJ27" s="189" t="s">
        <v>2886</v>
      </c>
      <c r="DK27" s="189" t="s">
        <v>2999</v>
      </c>
      <c r="DL27" s="189" t="s">
        <v>3049</v>
      </c>
      <c r="DM27" s="189" t="s">
        <v>2886</v>
      </c>
      <c r="DN27" s="189" t="s">
        <v>2999</v>
      </c>
      <c r="DO27" s="189" t="s">
        <v>2886</v>
      </c>
      <c r="DP27" s="189" t="s">
        <v>2886</v>
      </c>
      <c r="DQ27" s="189" t="s">
        <v>2999</v>
      </c>
      <c r="DR27" s="189" t="s">
        <v>3049</v>
      </c>
      <c r="DS27" s="189" t="s">
        <v>2886</v>
      </c>
      <c r="DT27" s="189" t="s">
        <v>2999</v>
      </c>
      <c r="DU27" s="189" t="s">
        <v>2886</v>
      </c>
      <c r="DV27" s="189" t="s">
        <v>2886</v>
      </c>
      <c r="DW27" s="189" t="s">
        <v>2999</v>
      </c>
      <c r="DX27" s="189" t="s">
        <v>2886</v>
      </c>
      <c r="DY27" s="189" t="s">
        <v>2886</v>
      </c>
      <c r="DZ27" s="189" t="s">
        <v>2999</v>
      </c>
      <c r="EA27" s="189" t="s">
        <v>2886</v>
      </c>
      <c r="EB27" s="189" t="s">
        <v>2886</v>
      </c>
      <c r="EC27" s="189" t="s">
        <v>2999</v>
      </c>
      <c r="ED27" s="189" t="s">
        <v>3049</v>
      </c>
      <c r="EE27" s="189" t="s">
        <v>2886</v>
      </c>
      <c r="EF27" s="189" t="s">
        <v>2999</v>
      </c>
      <c r="EG27" s="189" t="s">
        <v>3049</v>
      </c>
      <c r="EH27" s="189" t="s">
        <v>2886</v>
      </c>
      <c r="EI27" s="189" t="s">
        <v>2999</v>
      </c>
      <c r="EJ27" s="189" t="s">
        <v>2886</v>
      </c>
      <c r="EK27" s="189" t="s">
        <v>2886</v>
      </c>
      <c r="EL27" s="189" t="s">
        <v>2999</v>
      </c>
      <c r="EM27" s="189" t="s">
        <v>2886</v>
      </c>
      <c r="EN27" s="189" t="s">
        <v>2886</v>
      </c>
      <c r="EO27" s="189" t="s">
        <v>2999</v>
      </c>
      <c r="EP27" s="189" t="s">
        <v>2886</v>
      </c>
      <c r="EQ27" s="189" t="s">
        <v>2886</v>
      </c>
      <c r="ER27" s="189" t="s">
        <v>2999</v>
      </c>
      <c r="ES27" s="189" t="s">
        <v>3049</v>
      </c>
      <c r="ET27" s="189" t="s">
        <v>2886</v>
      </c>
    </row>
    <row r="28" spans="1:150" x14ac:dyDescent="0.25">
      <c r="A28" s="1"/>
      <c r="B28" s="188" t="s">
        <v>3056</v>
      </c>
      <c r="C28" s="188" t="s">
        <v>169</v>
      </c>
      <c r="D28" s="188" t="s">
        <v>1064</v>
      </c>
      <c r="E28" s="188" t="s">
        <v>3057</v>
      </c>
      <c r="F28" s="188" t="s">
        <v>3058</v>
      </c>
      <c r="G28" s="189" t="s">
        <v>2999</v>
      </c>
      <c r="H28" s="189" t="s">
        <v>2886</v>
      </c>
      <c r="I28" s="189" t="s">
        <v>2886</v>
      </c>
      <c r="J28" s="189" t="s">
        <v>2999</v>
      </c>
      <c r="K28" s="189" t="s">
        <v>3047</v>
      </c>
      <c r="L28" s="189" t="s">
        <v>2886</v>
      </c>
      <c r="M28" s="189" t="s">
        <v>2999</v>
      </c>
      <c r="N28" s="189" t="s">
        <v>3047</v>
      </c>
      <c r="O28" s="189" t="s">
        <v>2886</v>
      </c>
      <c r="P28" s="189" t="s">
        <v>2999</v>
      </c>
      <c r="Q28" s="189" t="s">
        <v>2886</v>
      </c>
      <c r="R28" s="189" t="s">
        <v>2886</v>
      </c>
      <c r="S28" s="189" t="s">
        <v>2999</v>
      </c>
      <c r="T28" s="189" t="s">
        <v>3048</v>
      </c>
      <c r="U28" s="189" t="s">
        <v>2886</v>
      </c>
      <c r="V28" s="189" t="s">
        <v>2999</v>
      </c>
      <c r="W28" s="189" t="s">
        <v>3048</v>
      </c>
      <c r="X28" s="189" t="s">
        <v>2886</v>
      </c>
      <c r="Y28" s="189" t="s">
        <v>2999</v>
      </c>
      <c r="Z28" s="189" t="s">
        <v>3048</v>
      </c>
      <c r="AA28" s="189" t="s">
        <v>2886</v>
      </c>
      <c r="AB28" s="189" t="s">
        <v>2999</v>
      </c>
      <c r="AC28" s="189" t="s">
        <v>3048</v>
      </c>
      <c r="AD28" s="189" t="s">
        <v>2886</v>
      </c>
      <c r="AE28" s="189" t="s">
        <v>2999</v>
      </c>
      <c r="AF28" s="189" t="s">
        <v>3048</v>
      </c>
      <c r="AG28" s="189" t="s">
        <v>2886</v>
      </c>
      <c r="AH28" s="189" t="s">
        <v>2999</v>
      </c>
      <c r="AI28" s="189" t="s">
        <v>3048</v>
      </c>
      <c r="AJ28" s="189" t="s">
        <v>2886</v>
      </c>
      <c r="AK28" s="189" t="s">
        <v>2999</v>
      </c>
      <c r="AL28" s="189" t="s">
        <v>3048</v>
      </c>
      <c r="AM28" s="189" t="s">
        <v>2886</v>
      </c>
      <c r="AN28" s="189" t="s">
        <v>2999</v>
      </c>
      <c r="AO28" s="189" t="s">
        <v>3048</v>
      </c>
      <c r="AP28" s="189" t="s">
        <v>2886</v>
      </c>
      <c r="AQ28" s="189" t="s">
        <v>2999</v>
      </c>
      <c r="AR28" s="189" t="s">
        <v>3048</v>
      </c>
      <c r="AS28" s="189" t="s">
        <v>2886</v>
      </c>
      <c r="AT28" s="189" t="s">
        <v>2999</v>
      </c>
      <c r="AU28" s="189" t="s">
        <v>3048</v>
      </c>
      <c r="AV28" s="189" t="s">
        <v>2886</v>
      </c>
      <c r="AW28" s="189" t="s">
        <v>2999</v>
      </c>
      <c r="AX28" s="189" t="s">
        <v>3048</v>
      </c>
      <c r="AY28" s="189" t="s">
        <v>2886</v>
      </c>
      <c r="AZ28" s="189" t="s">
        <v>2999</v>
      </c>
      <c r="BA28" s="189" t="s">
        <v>3048</v>
      </c>
      <c r="BB28" s="189" t="s">
        <v>2886</v>
      </c>
      <c r="BC28" s="189" t="s">
        <v>2999</v>
      </c>
      <c r="BD28" s="189" t="s">
        <v>3049</v>
      </c>
      <c r="BE28" s="189" t="s">
        <v>2886</v>
      </c>
      <c r="BF28" s="189" t="s">
        <v>2999</v>
      </c>
      <c r="BG28" s="189" t="s">
        <v>2886</v>
      </c>
      <c r="BH28" s="189" t="s">
        <v>2886</v>
      </c>
      <c r="BI28" s="189" t="s">
        <v>2999</v>
      </c>
      <c r="BJ28" s="189" t="s">
        <v>3049</v>
      </c>
      <c r="BK28" s="189" t="s">
        <v>2886</v>
      </c>
      <c r="BL28" s="189" t="s">
        <v>2999</v>
      </c>
      <c r="BM28" s="189" t="s">
        <v>2886</v>
      </c>
      <c r="BN28" s="189" t="s">
        <v>2886</v>
      </c>
      <c r="BO28" s="189" t="s">
        <v>2999</v>
      </c>
      <c r="BP28" s="189" t="s">
        <v>3049</v>
      </c>
      <c r="BQ28" s="189" t="s">
        <v>2886</v>
      </c>
      <c r="BR28" s="189" t="s">
        <v>2999</v>
      </c>
      <c r="BS28" s="189" t="s">
        <v>3049</v>
      </c>
      <c r="BT28" s="189" t="s">
        <v>2886</v>
      </c>
      <c r="BU28" s="189" t="s">
        <v>2999</v>
      </c>
      <c r="BV28" s="189" t="s">
        <v>3049</v>
      </c>
      <c r="BW28" s="189" t="s">
        <v>2886</v>
      </c>
      <c r="BX28" s="189" t="s">
        <v>2999</v>
      </c>
      <c r="BY28" s="189" t="s">
        <v>3049</v>
      </c>
      <c r="BZ28" s="189" t="s">
        <v>2886</v>
      </c>
      <c r="CA28" s="189" t="s">
        <v>2999</v>
      </c>
      <c r="CB28" s="189" t="s">
        <v>3049</v>
      </c>
      <c r="CC28" s="189" t="s">
        <v>2886</v>
      </c>
      <c r="CD28" s="189" t="s">
        <v>2999</v>
      </c>
      <c r="CE28" s="189" t="s">
        <v>3049</v>
      </c>
      <c r="CF28" s="189" t="s">
        <v>2886</v>
      </c>
      <c r="CG28" s="189" t="s">
        <v>2999</v>
      </c>
      <c r="CH28" s="189" t="s">
        <v>3049</v>
      </c>
      <c r="CI28" s="189" t="s">
        <v>2886</v>
      </c>
      <c r="CJ28" s="189" t="s">
        <v>2999</v>
      </c>
      <c r="CK28" s="189" t="s">
        <v>3049</v>
      </c>
      <c r="CL28" s="189" t="s">
        <v>2886</v>
      </c>
      <c r="CM28" s="189" t="s">
        <v>2999</v>
      </c>
      <c r="CN28" s="189" t="s">
        <v>3049</v>
      </c>
      <c r="CO28" s="189" t="s">
        <v>2886</v>
      </c>
      <c r="CP28" s="189" t="s">
        <v>2999</v>
      </c>
      <c r="CQ28" s="189" t="s">
        <v>3049</v>
      </c>
      <c r="CR28" s="189" t="s">
        <v>2886</v>
      </c>
      <c r="CS28" s="189" t="s">
        <v>2999</v>
      </c>
      <c r="CT28" s="189" t="s">
        <v>3049</v>
      </c>
      <c r="CU28" s="189" t="s">
        <v>2886</v>
      </c>
      <c r="CV28" s="189" t="s">
        <v>2999</v>
      </c>
      <c r="CW28" s="189" t="s">
        <v>3049</v>
      </c>
      <c r="CX28" s="189" t="s">
        <v>2886</v>
      </c>
      <c r="CY28" s="189" t="s">
        <v>2999</v>
      </c>
      <c r="CZ28" s="189" t="s">
        <v>3049</v>
      </c>
      <c r="DA28" s="189" t="s">
        <v>2886</v>
      </c>
      <c r="DB28" s="189" t="s">
        <v>2999</v>
      </c>
      <c r="DC28" s="189" t="s">
        <v>3049</v>
      </c>
      <c r="DD28" s="189" t="s">
        <v>2886</v>
      </c>
      <c r="DE28" s="189" t="s">
        <v>2999</v>
      </c>
      <c r="DF28" s="189" t="s">
        <v>3049</v>
      </c>
      <c r="DG28" s="189" t="s">
        <v>2886</v>
      </c>
      <c r="DH28" s="189" t="s">
        <v>2999</v>
      </c>
      <c r="DI28" s="189" t="s">
        <v>3049</v>
      </c>
      <c r="DJ28" s="189" t="s">
        <v>2886</v>
      </c>
      <c r="DK28" s="189" t="s">
        <v>2999</v>
      </c>
      <c r="DL28" s="189" t="s">
        <v>3049</v>
      </c>
      <c r="DM28" s="189" t="s">
        <v>2886</v>
      </c>
      <c r="DN28" s="189" t="s">
        <v>2999</v>
      </c>
      <c r="DO28" s="189" t="s">
        <v>2886</v>
      </c>
      <c r="DP28" s="189" t="s">
        <v>2886</v>
      </c>
      <c r="DQ28" s="189" t="s">
        <v>2999</v>
      </c>
      <c r="DR28" s="189" t="s">
        <v>3049</v>
      </c>
      <c r="DS28" s="189" t="s">
        <v>2886</v>
      </c>
      <c r="DT28" s="189" t="s">
        <v>2999</v>
      </c>
      <c r="DU28" s="189" t="s">
        <v>2886</v>
      </c>
      <c r="DV28" s="189" t="s">
        <v>2886</v>
      </c>
      <c r="DW28" s="189" t="s">
        <v>2999</v>
      </c>
      <c r="DX28" s="189" t="s">
        <v>2886</v>
      </c>
      <c r="DY28" s="189" t="s">
        <v>2886</v>
      </c>
      <c r="DZ28" s="189" t="s">
        <v>2999</v>
      </c>
      <c r="EA28" s="189" t="s">
        <v>2886</v>
      </c>
      <c r="EB28" s="189" t="s">
        <v>2886</v>
      </c>
      <c r="EC28" s="189" t="s">
        <v>2999</v>
      </c>
      <c r="ED28" s="189" t="s">
        <v>3049</v>
      </c>
      <c r="EE28" s="189" t="s">
        <v>2886</v>
      </c>
      <c r="EF28" s="189" t="s">
        <v>2999</v>
      </c>
      <c r="EG28" s="189" t="s">
        <v>3049</v>
      </c>
      <c r="EH28" s="189" t="s">
        <v>2886</v>
      </c>
      <c r="EI28" s="189" t="s">
        <v>2999</v>
      </c>
      <c r="EJ28" s="189" t="s">
        <v>2886</v>
      </c>
      <c r="EK28" s="189" t="s">
        <v>2886</v>
      </c>
      <c r="EL28" s="189" t="s">
        <v>2999</v>
      </c>
      <c r="EM28" s="189" t="s">
        <v>2886</v>
      </c>
      <c r="EN28" s="189" t="s">
        <v>2886</v>
      </c>
      <c r="EO28" s="189" t="s">
        <v>2999</v>
      </c>
      <c r="EP28" s="189" t="s">
        <v>2886</v>
      </c>
      <c r="EQ28" s="189" t="s">
        <v>2886</v>
      </c>
      <c r="ER28" s="189" t="s">
        <v>2999</v>
      </c>
      <c r="ES28" s="189" t="s">
        <v>3049</v>
      </c>
      <c r="ET28" s="189" t="s">
        <v>2886</v>
      </c>
    </row>
    <row r="29" spans="1:150" x14ac:dyDescent="0.25">
      <c r="A29" s="1"/>
      <c r="B29" s="187" t="s">
        <v>3059</v>
      </c>
      <c r="C29" s="187" t="s">
        <v>169</v>
      </c>
      <c r="D29" s="187" t="s">
        <v>170</v>
      </c>
      <c r="E29" s="187" t="s">
        <v>3060</v>
      </c>
      <c r="F29" s="187" t="s">
        <v>3061</v>
      </c>
      <c r="G29" s="187" t="s">
        <v>2999</v>
      </c>
      <c r="H29" s="187" t="s">
        <v>2886</v>
      </c>
      <c r="I29" s="187" t="s">
        <v>3062</v>
      </c>
      <c r="J29" s="187" t="s">
        <v>2999</v>
      </c>
      <c r="K29" s="187" t="s">
        <v>2886</v>
      </c>
      <c r="L29" s="187" t="s">
        <v>3062</v>
      </c>
      <c r="M29" s="187" t="s">
        <v>2999</v>
      </c>
      <c r="N29" s="187" t="s">
        <v>2886</v>
      </c>
      <c r="O29" s="187" t="s">
        <v>3062</v>
      </c>
      <c r="P29" s="187" t="s">
        <v>2999</v>
      </c>
      <c r="Q29" s="187" t="s">
        <v>2886</v>
      </c>
      <c r="R29" s="187" t="s">
        <v>3062</v>
      </c>
      <c r="S29" s="187" t="s">
        <v>2999</v>
      </c>
      <c r="T29" s="187" t="s">
        <v>3062</v>
      </c>
      <c r="U29" s="187" t="s">
        <v>3062</v>
      </c>
      <c r="V29" s="187" t="s">
        <v>2999</v>
      </c>
      <c r="W29" s="187" t="s">
        <v>3062</v>
      </c>
      <c r="X29" s="187" t="s">
        <v>3062</v>
      </c>
      <c r="Y29" s="187" t="s">
        <v>2999</v>
      </c>
      <c r="Z29" s="187" t="s">
        <v>3062</v>
      </c>
      <c r="AA29" s="187" t="s">
        <v>3062</v>
      </c>
      <c r="AB29" s="187" t="s">
        <v>2999</v>
      </c>
      <c r="AC29" s="187" t="s">
        <v>3062</v>
      </c>
      <c r="AD29" s="187" t="s">
        <v>3062</v>
      </c>
      <c r="AE29" s="187" t="s">
        <v>2999</v>
      </c>
      <c r="AF29" s="187" t="s">
        <v>3062</v>
      </c>
      <c r="AG29" s="187" t="s">
        <v>3062</v>
      </c>
      <c r="AH29" s="187" t="s">
        <v>2999</v>
      </c>
      <c r="AI29" s="187" t="s">
        <v>3062</v>
      </c>
      <c r="AJ29" s="187" t="s">
        <v>3062</v>
      </c>
      <c r="AK29" s="187" t="s">
        <v>2999</v>
      </c>
      <c r="AL29" s="187" t="s">
        <v>2886</v>
      </c>
      <c r="AM29" s="187" t="s">
        <v>3062</v>
      </c>
      <c r="AN29" s="187" t="s">
        <v>2999</v>
      </c>
      <c r="AO29" s="187" t="s">
        <v>2886</v>
      </c>
      <c r="AP29" s="187" t="s">
        <v>3062</v>
      </c>
      <c r="AQ29" s="187" t="s">
        <v>2999</v>
      </c>
      <c r="AR29" s="187" t="s">
        <v>2886</v>
      </c>
      <c r="AS29" s="187" t="s">
        <v>3062</v>
      </c>
      <c r="AT29" s="187" t="s">
        <v>2999</v>
      </c>
      <c r="AU29" s="187" t="s">
        <v>2886</v>
      </c>
      <c r="AV29" s="187" t="s">
        <v>3062</v>
      </c>
      <c r="AW29" s="187" t="s">
        <v>2999</v>
      </c>
      <c r="AX29" s="187" t="s">
        <v>2886</v>
      </c>
      <c r="AY29" s="187" t="s">
        <v>3062</v>
      </c>
      <c r="AZ29" s="187" t="s">
        <v>2999</v>
      </c>
      <c r="BA29" s="187" t="s">
        <v>2886</v>
      </c>
      <c r="BB29" s="187" t="s">
        <v>3062</v>
      </c>
      <c r="BC29" s="187" t="s">
        <v>2999</v>
      </c>
      <c r="BD29" s="187" t="s">
        <v>2886</v>
      </c>
      <c r="BE29" s="187" t="s">
        <v>3062</v>
      </c>
      <c r="BF29" s="187" t="s">
        <v>2999</v>
      </c>
      <c r="BG29" s="187" t="s">
        <v>2886</v>
      </c>
      <c r="BH29" s="187" t="s">
        <v>3062</v>
      </c>
      <c r="BI29" s="187" t="s">
        <v>2999</v>
      </c>
      <c r="BJ29" s="187" t="s">
        <v>2886</v>
      </c>
      <c r="BK29" s="187" t="s">
        <v>3062</v>
      </c>
      <c r="BL29" s="187" t="s">
        <v>2999</v>
      </c>
      <c r="BM29" s="187" t="s">
        <v>2886</v>
      </c>
      <c r="BN29" s="187" t="s">
        <v>3062</v>
      </c>
      <c r="BO29" s="187" t="s">
        <v>2999</v>
      </c>
      <c r="BP29" s="187" t="s">
        <v>2886</v>
      </c>
      <c r="BQ29" s="187" t="s">
        <v>3062</v>
      </c>
      <c r="BR29" s="187" t="s">
        <v>2999</v>
      </c>
      <c r="BS29" s="187" t="s">
        <v>2886</v>
      </c>
      <c r="BT29" s="187" t="s">
        <v>3062</v>
      </c>
      <c r="BU29" s="187" t="s">
        <v>2999</v>
      </c>
      <c r="BV29" s="187" t="s">
        <v>2886</v>
      </c>
      <c r="BW29" s="187" t="s">
        <v>3062</v>
      </c>
      <c r="BX29" s="187" t="s">
        <v>2999</v>
      </c>
      <c r="BY29" s="187" t="s">
        <v>2886</v>
      </c>
      <c r="BZ29" s="187" t="s">
        <v>3062</v>
      </c>
      <c r="CA29" s="187" t="s">
        <v>2999</v>
      </c>
      <c r="CB29" s="187" t="s">
        <v>2886</v>
      </c>
      <c r="CC29" s="187" t="s">
        <v>3062</v>
      </c>
      <c r="CD29" s="187" t="s">
        <v>2999</v>
      </c>
      <c r="CE29" s="187" t="s">
        <v>2886</v>
      </c>
      <c r="CF29" s="187" t="s">
        <v>3062</v>
      </c>
      <c r="CG29" s="187" t="s">
        <v>2999</v>
      </c>
      <c r="CH29" s="187" t="s">
        <v>2886</v>
      </c>
      <c r="CI29" s="187" t="s">
        <v>3062</v>
      </c>
      <c r="CJ29" s="187" t="s">
        <v>2999</v>
      </c>
      <c r="CK29" s="187" t="s">
        <v>2886</v>
      </c>
      <c r="CL29" s="187" t="s">
        <v>3062</v>
      </c>
      <c r="CM29" s="187" t="s">
        <v>2999</v>
      </c>
      <c r="CN29" s="187" t="s">
        <v>2886</v>
      </c>
      <c r="CO29" s="187" t="s">
        <v>3062</v>
      </c>
      <c r="CP29" s="187" t="s">
        <v>2999</v>
      </c>
      <c r="CQ29" s="187" t="s">
        <v>2886</v>
      </c>
      <c r="CR29" s="187" t="s">
        <v>3062</v>
      </c>
      <c r="CS29" s="187" t="s">
        <v>2999</v>
      </c>
      <c r="CT29" s="187" t="s">
        <v>2886</v>
      </c>
      <c r="CU29" s="187" t="s">
        <v>3062</v>
      </c>
      <c r="CV29" s="187" t="s">
        <v>2999</v>
      </c>
      <c r="CW29" s="187" t="s">
        <v>2886</v>
      </c>
      <c r="CX29" s="187" t="s">
        <v>3062</v>
      </c>
      <c r="CY29" s="187" t="s">
        <v>2999</v>
      </c>
      <c r="CZ29" s="187" t="s">
        <v>2886</v>
      </c>
      <c r="DA29" s="187" t="s">
        <v>3062</v>
      </c>
      <c r="DB29" s="187" t="s">
        <v>2999</v>
      </c>
      <c r="DC29" s="187" t="s">
        <v>2886</v>
      </c>
      <c r="DD29" s="187" t="s">
        <v>3062</v>
      </c>
      <c r="DE29" s="187" t="s">
        <v>2999</v>
      </c>
      <c r="DF29" s="187" t="s">
        <v>2886</v>
      </c>
      <c r="DG29" s="187" t="s">
        <v>3062</v>
      </c>
      <c r="DH29" s="187" t="s">
        <v>2999</v>
      </c>
      <c r="DI29" s="187" t="s">
        <v>2886</v>
      </c>
      <c r="DJ29" s="187" t="s">
        <v>3062</v>
      </c>
      <c r="DK29" s="187" t="s">
        <v>2999</v>
      </c>
      <c r="DL29" s="187" t="s">
        <v>2886</v>
      </c>
      <c r="DM29" s="187" t="s">
        <v>3062</v>
      </c>
      <c r="DN29" s="187" t="s">
        <v>2999</v>
      </c>
      <c r="DO29" s="187" t="s">
        <v>2886</v>
      </c>
      <c r="DP29" s="187" t="s">
        <v>3062</v>
      </c>
      <c r="DQ29" s="187" t="s">
        <v>2999</v>
      </c>
      <c r="DR29" s="187" t="s">
        <v>2886</v>
      </c>
      <c r="DS29" s="187" t="s">
        <v>3062</v>
      </c>
      <c r="DT29" s="187" t="s">
        <v>2999</v>
      </c>
      <c r="DU29" s="187" t="s">
        <v>2886</v>
      </c>
      <c r="DV29" s="187" t="s">
        <v>3062</v>
      </c>
      <c r="DW29" s="187" t="s">
        <v>2999</v>
      </c>
      <c r="DX29" s="187" t="s">
        <v>2886</v>
      </c>
      <c r="DY29" s="187" t="s">
        <v>3062</v>
      </c>
      <c r="DZ29" s="187" t="s">
        <v>2999</v>
      </c>
      <c r="EA29" s="187" t="s">
        <v>3062</v>
      </c>
      <c r="EB29" s="187" t="s">
        <v>2886</v>
      </c>
      <c r="EC29" s="187" t="s">
        <v>2999</v>
      </c>
      <c r="ED29" s="187" t="s">
        <v>3062</v>
      </c>
      <c r="EE29" s="187" t="s">
        <v>3062</v>
      </c>
      <c r="EF29" s="187" t="s">
        <v>2999</v>
      </c>
      <c r="EG29" s="187" t="s">
        <v>3062</v>
      </c>
      <c r="EH29" s="187" t="s">
        <v>3062</v>
      </c>
      <c r="EI29" s="187" t="s">
        <v>2999</v>
      </c>
      <c r="EJ29" s="187" t="s">
        <v>2886</v>
      </c>
      <c r="EK29" s="187" t="s">
        <v>3062</v>
      </c>
      <c r="EL29" s="187" t="s">
        <v>2999</v>
      </c>
      <c r="EM29" s="187" t="s">
        <v>2886</v>
      </c>
      <c r="EN29" s="187" t="s">
        <v>3062</v>
      </c>
      <c r="EO29" s="187" t="s">
        <v>2999</v>
      </c>
      <c r="EP29" s="187" t="s">
        <v>3062</v>
      </c>
      <c r="EQ29" s="187" t="s">
        <v>3062</v>
      </c>
      <c r="ER29" s="187" t="s">
        <v>2999</v>
      </c>
      <c r="ES29" s="187" t="s">
        <v>2886</v>
      </c>
      <c r="ET29" s="187" t="s">
        <v>3062</v>
      </c>
    </row>
    <row r="30" spans="1:150" x14ac:dyDescent="0.25">
      <c r="A30" s="1"/>
      <c r="B30" s="188" t="s">
        <v>3063</v>
      </c>
      <c r="C30" s="188" t="s">
        <v>169</v>
      </c>
      <c r="D30" s="188" t="s">
        <v>170</v>
      </c>
      <c r="E30" s="188" t="s">
        <v>3064</v>
      </c>
      <c r="F30" s="188" t="s">
        <v>3065</v>
      </c>
      <c r="G30" s="189" t="s">
        <v>2999</v>
      </c>
      <c r="H30" s="189" t="s">
        <v>2886</v>
      </c>
      <c r="I30" s="189" t="s">
        <v>3062</v>
      </c>
      <c r="J30" s="189" t="s">
        <v>2999</v>
      </c>
      <c r="K30" s="189" t="s">
        <v>2886</v>
      </c>
      <c r="L30" s="189" t="s">
        <v>3062</v>
      </c>
      <c r="M30" s="189" t="s">
        <v>2999</v>
      </c>
      <c r="N30" s="189" t="s">
        <v>2886</v>
      </c>
      <c r="O30" s="189" t="s">
        <v>3062</v>
      </c>
      <c r="P30" s="189" t="s">
        <v>2999</v>
      </c>
      <c r="Q30" s="189" t="s">
        <v>2886</v>
      </c>
      <c r="R30" s="189" t="s">
        <v>3062</v>
      </c>
      <c r="S30" s="189" t="s">
        <v>2999</v>
      </c>
      <c r="T30" s="189" t="s">
        <v>3062</v>
      </c>
      <c r="U30" s="189" t="s">
        <v>2886</v>
      </c>
      <c r="V30" s="189" t="s">
        <v>2999</v>
      </c>
      <c r="W30" s="189" t="s">
        <v>2886</v>
      </c>
      <c r="X30" s="189" t="s">
        <v>3062</v>
      </c>
      <c r="Y30" s="189" t="s">
        <v>2999</v>
      </c>
      <c r="Z30" s="189" t="s">
        <v>2886</v>
      </c>
      <c r="AA30" s="189" t="s">
        <v>3062</v>
      </c>
      <c r="AB30" s="189" t="s">
        <v>2999</v>
      </c>
      <c r="AC30" s="189" t="s">
        <v>2886</v>
      </c>
      <c r="AD30" s="189" t="s">
        <v>3062</v>
      </c>
      <c r="AE30" s="189" t="s">
        <v>2999</v>
      </c>
      <c r="AF30" s="189" t="s">
        <v>2886</v>
      </c>
      <c r="AG30" s="189" t="s">
        <v>3062</v>
      </c>
      <c r="AH30" s="189" t="s">
        <v>2999</v>
      </c>
      <c r="AI30" s="189" t="s">
        <v>2886</v>
      </c>
      <c r="AJ30" s="189" t="s">
        <v>3062</v>
      </c>
      <c r="AK30" s="189" t="s">
        <v>2999</v>
      </c>
      <c r="AL30" s="189" t="s">
        <v>2886</v>
      </c>
      <c r="AM30" s="189" t="s">
        <v>2886</v>
      </c>
      <c r="AN30" s="189" t="s">
        <v>2999</v>
      </c>
      <c r="AO30" s="189" t="s">
        <v>2886</v>
      </c>
      <c r="AP30" s="189" t="s">
        <v>2886</v>
      </c>
      <c r="AQ30" s="189" t="s">
        <v>2999</v>
      </c>
      <c r="AR30" s="189" t="s">
        <v>2886</v>
      </c>
      <c r="AS30" s="189" t="s">
        <v>3062</v>
      </c>
      <c r="AT30" s="189" t="s">
        <v>2999</v>
      </c>
      <c r="AU30" s="189" t="s">
        <v>2886</v>
      </c>
      <c r="AV30" s="189" t="s">
        <v>3062</v>
      </c>
      <c r="AW30" s="189" t="s">
        <v>2999</v>
      </c>
      <c r="AX30" s="189" t="s">
        <v>2886</v>
      </c>
      <c r="AY30" s="189" t="s">
        <v>3062</v>
      </c>
      <c r="AZ30" s="189" t="s">
        <v>2999</v>
      </c>
      <c r="BA30" s="189" t="s">
        <v>2886</v>
      </c>
      <c r="BB30" s="189" t="s">
        <v>3062</v>
      </c>
      <c r="BC30" s="189" t="s">
        <v>2999</v>
      </c>
      <c r="BD30" s="189" t="s">
        <v>2886</v>
      </c>
      <c r="BE30" s="189" t="s">
        <v>3062</v>
      </c>
      <c r="BF30" s="189" t="s">
        <v>2999</v>
      </c>
      <c r="BG30" s="189" t="s">
        <v>2886</v>
      </c>
      <c r="BH30" s="189" t="s">
        <v>3062</v>
      </c>
      <c r="BI30" s="189" t="s">
        <v>2999</v>
      </c>
      <c r="BJ30" s="189" t="s">
        <v>2886</v>
      </c>
      <c r="BK30" s="189" t="s">
        <v>3062</v>
      </c>
      <c r="BL30" s="189" t="s">
        <v>2999</v>
      </c>
      <c r="BM30" s="189" t="s">
        <v>2886</v>
      </c>
      <c r="BN30" s="189" t="s">
        <v>3062</v>
      </c>
      <c r="BO30" s="189" t="s">
        <v>2999</v>
      </c>
      <c r="BP30" s="189" t="s">
        <v>2886</v>
      </c>
      <c r="BQ30" s="189" t="s">
        <v>3062</v>
      </c>
      <c r="BR30" s="189" t="s">
        <v>2999</v>
      </c>
      <c r="BS30" s="189" t="s">
        <v>2886</v>
      </c>
      <c r="BT30" s="189" t="s">
        <v>3062</v>
      </c>
      <c r="BU30" s="189" t="s">
        <v>2999</v>
      </c>
      <c r="BV30" s="189" t="s">
        <v>2886</v>
      </c>
      <c r="BW30" s="189" t="s">
        <v>3062</v>
      </c>
      <c r="BX30" s="189" t="s">
        <v>2999</v>
      </c>
      <c r="BY30" s="189" t="s">
        <v>2886</v>
      </c>
      <c r="BZ30" s="189" t="s">
        <v>3062</v>
      </c>
      <c r="CA30" s="189" t="s">
        <v>2999</v>
      </c>
      <c r="CB30" s="189" t="s">
        <v>2886</v>
      </c>
      <c r="CC30" s="189" t="s">
        <v>3062</v>
      </c>
      <c r="CD30" s="189" t="s">
        <v>2999</v>
      </c>
      <c r="CE30" s="189" t="s">
        <v>2886</v>
      </c>
      <c r="CF30" s="189" t="s">
        <v>3062</v>
      </c>
      <c r="CG30" s="189" t="s">
        <v>2999</v>
      </c>
      <c r="CH30" s="189" t="s">
        <v>2886</v>
      </c>
      <c r="CI30" s="189" t="s">
        <v>3062</v>
      </c>
      <c r="CJ30" s="189" t="s">
        <v>2999</v>
      </c>
      <c r="CK30" s="189" t="s">
        <v>2886</v>
      </c>
      <c r="CL30" s="189" t="s">
        <v>2886</v>
      </c>
      <c r="CM30" s="189" t="s">
        <v>2999</v>
      </c>
      <c r="CN30" s="189" t="s">
        <v>2886</v>
      </c>
      <c r="CO30" s="189" t="s">
        <v>2886</v>
      </c>
      <c r="CP30" s="189" t="s">
        <v>2999</v>
      </c>
      <c r="CQ30" s="189" t="s">
        <v>2886</v>
      </c>
      <c r="CR30" s="189" t="s">
        <v>2886</v>
      </c>
      <c r="CS30" s="189" t="s">
        <v>2999</v>
      </c>
      <c r="CT30" s="189" t="s">
        <v>2886</v>
      </c>
      <c r="CU30" s="189" t="s">
        <v>3062</v>
      </c>
      <c r="CV30" s="189" t="s">
        <v>2999</v>
      </c>
      <c r="CW30" s="189" t="s">
        <v>2886</v>
      </c>
      <c r="CX30" s="189" t="s">
        <v>3062</v>
      </c>
      <c r="CY30" s="189" t="s">
        <v>2999</v>
      </c>
      <c r="CZ30" s="189" t="s">
        <v>2886</v>
      </c>
      <c r="DA30" s="189" t="s">
        <v>3062</v>
      </c>
      <c r="DB30" s="189" t="s">
        <v>2999</v>
      </c>
      <c r="DC30" s="189" t="s">
        <v>2886</v>
      </c>
      <c r="DD30" s="189" t="s">
        <v>3062</v>
      </c>
      <c r="DE30" s="189" t="s">
        <v>2999</v>
      </c>
      <c r="DF30" s="189" t="s">
        <v>2886</v>
      </c>
      <c r="DG30" s="189" t="s">
        <v>3062</v>
      </c>
      <c r="DH30" s="189" t="s">
        <v>2999</v>
      </c>
      <c r="DI30" s="189" t="s">
        <v>2886</v>
      </c>
      <c r="DJ30" s="189" t="s">
        <v>3062</v>
      </c>
      <c r="DK30" s="189" t="s">
        <v>2999</v>
      </c>
      <c r="DL30" s="189" t="s">
        <v>2886</v>
      </c>
      <c r="DM30" s="189" t="s">
        <v>3062</v>
      </c>
      <c r="DN30" s="189" t="s">
        <v>2999</v>
      </c>
      <c r="DO30" s="189" t="s">
        <v>2886</v>
      </c>
      <c r="DP30" s="189" t="s">
        <v>3062</v>
      </c>
      <c r="DQ30" s="189" t="s">
        <v>2999</v>
      </c>
      <c r="DR30" s="189" t="s">
        <v>2886</v>
      </c>
      <c r="DS30" s="189" t="s">
        <v>3062</v>
      </c>
      <c r="DT30" s="189" t="s">
        <v>2999</v>
      </c>
      <c r="DU30" s="189" t="s">
        <v>2886</v>
      </c>
      <c r="DV30" s="189" t="s">
        <v>3062</v>
      </c>
      <c r="DW30" s="189" t="s">
        <v>2999</v>
      </c>
      <c r="DX30" s="189" t="s">
        <v>2886</v>
      </c>
      <c r="DY30" s="189" t="s">
        <v>3062</v>
      </c>
      <c r="DZ30" s="189" t="s">
        <v>2999</v>
      </c>
      <c r="EA30" s="189" t="s">
        <v>2886</v>
      </c>
      <c r="EB30" s="189" t="s">
        <v>2886</v>
      </c>
      <c r="EC30" s="189" t="s">
        <v>2999</v>
      </c>
      <c r="ED30" s="189" t="s">
        <v>2886</v>
      </c>
      <c r="EE30" s="189" t="s">
        <v>3062</v>
      </c>
      <c r="EF30" s="189" t="s">
        <v>2999</v>
      </c>
      <c r="EG30" s="189" t="s">
        <v>2886</v>
      </c>
      <c r="EH30" s="189" t="s">
        <v>3062</v>
      </c>
      <c r="EI30" s="189" t="s">
        <v>2999</v>
      </c>
      <c r="EJ30" s="189" t="s">
        <v>2886</v>
      </c>
      <c r="EK30" s="189" t="s">
        <v>3062</v>
      </c>
      <c r="EL30" s="189" t="s">
        <v>2999</v>
      </c>
      <c r="EM30" s="189" t="s">
        <v>2886</v>
      </c>
      <c r="EN30" s="189" t="s">
        <v>3062</v>
      </c>
      <c r="EO30" s="189" t="s">
        <v>2999</v>
      </c>
      <c r="EP30" s="189" t="s">
        <v>3062</v>
      </c>
      <c r="EQ30" s="189" t="s">
        <v>2886</v>
      </c>
      <c r="ER30" s="189" t="s">
        <v>2999</v>
      </c>
      <c r="ES30" s="189" t="s">
        <v>2886</v>
      </c>
      <c r="ET30" s="189" t="s">
        <v>3062</v>
      </c>
    </row>
    <row r="31" spans="1:150" x14ac:dyDescent="0.25">
      <c r="A31" s="1"/>
      <c r="B31" s="188" t="s">
        <v>3066</v>
      </c>
      <c r="C31" s="188" t="s">
        <v>169</v>
      </c>
      <c r="D31" s="188" t="s">
        <v>170</v>
      </c>
      <c r="E31" s="188" t="s">
        <v>3067</v>
      </c>
      <c r="F31" s="188" t="s">
        <v>3068</v>
      </c>
      <c r="G31" s="189" t="s">
        <v>2999</v>
      </c>
      <c r="H31" s="189" t="s">
        <v>2886</v>
      </c>
      <c r="I31" s="189" t="s">
        <v>2886</v>
      </c>
      <c r="J31" s="189" t="s">
        <v>2999</v>
      </c>
      <c r="K31" s="189" t="s">
        <v>2886</v>
      </c>
      <c r="L31" s="189" t="s">
        <v>2886</v>
      </c>
      <c r="M31" s="189" t="s">
        <v>2999</v>
      </c>
      <c r="N31" s="189" t="s">
        <v>2886</v>
      </c>
      <c r="O31" s="189" t="s">
        <v>2886</v>
      </c>
      <c r="P31" s="189" t="s">
        <v>2999</v>
      </c>
      <c r="Q31" s="189" t="s">
        <v>2886</v>
      </c>
      <c r="R31" s="189" t="s">
        <v>2886</v>
      </c>
      <c r="S31" s="189" t="s">
        <v>2999</v>
      </c>
      <c r="T31" s="189" t="s">
        <v>2886</v>
      </c>
      <c r="U31" s="189" t="s">
        <v>3062</v>
      </c>
      <c r="V31" s="189" t="s">
        <v>2999</v>
      </c>
      <c r="W31" s="189" t="s">
        <v>3062</v>
      </c>
      <c r="X31" s="189" t="s">
        <v>2886</v>
      </c>
      <c r="Y31" s="189" t="s">
        <v>2999</v>
      </c>
      <c r="Z31" s="189" t="s">
        <v>3062</v>
      </c>
      <c r="AA31" s="189" t="s">
        <v>2886</v>
      </c>
      <c r="AB31" s="189" t="s">
        <v>2999</v>
      </c>
      <c r="AC31" s="189" t="s">
        <v>3062</v>
      </c>
      <c r="AD31" s="189" t="s">
        <v>2886</v>
      </c>
      <c r="AE31" s="189" t="s">
        <v>2999</v>
      </c>
      <c r="AF31" s="189" t="s">
        <v>3062</v>
      </c>
      <c r="AG31" s="189" t="s">
        <v>2886</v>
      </c>
      <c r="AH31" s="189" t="s">
        <v>2999</v>
      </c>
      <c r="AI31" s="189" t="s">
        <v>3062</v>
      </c>
      <c r="AJ31" s="189" t="s">
        <v>2886</v>
      </c>
      <c r="AK31" s="189" t="s">
        <v>2999</v>
      </c>
      <c r="AL31" s="189" t="s">
        <v>2886</v>
      </c>
      <c r="AM31" s="189" t="s">
        <v>3062</v>
      </c>
      <c r="AN31" s="189" t="s">
        <v>2999</v>
      </c>
      <c r="AO31" s="189" t="s">
        <v>2886</v>
      </c>
      <c r="AP31" s="189" t="s">
        <v>3062</v>
      </c>
      <c r="AQ31" s="189" t="s">
        <v>2999</v>
      </c>
      <c r="AR31" s="189" t="s">
        <v>2886</v>
      </c>
      <c r="AS31" s="189" t="s">
        <v>2886</v>
      </c>
      <c r="AT31" s="189" t="s">
        <v>2999</v>
      </c>
      <c r="AU31" s="189" t="s">
        <v>2886</v>
      </c>
      <c r="AV31" s="189" t="s">
        <v>2886</v>
      </c>
      <c r="AW31" s="189" t="s">
        <v>2999</v>
      </c>
      <c r="AX31" s="189" t="s">
        <v>2886</v>
      </c>
      <c r="AY31" s="189" t="s">
        <v>2886</v>
      </c>
      <c r="AZ31" s="189" t="s">
        <v>2999</v>
      </c>
      <c r="BA31" s="189" t="s">
        <v>2886</v>
      </c>
      <c r="BB31" s="189" t="s">
        <v>2886</v>
      </c>
      <c r="BC31" s="189" t="s">
        <v>2999</v>
      </c>
      <c r="BD31" s="189" t="s">
        <v>2886</v>
      </c>
      <c r="BE31" s="189" t="s">
        <v>2886</v>
      </c>
      <c r="BF31" s="189" t="s">
        <v>2999</v>
      </c>
      <c r="BG31" s="189" t="s">
        <v>2886</v>
      </c>
      <c r="BH31" s="189" t="s">
        <v>2886</v>
      </c>
      <c r="BI31" s="189" t="s">
        <v>2999</v>
      </c>
      <c r="BJ31" s="189" t="s">
        <v>2886</v>
      </c>
      <c r="BK31" s="189" t="s">
        <v>2886</v>
      </c>
      <c r="BL31" s="189" t="s">
        <v>2999</v>
      </c>
      <c r="BM31" s="189" t="s">
        <v>2886</v>
      </c>
      <c r="BN31" s="189" t="s">
        <v>2886</v>
      </c>
      <c r="BO31" s="189" t="s">
        <v>2999</v>
      </c>
      <c r="BP31" s="189" t="s">
        <v>2886</v>
      </c>
      <c r="BQ31" s="189" t="s">
        <v>2886</v>
      </c>
      <c r="BR31" s="189" t="s">
        <v>2999</v>
      </c>
      <c r="BS31" s="189" t="s">
        <v>2886</v>
      </c>
      <c r="BT31" s="189" t="s">
        <v>2886</v>
      </c>
      <c r="BU31" s="189" t="s">
        <v>2999</v>
      </c>
      <c r="BV31" s="189" t="s">
        <v>2886</v>
      </c>
      <c r="BW31" s="189" t="s">
        <v>2886</v>
      </c>
      <c r="BX31" s="189" t="s">
        <v>2999</v>
      </c>
      <c r="BY31" s="189" t="s">
        <v>2886</v>
      </c>
      <c r="BZ31" s="189" t="s">
        <v>2886</v>
      </c>
      <c r="CA31" s="189" t="s">
        <v>2999</v>
      </c>
      <c r="CB31" s="189" t="s">
        <v>2886</v>
      </c>
      <c r="CC31" s="189" t="s">
        <v>2886</v>
      </c>
      <c r="CD31" s="189" t="s">
        <v>2999</v>
      </c>
      <c r="CE31" s="189" t="s">
        <v>2886</v>
      </c>
      <c r="CF31" s="189" t="s">
        <v>2886</v>
      </c>
      <c r="CG31" s="189" t="s">
        <v>2999</v>
      </c>
      <c r="CH31" s="189" t="s">
        <v>2886</v>
      </c>
      <c r="CI31" s="189" t="s">
        <v>2886</v>
      </c>
      <c r="CJ31" s="189" t="s">
        <v>2999</v>
      </c>
      <c r="CK31" s="189" t="s">
        <v>2886</v>
      </c>
      <c r="CL31" s="189" t="s">
        <v>3062</v>
      </c>
      <c r="CM31" s="189" t="s">
        <v>2999</v>
      </c>
      <c r="CN31" s="189" t="s">
        <v>2886</v>
      </c>
      <c r="CO31" s="189" t="s">
        <v>3062</v>
      </c>
      <c r="CP31" s="189" t="s">
        <v>2999</v>
      </c>
      <c r="CQ31" s="189" t="s">
        <v>2886</v>
      </c>
      <c r="CR31" s="189" t="s">
        <v>3062</v>
      </c>
      <c r="CS31" s="189" t="s">
        <v>2999</v>
      </c>
      <c r="CT31" s="189" t="s">
        <v>2886</v>
      </c>
      <c r="CU31" s="189" t="s">
        <v>2886</v>
      </c>
      <c r="CV31" s="189" t="s">
        <v>2999</v>
      </c>
      <c r="CW31" s="189" t="s">
        <v>2886</v>
      </c>
      <c r="CX31" s="189" t="s">
        <v>2886</v>
      </c>
      <c r="CY31" s="189" t="s">
        <v>2999</v>
      </c>
      <c r="CZ31" s="189" t="s">
        <v>2886</v>
      </c>
      <c r="DA31" s="189" t="s">
        <v>2886</v>
      </c>
      <c r="DB31" s="189" t="s">
        <v>2999</v>
      </c>
      <c r="DC31" s="189" t="s">
        <v>2886</v>
      </c>
      <c r="DD31" s="189" t="s">
        <v>2886</v>
      </c>
      <c r="DE31" s="189" t="s">
        <v>2999</v>
      </c>
      <c r="DF31" s="189" t="s">
        <v>2886</v>
      </c>
      <c r="DG31" s="189" t="s">
        <v>2886</v>
      </c>
      <c r="DH31" s="189" t="s">
        <v>2999</v>
      </c>
      <c r="DI31" s="189" t="s">
        <v>2886</v>
      </c>
      <c r="DJ31" s="189" t="s">
        <v>2886</v>
      </c>
      <c r="DK31" s="189" t="s">
        <v>2999</v>
      </c>
      <c r="DL31" s="189" t="s">
        <v>2886</v>
      </c>
      <c r="DM31" s="189" t="s">
        <v>2886</v>
      </c>
      <c r="DN31" s="189" t="s">
        <v>2999</v>
      </c>
      <c r="DO31" s="189" t="s">
        <v>2886</v>
      </c>
      <c r="DP31" s="189" t="s">
        <v>2886</v>
      </c>
      <c r="DQ31" s="189" t="s">
        <v>2999</v>
      </c>
      <c r="DR31" s="189" t="s">
        <v>2886</v>
      </c>
      <c r="DS31" s="189" t="s">
        <v>2886</v>
      </c>
      <c r="DT31" s="189" t="s">
        <v>2999</v>
      </c>
      <c r="DU31" s="189" t="s">
        <v>2886</v>
      </c>
      <c r="DV31" s="189" t="s">
        <v>2886</v>
      </c>
      <c r="DW31" s="189" t="s">
        <v>2999</v>
      </c>
      <c r="DX31" s="189" t="s">
        <v>2886</v>
      </c>
      <c r="DY31" s="189" t="s">
        <v>2886</v>
      </c>
      <c r="DZ31" s="189" t="s">
        <v>2999</v>
      </c>
      <c r="EA31" s="189" t="s">
        <v>3062</v>
      </c>
      <c r="EB31" s="189" t="s">
        <v>2886</v>
      </c>
      <c r="EC31" s="189" t="s">
        <v>2999</v>
      </c>
      <c r="ED31" s="189" t="s">
        <v>3062</v>
      </c>
      <c r="EE31" s="189" t="s">
        <v>2886</v>
      </c>
      <c r="EF31" s="189" t="s">
        <v>2999</v>
      </c>
      <c r="EG31" s="189" t="s">
        <v>3062</v>
      </c>
      <c r="EH31" s="189" t="s">
        <v>2886</v>
      </c>
      <c r="EI31" s="189" t="s">
        <v>2999</v>
      </c>
      <c r="EJ31" s="189" t="s">
        <v>2886</v>
      </c>
      <c r="EK31" s="189" t="s">
        <v>2886</v>
      </c>
      <c r="EL31" s="189" t="s">
        <v>2999</v>
      </c>
      <c r="EM31" s="189" t="s">
        <v>2886</v>
      </c>
      <c r="EN31" s="189" t="s">
        <v>2886</v>
      </c>
      <c r="EO31" s="189" t="s">
        <v>2999</v>
      </c>
      <c r="EP31" s="189" t="s">
        <v>2886</v>
      </c>
      <c r="EQ31" s="189" t="s">
        <v>3062</v>
      </c>
      <c r="ER31" s="189" t="s">
        <v>2999</v>
      </c>
      <c r="ES31" s="189" t="s">
        <v>2886</v>
      </c>
      <c r="ET31" s="189" t="s">
        <v>2886</v>
      </c>
    </row>
    <row r="32" spans="1:150" x14ac:dyDescent="0.25">
      <c r="A32" s="1"/>
      <c r="B32" s="187" t="s">
        <v>3069</v>
      </c>
      <c r="C32" s="187" t="s">
        <v>141</v>
      </c>
      <c r="D32" s="187" t="s">
        <v>3070</v>
      </c>
      <c r="E32" s="187" t="s">
        <v>3071</v>
      </c>
      <c r="F32" s="187" t="s">
        <v>3072</v>
      </c>
      <c r="G32" s="187" t="s">
        <v>2999</v>
      </c>
      <c r="H32" s="187" t="s">
        <v>2886</v>
      </c>
      <c r="I32" s="187" t="s">
        <v>2886</v>
      </c>
      <c r="J32" s="187" t="s">
        <v>2999</v>
      </c>
      <c r="K32" s="187" t="s">
        <v>2886</v>
      </c>
      <c r="L32" s="187" t="s">
        <v>2886</v>
      </c>
      <c r="M32" s="187" t="s">
        <v>2999</v>
      </c>
      <c r="N32" s="187" t="s">
        <v>2886</v>
      </c>
      <c r="O32" s="187" t="s">
        <v>2886</v>
      </c>
      <c r="P32" s="187" t="s">
        <v>2999</v>
      </c>
      <c r="Q32" s="187" t="s">
        <v>2886</v>
      </c>
      <c r="R32" s="187" t="s">
        <v>2886</v>
      </c>
      <c r="S32" s="187" t="s">
        <v>2999</v>
      </c>
      <c r="T32" s="187" t="s">
        <v>2886</v>
      </c>
      <c r="U32" s="187" t="s">
        <v>2886</v>
      </c>
      <c r="V32" s="187" t="s">
        <v>2999</v>
      </c>
      <c r="W32" s="187" t="s">
        <v>2886</v>
      </c>
      <c r="X32" s="187" t="s">
        <v>2886</v>
      </c>
      <c r="Y32" s="187" t="s">
        <v>2999</v>
      </c>
      <c r="Z32" s="187" t="s">
        <v>2886</v>
      </c>
      <c r="AA32" s="187" t="s">
        <v>2886</v>
      </c>
      <c r="AB32" s="187" t="s">
        <v>2999</v>
      </c>
      <c r="AC32" s="187" t="s">
        <v>2886</v>
      </c>
      <c r="AD32" s="187" t="s">
        <v>2886</v>
      </c>
      <c r="AE32" s="187" t="s">
        <v>2999</v>
      </c>
      <c r="AF32" s="187" t="s">
        <v>2886</v>
      </c>
      <c r="AG32" s="187" t="s">
        <v>2886</v>
      </c>
      <c r="AH32" s="187" t="s">
        <v>2999</v>
      </c>
      <c r="AI32" s="187" t="s">
        <v>2886</v>
      </c>
      <c r="AJ32" s="187" t="s">
        <v>2886</v>
      </c>
      <c r="AK32" s="187" t="s">
        <v>2999</v>
      </c>
      <c r="AL32" s="187" t="s">
        <v>2886</v>
      </c>
      <c r="AM32" s="187" t="s">
        <v>2886</v>
      </c>
      <c r="AN32" s="187" t="s">
        <v>2999</v>
      </c>
      <c r="AO32" s="187" t="s">
        <v>2886</v>
      </c>
      <c r="AP32" s="187" t="s">
        <v>2886</v>
      </c>
      <c r="AQ32" s="187" t="s">
        <v>2999</v>
      </c>
      <c r="AR32" s="187" t="s">
        <v>2886</v>
      </c>
      <c r="AS32" s="187" t="s">
        <v>2886</v>
      </c>
      <c r="AT32" s="187" t="s">
        <v>2999</v>
      </c>
      <c r="AU32" s="187" t="s">
        <v>2886</v>
      </c>
      <c r="AV32" s="187" t="s">
        <v>2886</v>
      </c>
      <c r="AW32" s="187" t="s">
        <v>2999</v>
      </c>
      <c r="AX32" s="187" t="s">
        <v>2886</v>
      </c>
      <c r="AY32" s="187" t="s">
        <v>2886</v>
      </c>
      <c r="AZ32" s="187" t="s">
        <v>2999</v>
      </c>
      <c r="BA32" s="187" t="s">
        <v>2886</v>
      </c>
      <c r="BB32" s="187" t="s">
        <v>2886</v>
      </c>
      <c r="BC32" s="187" t="s">
        <v>2999</v>
      </c>
      <c r="BD32" s="187" t="s">
        <v>2886</v>
      </c>
      <c r="BE32" s="187" t="s">
        <v>2886</v>
      </c>
      <c r="BF32" s="187" t="s">
        <v>2999</v>
      </c>
      <c r="BG32" s="187" t="s">
        <v>2886</v>
      </c>
      <c r="BH32" s="187" t="s">
        <v>2886</v>
      </c>
      <c r="BI32" s="187" t="s">
        <v>2999</v>
      </c>
      <c r="BJ32" s="187" t="s">
        <v>2886</v>
      </c>
      <c r="BK32" s="187" t="s">
        <v>2886</v>
      </c>
      <c r="BL32" s="187" t="s">
        <v>2999</v>
      </c>
      <c r="BM32" s="187" t="s">
        <v>2886</v>
      </c>
      <c r="BN32" s="187" t="s">
        <v>2886</v>
      </c>
      <c r="BO32" s="187" t="s">
        <v>2999</v>
      </c>
      <c r="BP32" s="187" t="s">
        <v>2886</v>
      </c>
      <c r="BQ32" s="187" t="s">
        <v>2886</v>
      </c>
      <c r="BR32" s="187" t="s">
        <v>2999</v>
      </c>
      <c r="BS32" s="187" t="s">
        <v>2886</v>
      </c>
      <c r="BT32" s="187" t="s">
        <v>2886</v>
      </c>
      <c r="BU32" s="187" t="s">
        <v>2999</v>
      </c>
      <c r="BV32" s="187" t="s">
        <v>2886</v>
      </c>
      <c r="BW32" s="187" t="s">
        <v>2886</v>
      </c>
      <c r="BX32" s="187" t="s">
        <v>2999</v>
      </c>
      <c r="BY32" s="187" t="s">
        <v>2886</v>
      </c>
      <c r="BZ32" s="187" t="s">
        <v>2886</v>
      </c>
      <c r="CA32" s="187" t="s">
        <v>2999</v>
      </c>
      <c r="CB32" s="187" t="s">
        <v>2886</v>
      </c>
      <c r="CC32" s="187" t="s">
        <v>2886</v>
      </c>
      <c r="CD32" s="187" t="s">
        <v>2999</v>
      </c>
      <c r="CE32" s="187" t="s">
        <v>2886</v>
      </c>
      <c r="CF32" s="187" t="s">
        <v>2886</v>
      </c>
      <c r="CG32" s="187" t="s">
        <v>2999</v>
      </c>
      <c r="CH32" s="187" t="s">
        <v>2886</v>
      </c>
      <c r="CI32" s="187" t="s">
        <v>2886</v>
      </c>
      <c r="CJ32" s="187" t="s">
        <v>2999</v>
      </c>
      <c r="CK32" s="187" t="s">
        <v>2886</v>
      </c>
      <c r="CL32" s="187" t="s">
        <v>2886</v>
      </c>
      <c r="CM32" s="187" t="s">
        <v>2999</v>
      </c>
      <c r="CN32" s="187" t="s">
        <v>2886</v>
      </c>
      <c r="CO32" s="187" t="s">
        <v>2886</v>
      </c>
      <c r="CP32" s="187" t="s">
        <v>2999</v>
      </c>
      <c r="CQ32" s="187" t="s">
        <v>2886</v>
      </c>
      <c r="CR32" s="187" t="s">
        <v>2886</v>
      </c>
      <c r="CS32" s="187" t="s">
        <v>2999</v>
      </c>
      <c r="CT32" s="187" t="s">
        <v>2886</v>
      </c>
      <c r="CU32" s="187" t="s">
        <v>2886</v>
      </c>
      <c r="CV32" s="187" t="s">
        <v>2999</v>
      </c>
      <c r="CW32" s="187" t="s">
        <v>2886</v>
      </c>
      <c r="CX32" s="187" t="s">
        <v>2886</v>
      </c>
      <c r="CY32" s="187" t="s">
        <v>2999</v>
      </c>
      <c r="CZ32" s="187" t="s">
        <v>2886</v>
      </c>
      <c r="DA32" s="187" t="s">
        <v>2886</v>
      </c>
      <c r="DB32" s="187" t="s">
        <v>2999</v>
      </c>
      <c r="DC32" s="187" t="s">
        <v>2886</v>
      </c>
      <c r="DD32" s="187" t="s">
        <v>2886</v>
      </c>
      <c r="DE32" s="187" t="s">
        <v>2999</v>
      </c>
      <c r="DF32" s="187" t="s">
        <v>2886</v>
      </c>
      <c r="DG32" s="187" t="s">
        <v>2886</v>
      </c>
      <c r="DH32" s="187" t="s">
        <v>2999</v>
      </c>
      <c r="DI32" s="187" t="s">
        <v>2886</v>
      </c>
      <c r="DJ32" s="187" t="s">
        <v>2886</v>
      </c>
      <c r="DK32" s="187" t="s">
        <v>2999</v>
      </c>
      <c r="DL32" s="187" t="s">
        <v>2886</v>
      </c>
      <c r="DM32" s="187" t="s">
        <v>2886</v>
      </c>
      <c r="DN32" s="187" t="s">
        <v>2999</v>
      </c>
      <c r="DO32" s="187" t="s">
        <v>2886</v>
      </c>
      <c r="DP32" s="187" t="s">
        <v>2886</v>
      </c>
      <c r="DQ32" s="187" t="s">
        <v>2999</v>
      </c>
      <c r="DR32" s="187" t="s">
        <v>2886</v>
      </c>
      <c r="DS32" s="187" t="s">
        <v>2886</v>
      </c>
      <c r="DT32" s="187" t="s">
        <v>2999</v>
      </c>
      <c r="DU32" s="187" t="s">
        <v>2886</v>
      </c>
      <c r="DV32" s="187" t="s">
        <v>2886</v>
      </c>
      <c r="DW32" s="187" t="s">
        <v>2999</v>
      </c>
      <c r="DX32" s="187" t="s">
        <v>2886</v>
      </c>
      <c r="DY32" s="187" t="s">
        <v>2886</v>
      </c>
      <c r="DZ32" s="187" t="s">
        <v>2999</v>
      </c>
      <c r="EA32" s="187" t="s">
        <v>2886</v>
      </c>
      <c r="EB32" s="187" t="s">
        <v>2886</v>
      </c>
      <c r="EC32" s="187" t="s">
        <v>2999</v>
      </c>
      <c r="ED32" s="187" t="s">
        <v>2886</v>
      </c>
      <c r="EE32" s="187" t="s">
        <v>2886</v>
      </c>
      <c r="EF32" s="187" t="s">
        <v>2999</v>
      </c>
      <c r="EG32" s="187" t="s">
        <v>2886</v>
      </c>
      <c r="EH32" s="187" t="s">
        <v>2886</v>
      </c>
      <c r="EI32" s="187" t="s">
        <v>2999</v>
      </c>
      <c r="EJ32" s="187" t="s">
        <v>2886</v>
      </c>
      <c r="EK32" s="187" t="s">
        <v>2886</v>
      </c>
      <c r="EL32" s="187" t="s">
        <v>2999</v>
      </c>
      <c r="EM32" s="187" t="s">
        <v>2886</v>
      </c>
      <c r="EN32" s="187" t="s">
        <v>2886</v>
      </c>
      <c r="EO32" s="187" t="s">
        <v>2999</v>
      </c>
      <c r="EP32" s="187" t="s">
        <v>2886</v>
      </c>
      <c r="EQ32" s="187" t="s">
        <v>2886</v>
      </c>
      <c r="ER32" s="187" t="s">
        <v>2999</v>
      </c>
      <c r="ES32" s="187" t="s">
        <v>2886</v>
      </c>
      <c r="ET32" s="187" t="s">
        <v>2886</v>
      </c>
    </row>
    <row r="33" spans="1:150" x14ac:dyDescent="0.25">
      <c r="A33" s="1"/>
      <c r="B33" s="188" t="s">
        <v>3073</v>
      </c>
      <c r="C33" s="188" t="s">
        <v>141</v>
      </c>
      <c r="D33" s="188" t="s">
        <v>3070</v>
      </c>
      <c r="E33" s="188" t="s">
        <v>3074</v>
      </c>
      <c r="F33" s="188" t="s">
        <v>3075</v>
      </c>
      <c r="G33" s="189" t="s">
        <v>2999</v>
      </c>
      <c r="H33" s="189" t="s">
        <v>1009</v>
      </c>
      <c r="I33" s="189" t="s">
        <v>1009</v>
      </c>
      <c r="J33" s="189" t="s">
        <v>2999</v>
      </c>
      <c r="K33" s="189" t="s">
        <v>1009</v>
      </c>
      <c r="L33" s="189" t="s">
        <v>1009</v>
      </c>
      <c r="M33" s="189" t="s">
        <v>2999</v>
      </c>
      <c r="N33" s="189" t="s">
        <v>1009</v>
      </c>
      <c r="O33" s="189" t="s">
        <v>1009</v>
      </c>
      <c r="P33" s="189" t="s">
        <v>2999</v>
      </c>
      <c r="Q33" s="189" t="s">
        <v>1009</v>
      </c>
      <c r="R33" s="189" t="s">
        <v>1009</v>
      </c>
      <c r="S33" s="189" t="s">
        <v>2999</v>
      </c>
      <c r="T33" s="189" t="s">
        <v>1009</v>
      </c>
      <c r="U33" s="189" t="s">
        <v>1009</v>
      </c>
      <c r="V33" s="189" t="s">
        <v>2999</v>
      </c>
      <c r="W33" s="189" t="s">
        <v>1009</v>
      </c>
      <c r="X33" s="189" t="s">
        <v>1009</v>
      </c>
      <c r="Y33" s="189" t="s">
        <v>2999</v>
      </c>
      <c r="Z33" s="189" t="s">
        <v>1009</v>
      </c>
      <c r="AA33" s="189" t="s">
        <v>1009</v>
      </c>
      <c r="AB33" s="189" t="s">
        <v>2999</v>
      </c>
      <c r="AC33" s="189" t="s">
        <v>1009</v>
      </c>
      <c r="AD33" s="189" t="s">
        <v>1009</v>
      </c>
      <c r="AE33" s="189" t="s">
        <v>2999</v>
      </c>
      <c r="AF33" s="189" t="s">
        <v>1009</v>
      </c>
      <c r="AG33" s="189" t="s">
        <v>1009</v>
      </c>
      <c r="AH33" s="189" t="s">
        <v>2999</v>
      </c>
      <c r="AI33" s="189" t="s">
        <v>1009</v>
      </c>
      <c r="AJ33" s="189" t="s">
        <v>1009</v>
      </c>
      <c r="AK33" s="189" t="s">
        <v>2999</v>
      </c>
      <c r="AL33" s="189" t="s">
        <v>1009</v>
      </c>
      <c r="AM33" s="189" t="s">
        <v>1009</v>
      </c>
      <c r="AN33" s="189" t="s">
        <v>2999</v>
      </c>
      <c r="AO33" s="189" t="s">
        <v>1009</v>
      </c>
      <c r="AP33" s="189" t="s">
        <v>1009</v>
      </c>
      <c r="AQ33" s="189" t="s">
        <v>2999</v>
      </c>
      <c r="AR33" s="189" t="s">
        <v>1009</v>
      </c>
      <c r="AS33" s="189" t="s">
        <v>1009</v>
      </c>
      <c r="AT33" s="189" t="s">
        <v>2999</v>
      </c>
      <c r="AU33" s="189" t="s">
        <v>1009</v>
      </c>
      <c r="AV33" s="189" t="s">
        <v>1009</v>
      </c>
      <c r="AW33" s="189" t="s">
        <v>2999</v>
      </c>
      <c r="AX33" s="189" t="s">
        <v>1009</v>
      </c>
      <c r="AY33" s="189" t="s">
        <v>1009</v>
      </c>
      <c r="AZ33" s="189" t="s">
        <v>2999</v>
      </c>
      <c r="BA33" s="189" t="s">
        <v>1009</v>
      </c>
      <c r="BB33" s="189" t="s">
        <v>1009</v>
      </c>
      <c r="BC33" s="189" t="s">
        <v>2999</v>
      </c>
      <c r="BD33" s="189" t="s">
        <v>1009</v>
      </c>
      <c r="BE33" s="189" t="s">
        <v>1009</v>
      </c>
      <c r="BF33" s="189" t="s">
        <v>2999</v>
      </c>
      <c r="BG33" s="189" t="s">
        <v>1009</v>
      </c>
      <c r="BH33" s="189" t="s">
        <v>1009</v>
      </c>
      <c r="BI33" s="189" t="s">
        <v>2999</v>
      </c>
      <c r="BJ33" s="189" t="s">
        <v>1009</v>
      </c>
      <c r="BK33" s="189" t="s">
        <v>1009</v>
      </c>
      <c r="BL33" s="189" t="s">
        <v>2999</v>
      </c>
      <c r="BM33" s="189" t="s">
        <v>1009</v>
      </c>
      <c r="BN33" s="189" t="s">
        <v>1009</v>
      </c>
      <c r="BO33" s="189" t="s">
        <v>2999</v>
      </c>
      <c r="BP33" s="189" t="s">
        <v>1009</v>
      </c>
      <c r="BQ33" s="189" t="s">
        <v>1009</v>
      </c>
      <c r="BR33" s="189" t="s">
        <v>2999</v>
      </c>
      <c r="BS33" s="189" t="s">
        <v>1009</v>
      </c>
      <c r="BT33" s="189" t="s">
        <v>1009</v>
      </c>
      <c r="BU33" s="189" t="s">
        <v>2999</v>
      </c>
      <c r="BV33" s="189" t="s">
        <v>1009</v>
      </c>
      <c r="BW33" s="189" t="s">
        <v>1009</v>
      </c>
      <c r="BX33" s="189" t="s">
        <v>2999</v>
      </c>
      <c r="BY33" s="189" t="s">
        <v>1009</v>
      </c>
      <c r="BZ33" s="189" t="s">
        <v>1009</v>
      </c>
      <c r="CA33" s="189" t="s">
        <v>2999</v>
      </c>
      <c r="CB33" s="189" t="s">
        <v>1009</v>
      </c>
      <c r="CC33" s="189" t="s">
        <v>1009</v>
      </c>
      <c r="CD33" s="189" t="s">
        <v>2999</v>
      </c>
      <c r="CE33" s="189" t="s">
        <v>1009</v>
      </c>
      <c r="CF33" s="189" t="s">
        <v>1009</v>
      </c>
      <c r="CG33" s="189" t="s">
        <v>2999</v>
      </c>
      <c r="CH33" s="189" t="s">
        <v>1009</v>
      </c>
      <c r="CI33" s="189" t="s">
        <v>1009</v>
      </c>
      <c r="CJ33" s="189" t="s">
        <v>2999</v>
      </c>
      <c r="CK33" s="189" t="s">
        <v>1009</v>
      </c>
      <c r="CL33" s="189" t="s">
        <v>1009</v>
      </c>
      <c r="CM33" s="189" t="s">
        <v>2999</v>
      </c>
      <c r="CN33" s="189" t="s">
        <v>1009</v>
      </c>
      <c r="CO33" s="189" t="s">
        <v>1009</v>
      </c>
      <c r="CP33" s="189" t="s">
        <v>2999</v>
      </c>
      <c r="CQ33" s="189" t="s">
        <v>1009</v>
      </c>
      <c r="CR33" s="189" t="s">
        <v>1009</v>
      </c>
      <c r="CS33" s="189" t="s">
        <v>2999</v>
      </c>
      <c r="CT33" s="189" t="s">
        <v>1009</v>
      </c>
      <c r="CU33" s="189" t="s">
        <v>1009</v>
      </c>
      <c r="CV33" s="189" t="s">
        <v>2999</v>
      </c>
      <c r="CW33" s="189" t="s">
        <v>1009</v>
      </c>
      <c r="CX33" s="189" t="s">
        <v>1009</v>
      </c>
      <c r="CY33" s="189" t="s">
        <v>2999</v>
      </c>
      <c r="CZ33" s="189" t="s">
        <v>1009</v>
      </c>
      <c r="DA33" s="189" t="s">
        <v>1009</v>
      </c>
      <c r="DB33" s="189" t="s">
        <v>2999</v>
      </c>
      <c r="DC33" s="189" t="s">
        <v>1009</v>
      </c>
      <c r="DD33" s="189" t="s">
        <v>1009</v>
      </c>
      <c r="DE33" s="189" t="s">
        <v>2999</v>
      </c>
      <c r="DF33" s="189" t="s">
        <v>1009</v>
      </c>
      <c r="DG33" s="189" t="s">
        <v>1009</v>
      </c>
      <c r="DH33" s="189" t="s">
        <v>2999</v>
      </c>
      <c r="DI33" s="189" t="s">
        <v>1009</v>
      </c>
      <c r="DJ33" s="189" t="s">
        <v>1009</v>
      </c>
      <c r="DK33" s="189" t="s">
        <v>2999</v>
      </c>
      <c r="DL33" s="189" t="s">
        <v>1009</v>
      </c>
      <c r="DM33" s="189" t="s">
        <v>1009</v>
      </c>
      <c r="DN33" s="189" t="s">
        <v>2999</v>
      </c>
      <c r="DO33" s="189" t="s">
        <v>1009</v>
      </c>
      <c r="DP33" s="189" t="s">
        <v>1009</v>
      </c>
      <c r="DQ33" s="189" t="s">
        <v>2999</v>
      </c>
      <c r="DR33" s="189" t="s">
        <v>1009</v>
      </c>
      <c r="DS33" s="189" t="s">
        <v>1009</v>
      </c>
      <c r="DT33" s="189" t="s">
        <v>2999</v>
      </c>
      <c r="DU33" s="189" t="s">
        <v>1009</v>
      </c>
      <c r="DV33" s="189" t="s">
        <v>1009</v>
      </c>
      <c r="DW33" s="189" t="s">
        <v>2999</v>
      </c>
      <c r="DX33" s="189" t="s">
        <v>1009</v>
      </c>
      <c r="DY33" s="189" t="s">
        <v>1009</v>
      </c>
      <c r="DZ33" s="189" t="s">
        <v>2999</v>
      </c>
      <c r="EA33" s="189" t="s">
        <v>1009</v>
      </c>
      <c r="EB33" s="189" t="s">
        <v>1009</v>
      </c>
      <c r="EC33" s="189" t="s">
        <v>2999</v>
      </c>
      <c r="ED33" s="189" t="s">
        <v>1009</v>
      </c>
      <c r="EE33" s="189" t="s">
        <v>1009</v>
      </c>
      <c r="EF33" s="189" t="s">
        <v>2999</v>
      </c>
      <c r="EG33" s="189" t="s">
        <v>1009</v>
      </c>
      <c r="EH33" s="189" t="s">
        <v>1009</v>
      </c>
      <c r="EI33" s="189" t="s">
        <v>2999</v>
      </c>
      <c r="EJ33" s="189" t="s">
        <v>1009</v>
      </c>
      <c r="EK33" s="189" t="s">
        <v>1009</v>
      </c>
      <c r="EL33" s="189" t="s">
        <v>2999</v>
      </c>
      <c r="EM33" s="189" t="s">
        <v>1009</v>
      </c>
      <c r="EN33" s="189" t="s">
        <v>1009</v>
      </c>
      <c r="EO33" s="189" t="s">
        <v>2999</v>
      </c>
      <c r="EP33" s="189" t="s">
        <v>1009</v>
      </c>
      <c r="EQ33" s="189" t="s">
        <v>1009</v>
      </c>
      <c r="ER33" s="189" t="s">
        <v>2999</v>
      </c>
      <c r="ES33" s="189" t="s">
        <v>1009</v>
      </c>
      <c r="ET33" s="189" t="s">
        <v>1009</v>
      </c>
    </row>
    <row r="34" spans="1:150" x14ac:dyDescent="0.25">
      <c r="A34" s="1"/>
      <c r="B34" s="188" t="s">
        <v>3076</v>
      </c>
      <c r="C34" s="188" t="s">
        <v>141</v>
      </c>
      <c r="D34" s="188" t="s">
        <v>3070</v>
      </c>
      <c r="E34" s="188" t="s">
        <v>3077</v>
      </c>
      <c r="F34" s="188" t="s">
        <v>3078</v>
      </c>
      <c r="G34" s="189" t="s">
        <v>2999</v>
      </c>
      <c r="H34" s="189" t="s">
        <v>1009</v>
      </c>
      <c r="I34" s="189" t="s">
        <v>1009</v>
      </c>
      <c r="J34" s="189" t="s">
        <v>2999</v>
      </c>
      <c r="K34" s="189" t="s">
        <v>1009</v>
      </c>
      <c r="L34" s="189" t="s">
        <v>1009</v>
      </c>
      <c r="M34" s="189" t="s">
        <v>2999</v>
      </c>
      <c r="N34" s="189" t="s">
        <v>1009</v>
      </c>
      <c r="O34" s="189" t="s">
        <v>1009</v>
      </c>
      <c r="P34" s="189" t="s">
        <v>2999</v>
      </c>
      <c r="Q34" s="189" t="s">
        <v>1009</v>
      </c>
      <c r="R34" s="189" t="s">
        <v>1009</v>
      </c>
      <c r="S34" s="189" t="s">
        <v>2999</v>
      </c>
      <c r="T34" s="189" t="s">
        <v>1009</v>
      </c>
      <c r="U34" s="189" t="s">
        <v>1009</v>
      </c>
      <c r="V34" s="189" t="s">
        <v>2999</v>
      </c>
      <c r="W34" s="189" t="s">
        <v>1009</v>
      </c>
      <c r="X34" s="189" t="s">
        <v>1009</v>
      </c>
      <c r="Y34" s="189" t="s">
        <v>2999</v>
      </c>
      <c r="Z34" s="189" t="s">
        <v>1009</v>
      </c>
      <c r="AA34" s="189" t="s">
        <v>1009</v>
      </c>
      <c r="AB34" s="189" t="s">
        <v>2999</v>
      </c>
      <c r="AC34" s="189" t="s">
        <v>1009</v>
      </c>
      <c r="AD34" s="189" t="s">
        <v>1009</v>
      </c>
      <c r="AE34" s="189" t="s">
        <v>2999</v>
      </c>
      <c r="AF34" s="189" t="s">
        <v>1009</v>
      </c>
      <c r="AG34" s="189" t="s">
        <v>1009</v>
      </c>
      <c r="AH34" s="189" t="s">
        <v>2999</v>
      </c>
      <c r="AI34" s="189" t="s">
        <v>1009</v>
      </c>
      <c r="AJ34" s="189" t="s">
        <v>1009</v>
      </c>
      <c r="AK34" s="189" t="s">
        <v>2999</v>
      </c>
      <c r="AL34" s="189" t="s">
        <v>1009</v>
      </c>
      <c r="AM34" s="189" t="s">
        <v>1009</v>
      </c>
      <c r="AN34" s="189" t="s">
        <v>2999</v>
      </c>
      <c r="AO34" s="189" t="s">
        <v>1009</v>
      </c>
      <c r="AP34" s="189" t="s">
        <v>1009</v>
      </c>
      <c r="AQ34" s="189" t="s">
        <v>2999</v>
      </c>
      <c r="AR34" s="189" t="s">
        <v>1009</v>
      </c>
      <c r="AS34" s="189" t="s">
        <v>1009</v>
      </c>
      <c r="AT34" s="189" t="s">
        <v>2999</v>
      </c>
      <c r="AU34" s="189" t="s">
        <v>1009</v>
      </c>
      <c r="AV34" s="189" t="s">
        <v>1009</v>
      </c>
      <c r="AW34" s="189" t="s">
        <v>2999</v>
      </c>
      <c r="AX34" s="189" t="s">
        <v>1009</v>
      </c>
      <c r="AY34" s="189" t="s">
        <v>1009</v>
      </c>
      <c r="AZ34" s="189" t="s">
        <v>2999</v>
      </c>
      <c r="BA34" s="189" t="s">
        <v>1009</v>
      </c>
      <c r="BB34" s="189" t="s">
        <v>1009</v>
      </c>
      <c r="BC34" s="189" t="s">
        <v>2999</v>
      </c>
      <c r="BD34" s="189" t="s">
        <v>1009</v>
      </c>
      <c r="BE34" s="189" t="s">
        <v>1009</v>
      </c>
      <c r="BF34" s="189" t="s">
        <v>2999</v>
      </c>
      <c r="BG34" s="189" t="s">
        <v>1009</v>
      </c>
      <c r="BH34" s="189" t="s">
        <v>1009</v>
      </c>
      <c r="BI34" s="189" t="s">
        <v>2999</v>
      </c>
      <c r="BJ34" s="189" t="s">
        <v>1009</v>
      </c>
      <c r="BK34" s="189" t="s">
        <v>1009</v>
      </c>
      <c r="BL34" s="189" t="s">
        <v>2999</v>
      </c>
      <c r="BM34" s="189" t="s">
        <v>1009</v>
      </c>
      <c r="BN34" s="189" t="s">
        <v>1009</v>
      </c>
      <c r="BO34" s="189" t="s">
        <v>2999</v>
      </c>
      <c r="BP34" s="189" t="s">
        <v>1009</v>
      </c>
      <c r="BQ34" s="189" t="s">
        <v>1009</v>
      </c>
      <c r="BR34" s="189" t="s">
        <v>2999</v>
      </c>
      <c r="BS34" s="189" t="s">
        <v>1009</v>
      </c>
      <c r="BT34" s="189" t="s">
        <v>1009</v>
      </c>
      <c r="BU34" s="189" t="s">
        <v>2999</v>
      </c>
      <c r="BV34" s="189" t="s">
        <v>1009</v>
      </c>
      <c r="BW34" s="189" t="s">
        <v>1009</v>
      </c>
      <c r="BX34" s="189" t="s">
        <v>2999</v>
      </c>
      <c r="BY34" s="189" t="s">
        <v>1009</v>
      </c>
      <c r="BZ34" s="189" t="s">
        <v>1009</v>
      </c>
      <c r="CA34" s="189" t="s">
        <v>2999</v>
      </c>
      <c r="CB34" s="189" t="s">
        <v>1009</v>
      </c>
      <c r="CC34" s="189" t="s">
        <v>1009</v>
      </c>
      <c r="CD34" s="189" t="s">
        <v>2999</v>
      </c>
      <c r="CE34" s="189" t="s">
        <v>1009</v>
      </c>
      <c r="CF34" s="189" t="s">
        <v>1009</v>
      </c>
      <c r="CG34" s="189" t="s">
        <v>2999</v>
      </c>
      <c r="CH34" s="189" t="s">
        <v>1009</v>
      </c>
      <c r="CI34" s="189" t="s">
        <v>1009</v>
      </c>
      <c r="CJ34" s="189" t="s">
        <v>2999</v>
      </c>
      <c r="CK34" s="189" t="s">
        <v>1009</v>
      </c>
      <c r="CL34" s="189" t="s">
        <v>1009</v>
      </c>
      <c r="CM34" s="189" t="s">
        <v>2999</v>
      </c>
      <c r="CN34" s="189" t="s">
        <v>1009</v>
      </c>
      <c r="CO34" s="189" t="s">
        <v>1009</v>
      </c>
      <c r="CP34" s="189" t="s">
        <v>2999</v>
      </c>
      <c r="CQ34" s="189" t="s">
        <v>1009</v>
      </c>
      <c r="CR34" s="189" t="s">
        <v>1009</v>
      </c>
      <c r="CS34" s="189" t="s">
        <v>2999</v>
      </c>
      <c r="CT34" s="189" t="s">
        <v>1009</v>
      </c>
      <c r="CU34" s="189" t="s">
        <v>1009</v>
      </c>
      <c r="CV34" s="189" t="s">
        <v>2999</v>
      </c>
      <c r="CW34" s="189" t="s">
        <v>1009</v>
      </c>
      <c r="CX34" s="189" t="s">
        <v>1009</v>
      </c>
      <c r="CY34" s="189" t="s">
        <v>2999</v>
      </c>
      <c r="CZ34" s="189" t="s">
        <v>1009</v>
      </c>
      <c r="DA34" s="189" t="s">
        <v>1009</v>
      </c>
      <c r="DB34" s="189" t="s">
        <v>2999</v>
      </c>
      <c r="DC34" s="189" t="s">
        <v>1009</v>
      </c>
      <c r="DD34" s="189" t="s">
        <v>1009</v>
      </c>
      <c r="DE34" s="189" t="s">
        <v>2999</v>
      </c>
      <c r="DF34" s="189" t="s">
        <v>1009</v>
      </c>
      <c r="DG34" s="189" t="s">
        <v>1009</v>
      </c>
      <c r="DH34" s="189" t="s">
        <v>2999</v>
      </c>
      <c r="DI34" s="189" t="s">
        <v>1009</v>
      </c>
      <c r="DJ34" s="189" t="s">
        <v>1009</v>
      </c>
      <c r="DK34" s="189" t="s">
        <v>2999</v>
      </c>
      <c r="DL34" s="189" t="s">
        <v>1009</v>
      </c>
      <c r="DM34" s="189" t="s">
        <v>1009</v>
      </c>
      <c r="DN34" s="189" t="s">
        <v>2999</v>
      </c>
      <c r="DO34" s="189" t="s">
        <v>1009</v>
      </c>
      <c r="DP34" s="189" t="s">
        <v>1009</v>
      </c>
      <c r="DQ34" s="189" t="s">
        <v>2999</v>
      </c>
      <c r="DR34" s="189" t="s">
        <v>1009</v>
      </c>
      <c r="DS34" s="189" t="s">
        <v>1009</v>
      </c>
      <c r="DT34" s="189" t="s">
        <v>2999</v>
      </c>
      <c r="DU34" s="189" t="s">
        <v>1009</v>
      </c>
      <c r="DV34" s="189" t="s">
        <v>1009</v>
      </c>
      <c r="DW34" s="189" t="s">
        <v>2999</v>
      </c>
      <c r="DX34" s="189" t="s">
        <v>1009</v>
      </c>
      <c r="DY34" s="189" t="s">
        <v>1009</v>
      </c>
      <c r="DZ34" s="189" t="s">
        <v>2999</v>
      </c>
      <c r="EA34" s="189" t="s">
        <v>1009</v>
      </c>
      <c r="EB34" s="189" t="s">
        <v>1009</v>
      </c>
      <c r="EC34" s="189" t="s">
        <v>2999</v>
      </c>
      <c r="ED34" s="189" t="s">
        <v>1009</v>
      </c>
      <c r="EE34" s="189" t="s">
        <v>1009</v>
      </c>
      <c r="EF34" s="189" t="s">
        <v>2999</v>
      </c>
      <c r="EG34" s="189" t="s">
        <v>1009</v>
      </c>
      <c r="EH34" s="189" t="s">
        <v>1009</v>
      </c>
      <c r="EI34" s="189" t="s">
        <v>2999</v>
      </c>
      <c r="EJ34" s="189" t="s">
        <v>1009</v>
      </c>
      <c r="EK34" s="189" t="s">
        <v>1009</v>
      </c>
      <c r="EL34" s="189" t="s">
        <v>2999</v>
      </c>
      <c r="EM34" s="189" t="s">
        <v>1009</v>
      </c>
      <c r="EN34" s="189" t="s">
        <v>1009</v>
      </c>
      <c r="EO34" s="189" t="s">
        <v>2999</v>
      </c>
      <c r="EP34" s="189" t="s">
        <v>1009</v>
      </c>
      <c r="EQ34" s="189" t="s">
        <v>1009</v>
      </c>
      <c r="ER34" s="189" t="s">
        <v>2999</v>
      </c>
      <c r="ES34" s="189" t="s">
        <v>1009</v>
      </c>
      <c r="ET34" s="189" t="s">
        <v>1009</v>
      </c>
    </row>
    <row r="35" spans="1:150" x14ac:dyDescent="0.25">
      <c r="A35" s="1"/>
      <c r="B35" s="188" t="s">
        <v>3079</v>
      </c>
      <c r="C35" s="188" t="s">
        <v>141</v>
      </c>
      <c r="D35" s="188" t="s">
        <v>3070</v>
      </c>
      <c r="E35" s="188" t="s">
        <v>3080</v>
      </c>
      <c r="F35" s="188" t="s">
        <v>3081</v>
      </c>
      <c r="G35" s="189" t="s">
        <v>2999</v>
      </c>
      <c r="H35" s="189" t="s">
        <v>1009</v>
      </c>
      <c r="I35" s="189" t="s">
        <v>1009</v>
      </c>
      <c r="J35" s="189" t="s">
        <v>2999</v>
      </c>
      <c r="K35" s="189" t="s">
        <v>1009</v>
      </c>
      <c r="L35" s="189" t="s">
        <v>1009</v>
      </c>
      <c r="M35" s="189" t="s">
        <v>2999</v>
      </c>
      <c r="N35" s="189" t="s">
        <v>1009</v>
      </c>
      <c r="O35" s="189" t="s">
        <v>1009</v>
      </c>
      <c r="P35" s="189" t="s">
        <v>2999</v>
      </c>
      <c r="Q35" s="189" t="s">
        <v>1009</v>
      </c>
      <c r="R35" s="189" t="s">
        <v>1009</v>
      </c>
      <c r="S35" s="189" t="s">
        <v>2999</v>
      </c>
      <c r="T35" s="189" t="s">
        <v>1009</v>
      </c>
      <c r="U35" s="189" t="s">
        <v>1009</v>
      </c>
      <c r="V35" s="189" t="s">
        <v>2999</v>
      </c>
      <c r="W35" s="189" t="s">
        <v>1009</v>
      </c>
      <c r="X35" s="189" t="s">
        <v>1009</v>
      </c>
      <c r="Y35" s="189" t="s">
        <v>2999</v>
      </c>
      <c r="Z35" s="189" t="s">
        <v>1009</v>
      </c>
      <c r="AA35" s="189" t="s">
        <v>1009</v>
      </c>
      <c r="AB35" s="189" t="s">
        <v>2999</v>
      </c>
      <c r="AC35" s="189" t="s">
        <v>1009</v>
      </c>
      <c r="AD35" s="189" t="s">
        <v>1009</v>
      </c>
      <c r="AE35" s="189" t="s">
        <v>2999</v>
      </c>
      <c r="AF35" s="189" t="s">
        <v>1009</v>
      </c>
      <c r="AG35" s="189" t="s">
        <v>1009</v>
      </c>
      <c r="AH35" s="189" t="s">
        <v>2999</v>
      </c>
      <c r="AI35" s="189" t="s">
        <v>1009</v>
      </c>
      <c r="AJ35" s="189" t="s">
        <v>1009</v>
      </c>
      <c r="AK35" s="189" t="s">
        <v>2999</v>
      </c>
      <c r="AL35" s="189" t="s">
        <v>1009</v>
      </c>
      <c r="AM35" s="189" t="s">
        <v>1009</v>
      </c>
      <c r="AN35" s="189" t="s">
        <v>2999</v>
      </c>
      <c r="AO35" s="189" t="s">
        <v>1009</v>
      </c>
      <c r="AP35" s="189" t="s">
        <v>1009</v>
      </c>
      <c r="AQ35" s="189" t="s">
        <v>2999</v>
      </c>
      <c r="AR35" s="189" t="s">
        <v>1009</v>
      </c>
      <c r="AS35" s="189" t="s">
        <v>1009</v>
      </c>
      <c r="AT35" s="189" t="s">
        <v>2999</v>
      </c>
      <c r="AU35" s="189" t="s">
        <v>1009</v>
      </c>
      <c r="AV35" s="189" t="s">
        <v>1009</v>
      </c>
      <c r="AW35" s="189" t="s">
        <v>2999</v>
      </c>
      <c r="AX35" s="189" t="s">
        <v>1009</v>
      </c>
      <c r="AY35" s="189" t="s">
        <v>1009</v>
      </c>
      <c r="AZ35" s="189" t="s">
        <v>2999</v>
      </c>
      <c r="BA35" s="189" t="s">
        <v>1009</v>
      </c>
      <c r="BB35" s="189" t="s">
        <v>1009</v>
      </c>
      <c r="BC35" s="189" t="s">
        <v>2999</v>
      </c>
      <c r="BD35" s="189" t="s">
        <v>1009</v>
      </c>
      <c r="BE35" s="189" t="s">
        <v>1009</v>
      </c>
      <c r="BF35" s="189" t="s">
        <v>2999</v>
      </c>
      <c r="BG35" s="189" t="s">
        <v>1009</v>
      </c>
      <c r="BH35" s="189" t="s">
        <v>1009</v>
      </c>
      <c r="BI35" s="189" t="s">
        <v>2999</v>
      </c>
      <c r="BJ35" s="189" t="s">
        <v>1009</v>
      </c>
      <c r="BK35" s="189" t="s">
        <v>1009</v>
      </c>
      <c r="BL35" s="189" t="s">
        <v>2999</v>
      </c>
      <c r="BM35" s="189" t="s">
        <v>1009</v>
      </c>
      <c r="BN35" s="189" t="s">
        <v>1009</v>
      </c>
      <c r="BO35" s="189" t="s">
        <v>2999</v>
      </c>
      <c r="BP35" s="189" t="s">
        <v>1009</v>
      </c>
      <c r="BQ35" s="189" t="s">
        <v>1009</v>
      </c>
      <c r="BR35" s="189" t="s">
        <v>2999</v>
      </c>
      <c r="BS35" s="189" t="s">
        <v>1009</v>
      </c>
      <c r="BT35" s="189" t="s">
        <v>1009</v>
      </c>
      <c r="BU35" s="189" t="s">
        <v>2999</v>
      </c>
      <c r="BV35" s="189" t="s">
        <v>1009</v>
      </c>
      <c r="BW35" s="189" t="s">
        <v>1009</v>
      </c>
      <c r="BX35" s="189" t="s">
        <v>2999</v>
      </c>
      <c r="BY35" s="189" t="s">
        <v>1009</v>
      </c>
      <c r="BZ35" s="189" t="s">
        <v>1009</v>
      </c>
      <c r="CA35" s="189" t="s">
        <v>2999</v>
      </c>
      <c r="CB35" s="189" t="s">
        <v>1009</v>
      </c>
      <c r="CC35" s="189" t="s">
        <v>1009</v>
      </c>
      <c r="CD35" s="189" t="s">
        <v>2999</v>
      </c>
      <c r="CE35" s="189" t="s">
        <v>1009</v>
      </c>
      <c r="CF35" s="189" t="s">
        <v>1009</v>
      </c>
      <c r="CG35" s="189" t="s">
        <v>2999</v>
      </c>
      <c r="CH35" s="189" t="s">
        <v>1009</v>
      </c>
      <c r="CI35" s="189" t="s">
        <v>1009</v>
      </c>
      <c r="CJ35" s="189" t="s">
        <v>2999</v>
      </c>
      <c r="CK35" s="189" t="s">
        <v>1009</v>
      </c>
      <c r="CL35" s="189" t="s">
        <v>1009</v>
      </c>
      <c r="CM35" s="189" t="s">
        <v>2999</v>
      </c>
      <c r="CN35" s="189" t="s">
        <v>1009</v>
      </c>
      <c r="CO35" s="189" t="s">
        <v>1009</v>
      </c>
      <c r="CP35" s="189" t="s">
        <v>2999</v>
      </c>
      <c r="CQ35" s="189" t="s">
        <v>1009</v>
      </c>
      <c r="CR35" s="189" t="s">
        <v>1009</v>
      </c>
      <c r="CS35" s="189" t="s">
        <v>2999</v>
      </c>
      <c r="CT35" s="189" t="s">
        <v>1009</v>
      </c>
      <c r="CU35" s="189" t="s">
        <v>1009</v>
      </c>
      <c r="CV35" s="189" t="s">
        <v>2999</v>
      </c>
      <c r="CW35" s="189" t="s">
        <v>1009</v>
      </c>
      <c r="CX35" s="189" t="s">
        <v>1009</v>
      </c>
      <c r="CY35" s="189" t="s">
        <v>2999</v>
      </c>
      <c r="CZ35" s="189" t="s">
        <v>1009</v>
      </c>
      <c r="DA35" s="189" t="s">
        <v>1009</v>
      </c>
      <c r="DB35" s="189" t="s">
        <v>2999</v>
      </c>
      <c r="DC35" s="189" t="s">
        <v>1009</v>
      </c>
      <c r="DD35" s="189" t="s">
        <v>1009</v>
      </c>
      <c r="DE35" s="189" t="s">
        <v>2999</v>
      </c>
      <c r="DF35" s="189" t="s">
        <v>1009</v>
      </c>
      <c r="DG35" s="189" t="s">
        <v>1009</v>
      </c>
      <c r="DH35" s="189" t="s">
        <v>2999</v>
      </c>
      <c r="DI35" s="189" t="s">
        <v>1009</v>
      </c>
      <c r="DJ35" s="189" t="s">
        <v>1009</v>
      </c>
      <c r="DK35" s="189" t="s">
        <v>2999</v>
      </c>
      <c r="DL35" s="189" t="s">
        <v>1009</v>
      </c>
      <c r="DM35" s="189" t="s">
        <v>1009</v>
      </c>
      <c r="DN35" s="189" t="s">
        <v>2999</v>
      </c>
      <c r="DO35" s="189" t="s">
        <v>1009</v>
      </c>
      <c r="DP35" s="189" t="s">
        <v>1009</v>
      </c>
      <c r="DQ35" s="189" t="s">
        <v>2999</v>
      </c>
      <c r="DR35" s="189" t="s">
        <v>1009</v>
      </c>
      <c r="DS35" s="189" t="s">
        <v>1009</v>
      </c>
      <c r="DT35" s="189" t="s">
        <v>2999</v>
      </c>
      <c r="DU35" s="189" t="s">
        <v>1009</v>
      </c>
      <c r="DV35" s="189" t="s">
        <v>1009</v>
      </c>
      <c r="DW35" s="189" t="s">
        <v>2999</v>
      </c>
      <c r="DX35" s="189" t="s">
        <v>1009</v>
      </c>
      <c r="DY35" s="189" t="s">
        <v>1009</v>
      </c>
      <c r="DZ35" s="189" t="s">
        <v>2999</v>
      </c>
      <c r="EA35" s="189" t="s">
        <v>1009</v>
      </c>
      <c r="EB35" s="189" t="s">
        <v>1009</v>
      </c>
      <c r="EC35" s="189" t="s">
        <v>2999</v>
      </c>
      <c r="ED35" s="189" t="s">
        <v>1009</v>
      </c>
      <c r="EE35" s="189" t="s">
        <v>1009</v>
      </c>
      <c r="EF35" s="189" t="s">
        <v>2999</v>
      </c>
      <c r="EG35" s="189" t="s">
        <v>1009</v>
      </c>
      <c r="EH35" s="189" t="s">
        <v>1009</v>
      </c>
      <c r="EI35" s="189" t="s">
        <v>2999</v>
      </c>
      <c r="EJ35" s="189" t="s">
        <v>1009</v>
      </c>
      <c r="EK35" s="189" t="s">
        <v>1009</v>
      </c>
      <c r="EL35" s="189" t="s">
        <v>2999</v>
      </c>
      <c r="EM35" s="189" t="s">
        <v>1009</v>
      </c>
      <c r="EN35" s="189" t="s">
        <v>1009</v>
      </c>
      <c r="EO35" s="189" t="s">
        <v>2999</v>
      </c>
      <c r="EP35" s="189" t="s">
        <v>1009</v>
      </c>
      <c r="EQ35" s="189" t="s">
        <v>1009</v>
      </c>
      <c r="ER35" s="189" t="s">
        <v>2999</v>
      </c>
      <c r="ES35" s="189" t="s">
        <v>1009</v>
      </c>
      <c r="ET35" s="189" t="s">
        <v>1009</v>
      </c>
    </row>
    <row r="36" spans="1:150" x14ac:dyDescent="0.25">
      <c r="A36" s="1"/>
      <c r="B36" s="188" t="s">
        <v>3082</v>
      </c>
      <c r="C36" s="188" t="s">
        <v>141</v>
      </c>
      <c r="D36" s="188" t="s">
        <v>3070</v>
      </c>
      <c r="E36" s="188" t="s">
        <v>3083</v>
      </c>
      <c r="F36" s="188" t="s">
        <v>3084</v>
      </c>
      <c r="G36" s="189" t="s">
        <v>2999</v>
      </c>
      <c r="H36" s="189" t="s">
        <v>1009</v>
      </c>
      <c r="I36" s="189" t="s">
        <v>1009</v>
      </c>
      <c r="J36" s="189" t="s">
        <v>2999</v>
      </c>
      <c r="K36" s="189" t="s">
        <v>1009</v>
      </c>
      <c r="L36" s="189" t="s">
        <v>1009</v>
      </c>
      <c r="M36" s="189" t="s">
        <v>2999</v>
      </c>
      <c r="N36" s="189" t="s">
        <v>1009</v>
      </c>
      <c r="O36" s="189" t="s">
        <v>1009</v>
      </c>
      <c r="P36" s="189" t="s">
        <v>2999</v>
      </c>
      <c r="Q36" s="189" t="s">
        <v>1009</v>
      </c>
      <c r="R36" s="189" t="s">
        <v>1009</v>
      </c>
      <c r="S36" s="189" t="s">
        <v>2999</v>
      </c>
      <c r="T36" s="189" t="s">
        <v>1009</v>
      </c>
      <c r="U36" s="189" t="s">
        <v>1009</v>
      </c>
      <c r="V36" s="189" t="s">
        <v>2999</v>
      </c>
      <c r="W36" s="189" t="s">
        <v>1009</v>
      </c>
      <c r="X36" s="189" t="s">
        <v>1009</v>
      </c>
      <c r="Y36" s="189" t="s">
        <v>2999</v>
      </c>
      <c r="Z36" s="189" t="s">
        <v>1009</v>
      </c>
      <c r="AA36" s="189" t="s">
        <v>1009</v>
      </c>
      <c r="AB36" s="189" t="s">
        <v>2999</v>
      </c>
      <c r="AC36" s="189" t="s">
        <v>1009</v>
      </c>
      <c r="AD36" s="189" t="s">
        <v>1009</v>
      </c>
      <c r="AE36" s="189" t="s">
        <v>2999</v>
      </c>
      <c r="AF36" s="189" t="s">
        <v>1009</v>
      </c>
      <c r="AG36" s="189" t="s">
        <v>1009</v>
      </c>
      <c r="AH36" s="189" t="s">
        <v>2999</v>
      </c>
      <c r="AI36" s="189" t="s">
        <v>1009</v>
      </c>
      <c r="AJ36" s="189" t="s">
        <v>1009</v>
      </c>
      <c r="AK36" s="189" t="s">
        <v>2999</v>
      </c>
      <c r="AL36" s="189" t="s">
        <v>1009</v>
      </c>
      <c r="AM36" s="189" t="s">
        <v>1009</v>
      </c>
      <c r="AN36" s="189" t="s">
        <v>2999</v>
      </c>
      <c r="AO36" s="189" t="s">
        <v>1009</v>
      </c>
      <c r="AP36" s="189" t="s">
        <v>1009</v>
      </c>
      <c r="AQ36" s="189" t="s">
        <v>2999</v>
      </c>
      <c r="AR36" s="189" t="s">
        <v>1009</v>
      </c>
      <c r="AS36" s="189" t="s">
        <v>1009</v>
      </c>
      <c r="AT36" s="189" t="s">
        <v>2999</v>
      </c>
      <c r="AU36" s="189" t="s">
        <v>1009</v>
      </c>
      <c r="AV36" s="189" t="s">
        <v>1009</v>
      </c>
      <c r="AW36" s="189" t="s">
        <v>2999</v>
      </c>
      <c r="AX36" s="189" t="s">
        <v>1009</v>
      </c>
      <c r="AY36" s="189" t="s">
        <v>1009</v>
      </c>
      <c r="AZ36" s="189" t="s">
        <v>2999</v>
      </c>
      <c r="BA36" s="189" t="s">
        <v>1009</v>
      </c>
      <c r="BB36" s="189" t="s">
        <v>1009</v>
      </c>
      <c r="BC36" s="189" t="s">
        <v>2999</v>
      </c>
      <c r="BD36" s="189" t="s">
        <v>1009</v>
      </c>
      <c r="BE36" s="189" t="s">
        <v>1009</v>
      </c>
      <c r="BF36" s="189" t="s">
        <v>2999</v>
      </c>
      <c r="BG36" s="189" t="s">
        <v>1009</v>
      </c>
      <c r="BH36" s="189" t="s">
        <v>1009</v>
      </c>
      <c r="BI36" s="189" t="s">
        <v>2999</v>
      </c>
      <c r="BJ36" s="189" t="s">
        <v>1009</v>
      </c>
      <c r="BK36" s="189" t="s">
        <v>1009</v>
      </c>
      <c r="BL36" s="189" t="s">
        <v>2999</v>
      </c>
      <c r="BM36" s="189" t="s">
        <v>1009</v>
      </c>
      <c r="BN36" s="189" t="s">
        <v>1009</v>
      </c>
      <c r="BO36" s="189" t="s">
        <v>2999</v>
      </c>
      <c r="BP36" s="189" t="s">
        <v>1009</v>
      </c>
      <c r="BQ36" s="189" t="s">
        <v>1009</v>
      </c>
      <c r="BR36" s="189" t="s">
        <v>2999</v>
      </c>
      <c r="BS36" s="189" t="s">
        <v>1009</v>
      </c>
      <c r="BT36" s="189" t="s">
        <v>1009</v>
      </c>
      <c r="BU36" s="189" t="s">
        <v>2999</v>
      </c>
      <c r="BV36" s="189" t="s">
        <v>1009</v>
      </c>
      <c r="BW36" s="189" t="s">
        <v>1009</v>
      </c>
      <c r="BX36" s="189" t="s">
        <v>2999</v>
      </c>
      <c r="BY36" s="189" t="s">
        <v>1009</v>
      </c>
      <c r="BZ36" s="189" t="s">
        <v>1009</v>
      </c>
      <c r="CA36" s="189" t="s">
        <v>2999</v>
      </c>
      <c r="CB36" s="189" t="s">
        <v>1009</v>
      </c>
      <c r="CC36" s="189" t="s">
        <v>1009</v>
      </c>
      <c r="CD36" s="189" t="s">
        <v>2999</v>
      </c>
      <c r="CE36" s="189" t="s">
        <v>1009</v>
      </c>
      <c r="CF36" s="189" t="s">
        <v>1009</v>
      </c>
      <c r="CG36" s="189" t="s">
        <v>2999</v>
      </c>
      <c r="CH36" s="189" t="s">
        <v>1009</v>
      </c>
      <c r="CI36" s="189" t="s">
        <v>1009</v>
      </c>
      <c r="CJ36" s="189" t="s">
        <v>2999</v>
      </c>
      <c r="CK36" s="189" t="s">
        <v>1009</v>
      </c>
      <c r="CL36" s="189" t="s">
        <v>1009</v>
      </c>
      <c r="CM36" s="189" t="s">
        <v>2999</v>
      </c>
      <c r="CN36" s="189" t="s">
        <v>1009</v>
      </c>
      <c r="CO36" s="189" t="s">
        <v>1009</v>
      </c>
      <c r="CP36" s="189" t="s">
        <v>2999</v>
      </c>
      <c r="CQ36" s="189" t="s">
        <v>1009</v>
      </c>
      <c r="CR36" s="189" t="s">
        <v>1009</v>
      </c>
      <c r="CS36" s="189" t="s">
        <v>2999</v>
      </c>
      <c r="CT36" s="189" t="s">
        <v>1009</v>
      </c>
      <c r="CU36" s="189" t="s">
        <v>1009</v>
      </c>
      <c r="CV36" s="189" t="s">
        <v>2999</v>
      </c>
      <c r="CW36" s="189" t="s">
        <v>1009</v>
      </c>
      <c r="CX36" s="189" t="s">
        <v>1009</v>
      </c>
      <c r="CY36" s="189" t="s">
        <v>2999</v>
      </c>
      <c r="CZ36" s="189" t="s">
        <v>1009</v>
      </c>
      <c r="DA36" s="189" t="s">
        <v>1009</v>
      </c>
      <c r="DB36" s="189" t="s">
        <v>2999</v>
      </c>
      <c r="DC36" s="189" t="s">
        <v>1009</v>
      </c>
      <c r="DD36" s="189" t="s">
        <v>1009</v>
      </c>
      <c r="DE36" s="189" t="s">
        <v>2999</v>
      </c>
      <c r="DF36" s="189" t="s">
        <v>1009</v>
      </c>
      <c r="DG36" s="189" t="s">
        <v>1009</v>
      </c>
      <c r="DH36" s="189" t="s">
        <v>2999</v>
      </c>
      <c r="DI36" s="189" t="s">
        <v>1009</v>
      </c>
      <c r="DJ36" s="189" t="s">
        <v>1009</v>
      </c>
      <c r="DK36" s="189" t="s">
        <v>2999</v>
      </c>
      <c r="DL36" s="189" t="s">
        <v>1009</v>
      </c>
      <c r="DM36" s="189" t="s">
        <v>1009</v>
      </c>
      <c r="DN36" s="189" t="s">
        <v>2999</v>
      </c>
      <c r="DO36" s="189" t="s">
        <v>1009</v>
      </c>
      <c r="DP36" s="189" t="s">
        <v>1009</v>
      </c>
      <c r="DQ36" s="189" t="s">
        <v>2999</v>
      </c>
      <c r="DR36" s="189" t="s">
        <v>1009</v>
      </c>
      <c r="DS36" s="189" t="s">
        <v>1009</v>
      </c>
      <c r="DT36" s="189" t="s">
        <v>2999</v>
      </c>
      <c r="DU36" s="189" t="s">
        <v>1009</v>
      </c>
      <c r="DV36" s="189" t="s">
        <v>1009</v>
      </c>
      <c r="DW36" s="189" t="s">
        <v>2999</v>
      </c>
      <c r="DX36" s="189" t="s">
        <v>1009</v>
      </c>
      <c r="DY36" s="189" t="s">
        <v>1009</v>
      </c>
      <c r="DZ36" s="189" t="s">
        <v>2999</v>
      </c>
      <c r="EA36" s="189" t="s">
        <v>1009</v>
      </c>
      <c r="EB36" s="189" t="s">
        <v>1009</v>
      </c>
      <c r="EC36" s="189" t="s">
        <v>2999</v>
      </c>
      <c r="ED36" s="189" t="s">
        <v>1009</v>
      </c>
      <c r="EE36" s="189" t="s">
        <v>1009</v>
      </c>
      <c r="EF36" s="189" t="s">
        <v>2999</v>
      </c>
      <c r="EG36" s="189" t="s">
        <v>1009</v>
      </c>
      <c r="EH36" s="189" t="s">
        <v>1009</v>
      </c>
      <c r="EI36" s="189" t="s">
        <v>2999</v>
      </c>
      <c r="EJ36" s="189" t="s">
        <v>1009</v>
      </c>
      <c r="EK36" s="189" t="s">
        <v>1009</v>
      </c>
      <c r="EL36" s="189" t="s">
        <v>2999</v>
      </c>
      <c r="EM36" s="189" t="s">
        <v>1009</v>
      </c>
      <c r="EN36" s="189" t="s">
        <v>1009</v>
      </c>
      <c r="EO36" s="189" t="s">
        <v>2999</v>
      </c>
      <c r="EP36" s="189" t="s">
        <v>1009</v>
      </c>
      <c r="EQ36" s="189" t="s">
        <v>1009</v>
      </c>
      <c r="ER36" s="189" t="s">
        <v>2999</v>
      </c>
      <c r="ES36" s="189" t="s">
        <v>1009</v>
      </c>
      <c r="ET36" s="189" t="s">
        <v>1009</v>
      </c>
    </row>
    <row r="37" spans="1:150" x14ac:dyDescent="0.25">
      <c r="A37" s="1"/>
      <c r="B37" s="188" t="s">
        <v>3085</v>
      </c>
      <c r="C37" s="188" t="s">
        <v>141</v>
      </c>
      <c r="D37" s="188" t="s">
        <v>3070</v>
      </c>
      <c r="E37" s="188" t="s">
        <v>3086</v>
      </c>
      <c r="F37" s="188" t="s">
        <v>3087</v>
      </c>
      <c r="G37" s="189" t="s">
        <v>2999</v>
      </c>
      <c r="H37" s="189" t="s">
        <v>1009</v>
      </c>
      <c r="I37" s="189" t="s">
        <v>1009</v>
      </c>
      <c r="J37" s="189" t="s">
        <v>2999</v>
      </c>
      <c r="K37" s="189" t="s">
        <v>1009</v>
      </c>
      <c r="L37" s="189" t="s">
        <v>1009</v>
      </c>
      <c r="M37" s="189" t="s">
        <v>2999</v>
      </c>
      <c r="N37" s="189" t="s">
        <v>1009</v>
      </c>
      <c r="O37" s="189" t="s">
        <v>1009</v>
      </c>
      <c r="P37" s="189" t="s">
        <v>2999</v>
      </c>
      <c r="Q37" s="189" t="s">
        <v>1009</v>
      </c>
      <c r="R37" s="189" t="s">
        <v>1009</v>
      </c>
      <c r="S37" s="189" t="s">
        <v>2999</v>
      </c>
      <c r="T37" s="189" t="s">
        <v>1009</v>
      </c>
      <c r="U37" s="189" t="s">
        <v>1009</v>
      </c>
      <c r="V37" s="189" t="s">
        <v>2999</v>
      </c>
      <c r="W37" s="189" t="s">
        <v>1009</v>
      </c>
      <c r="X37" s="189" t="s">
        <v>1009</v>
      </c>
      <c r="Y37" s="189" t="s">
        <v>2999</v>
      </c>
      <c r="Z37" s="189" t="s">
        <v>1009</v>
      </c>
      <c r="AA37" s="189" t="s">
        <v>1009</v>
      </c>
      <c r="AB37" s="189" t="s">
        <v>2999</v>
      </c>
      <c r="AC37" s="189" t="s">
        <v>1009</v>
      </c>
      <c r="AD37" s="189" t="s">
        <v>1009</v>
      </c>
      <c r="AE37" s="189" t="s">
        <v>2999</v>
      </c>
      <c r="AF37" s="189" t="s">
        <v>1009</v>
      </c>
      <c r="AG37" s="189" t="s">
        <v>1009</v>
      </c>
      <c r="AH37" s="189" t="s">
        <v>2999</v>
      </c>
      <c r="AI37" s="189" t="s">
        <v>1009</v>
      </c>
      <c r="AJ37" s="189" t="s">
        <v>1009</v>
      </c>
      <c r="AK37" s="189" t="s">
        <v>2999</v>
      </c>
      <c r="AL37" s="189" t="s">
        <v>1009</v>
      </c>
      <c r="AM37" s="189" t="s">
        <v>1009</v>
      </c>
      <c r="AN37" s="189" t="s">
        <v>2999</v>
      </c>
      <c r="AO37" s="189" t="s">
        <v>1009</v>
      </c>
      <c r="AP37" s="189" t="s">
        <v>1009</v>
      </c>
      <c r="AQ37" s="189" t="s">
        <v>2999</v>
      </c>
      <c r="AR37" s="189" t="s">
        <v>1009</v>
      </c>
      <c r="AS37" s="189" t="s">
        <v>1009</v>
      </c>
      <c r="AT37" s="189" t="s">
        <v>2999</v>
      </c>
      <c r="AU37" s="189" t="s">
        <v>1009</v>
      </c>
      <c r="AV37" s="189" t="s">
        <v>1009</v>
      </c>
      <c r="AW37" s="189" t="s">
        <v>2999</v>
      </c>
      <c r="AX37" s="189" t="s">
        <v>1009</v>
      </c>
      <c r="AY37" s="189" t="s">
        <v>1009</v>
      </c>
      <c r="AZ37" s="189" t="s">
        <v>2999</v>
      </c>
      <c r="BA37" s="189" t="s">
        <v>1009</v>
      </c>
      <c r="BB37" s="189" t="s">
        <v>1009</v>
      </c>
      <c r="BC37" s="189" t="s">
        <v>2999</v>
      </c>
      <c r="BD37" s="189" t="s">
        <v>1009</v>
      </c>
      <c r="BE37" s="189" t="s">
        <v>1009</v>
      </c>
      <c r="BF37" s="189" t="s">
        <v>2999</v>
      </c>
      <c r="BG37" s="189" t="s">
        <v>1009</v>
      </c>
      <c r="BH37" s="189" t="s">
        <v>1009</v>
      </c>
      <c r="BI37" s="189" t="s">
        <v>2999</v>
      </c>
      <c r="BJ37" s="189" t="s">
        <v>1009</v>
      </c>
      <c r="BK37" s="189" t="s">
        <v>1009</v>
      </c>
      <c r="BL37" s="189" t="s">
        <v>2999</v>
      </c>
      <c r="BM37" s="189" t="s">
        <v>1009</v>
      </c>
      <c r="BN37" s="189" t="s">
        <v>1009</v>
      </c>
      <c r="BO37" s="189" t="s">
        <v>2999</v>
      </c>
      <c r="BP37" s="189" t="s">
        <v>1009</v>
      </c>
      <c r="BQ37" s="189" t="s">
        <v>1009</v>
      </c>
      <c r="BR37" s="189" t="s">
        <v>2999</v>
      </c>
      <c r="BS37" s="189" t="s">
        <v>1009</v>
      </c>
      <c r="BT37" s="189" t="s">
        <v>1009</v>
      </c>
      <c r="BU37" s="189" t="s">
        <v>2999</v>
      </c>
      <c r="BV37" s="189" t="s">
        <v>1009</v>
      </c>
      <c r="BW37" s="189" t="s">
        <v>1009</v>
      </c>
      <c r="BX37" s="189" t="s">
        <v>2999</v>
      </c>
      <c r="BY37" s="189" t="s">
        <v>1009</v>
      </c>
      <c r="BZ37" s="189" t="s">
        <v>1009</v>
      </c>
      <c r="CA37" s="189" t="s">
        <v>2999</v>
      </c>
      <c r="CB37" s="189" t="s">
        <v>1009</v>
      </c>
      <c r="CC37" s="189" t="s">
        <v>1009</v>
      </c>
      <c r="CD37" s="189" t="s">
        <v>2999</v>
      </c>
      <c r="CE37" s="189" t="s">
        <v>1009</v>
      </c>
      <c r="CF37" s="189" t="s">
        <v>1009</v>
      </c>
      <c r="CG37" s="189" t="s">
        <v>2999</v>
      </c>
      <c r="CH37" s="189" t="s">
        <v>1009</v>
      </c>
      <c r="CI37" s="189" t="s">
        <v>1009</v>
      </c>
      <c r="CJ37" s="189" t="s">
        <v>2999</v>
      </c>
      <c r="CK37" s="189" t="s">
        <v>1009</v>
      </c>
      <c r="CL37" s="189" t="s">
        <v>1009</v>
      </c>
      <c r="CM37" s="189" t="s">
        <v>2999</v>
      </c>
      <c r="CN37" s="189" t="s">
        <v>1009</v>
      </c>
      <c r="CO37" s="189" t="s">
        <v>1009</v>
      </c>
      <c r="CP37" s="189" t="s">
        <v>2999</v>
      </c>
      <c r="CQ37" s="189" t="s">
        <v>1009</v>
      </c>
      <c r="CR37" s="189" t="s">
        <v>1009</v>
      </c>
      <c r="CS37" s="189" t="s">
        <v>2999</v>
      </c>
      <c r="CT37" s="189" t="s">
        <v>1009</v>
      </c>
      <c r="CU37" s="189" t="s">
        <v>1009</v>
      </c>
      <c r="CV37" s="189" t="s">
        <v>2999</v>
      </c>
      <c r="CW37" s="189" t="s">
        <v>1009</v>
      </c>
      <c r="CX37" s="189" t="s">
        <v>1009</v>
      </c>
      <c r="CY37" s="189" t="s">
        <v>2999</v>
      </c>
      <c r="CZ37" s="189" t="s">
        <v>1009</v>
      </c>
      <c r="DA37" s="189" t="s">
        <v>1009</v>
      </c>
      <c r="DB37" s="189" t="s">
        <v>2999</v>
      </c>
      <c r="DC37" s="189" t="s">
        <v>1009</v>
      </c>
      <c r="DD37" s="189" t="s">
        <v>1009</v>
      </c>
      <c r="DE37" s="189" t="s">
        <v>2999</v>
      </c>
      <c r="DF37" s="189" t="s">
        <v>1009</v>
      </c>
      <c r="DG37" s="189" t="s">
        <v>1009</v>
      </c>
      <c r="DH37" s="189" t="s">
        <v>2999</v>
      </c>
      <c r="DI37" s="189" t="s">
        <v>1009</v>
      </c>
      <c r="DJ37" s="189" t="s">
        <v>1009</v>
      </c>
      <c r="DK37" s="189" t="s">
        <v>2999</v>
      </c>
      <c r="DL37" s="189" t="s">
        <v>1009</v>
      </c>
      <c r="DM37" s="189" t="s">
        <v>1009</v>
      </c>
      <c r="DN37" s="189" t="s">
        <v>2999</v>
      </c>
      <c r="DO37" s="189" t="s">
        <v>1009</v>
      </c>
      <c r="DP37" s="189" t="s">
        <v>1009</v>
      </c>
      <c r="DQ37" s="189" t="s">
        <v>2999</v>
      </c>
      <c r="DR37" s="189" t="s">
        <v>1009</v>
      </c>
      <c r="DS37" s="189" t="s">
        <v>1009</v>
      </c>
      <c r="DT37" s="189" t="s">
        <v>2999</v>
      </c>
      <c r="DU37" s="189" t="s">
        <v>1009</v>
      </c>
      <c r="DV37" s="189" t="s">
        <v>1009</v>
      </c>
      <c r="DW37" s="189" t="s">
        <v>2999</v>
      </c>
      <c r="DX37" s="189" t="s">
        <v>1009</v>
      </c>
      <c r="DY37" s="189" t="s">
        <v>1009</v>
      </c>
      <c r="DZ37" s="189" t="s">
        <v>2999</v>
      </c>
      <c r="EA37" s="189" t="s">
        <v>1009</v>
      </c>
      <c r="EB37" s="189" t="s">
        <v>1009</v>
      </c>
      <c r="EC37" s="189" t="s">
        <v>2999</v>
      </c>
      <c r="ED37" s="189" t="s">
        <v>1009</v>
      </c>
      <c r="EE37" s="189" t="s">
        <v>1009</v>
      </c>
      <c r="EF37" s="189" t="s">
        <v>2999</v>
      </c>
      <c r="EG37" s="189" t="s">
        <v>1009</v>
      </c>
      <c r="EH37" s="189" t="s">
        <v>1009</v>
      </c>
      <c r="EI37" s="189" t="s">
        <v>2999</v>
      </c>
      <c r="EJ37" s="189" t="s">
        <v>1009</v>
      </c>
      <c r="EK37" s="189" t="s">
        <v>1009</v>
      </c>
      <c r="EL37" s="189" t="s">
        <v>2999</v>
      </c>
      <c r="EM37" s="189" t="s">
        <v>1009</v>
      </c>
      <c r="EN37" s="189" t="s">
        <v>1009</v>
      </c>
      <c r="EO37" s="189" t="s">
        <v>2999</v>
      </c>
      <c r="EP37" s="189" t="s">
        <v>1009</v>
      </c>
      <c r="EQ37" s="189" t="s">
        <v>1009</v>
      </c>
      <c r="ER37" s="189" t="s">
        <v>2999</v>
      </c>
      <c r="ES37" s="189" t="s">
        <v>1009</v>
      </c>
      <c r="ET37" s="189" t="s">
        <v>1009</v>
      </c>
    </row>
    <row r="38" spans="1:150" x14ac:dyDescent="0.25">
      <c r="A38" s="1"/>
      <c r="B38" s="188" t="s">
        <v>3088</v>
      </c>
      <c r="C38" s="188" t="s">
        <v>141</v>
      </c>
      <c r="D38" s="188" t="s">
        <v>3070</v>
      </c>
      <c r="E38" s="188" t="s">
        <v>3089</v>
      </c>
      <c r="F38" s="188" t="s">
        <v>3090</v>
      </c>
      <c r="G38" s="189" t="s">
        <v>2999</v>
      </c>
      <c r="H38" s="189" t="s">
        <v>1009</v>
      </c>
      <c r="I38" s="189" t="s">
        <v>1009</v>
      </c>
      <c r="J38" s="189" t="s">
        <v>2999</v>
      </c>
      <c r="K38" s="189" t="s">
        <v>1009</v>
      </c>
      <c r="L38" s="189" t="s">
        <v>1009</v>
      </c>
      <c r="M38" s="189" t="s">
        <v>2999</v>
      </c>
      <c r="N38" s="189" t="s">
        <v>1009</v>
      </c>
      <c r="O38" s="189" t="s">
        <v>1009</v>
      </c>
      <c r="P38" s="189" t="s">
        <v>2999</v>
      </c>
      <c r="Q38" s="189" t="s">
        <v>1009</v>
      </c>
      <c r="R38" s="189" t="s">
        <v>1009</v>
      </c>
      <c r="S38" s="189" t="s">
        <v>2999</v>
      </c>
      <c r="T38" s="189" t="s">
        <v>1009</v>
      </c>
      <c r="U38" s="189" t="s">
        <v>1009</v>
      </c>
      <c r="V38" s="189" t="s">
        <v>2999</v>
      </c>
      <c r="W38" s="189" t="s">
        <v>1009</v>
      </c>
      <c r="X38" s="189" t="s">
        <v>1009</v>
      </c>
      <c r="Y38" s="189" t="s">
        <v>2999</v>
      </c>
      <c r="Z38" s="189" t="s">
        <v>1009</v>
      </c>
      <c r="AA38" s="189" t="s">
        <v>1009</v>
      </c>
      <c r="AB38" s="189" t="s">
        <v>2999</v>
      </c>
      <c r="AC38" s="189" t="s">
        <v>1009</v>
      </c>
      <c r="AD38" s="189" t="s">
        <v>1009</v>
      </c>
      <c r="AE38" s="189" t="s">
        <v>2999</v>
      </c>
      <c r="AF38" s="189" t="s">
        <v>1009</v>
      </c>
      <c r="AG38" s="189" t="s">
        <v>1009</v>
      </c>
      <c r="AH38" s="189" t="s">
        <v>2999</v>
      </c>
      <c r="AI38" s="189" t="s">
        <v>1009</v>
      </c>
      <c r="AJ38" s="189" t="s">
        <v>1009</v>
      </c>
      <c r="AK38" s="189" t="s">
        <v>2999</v>
      </c>
      <c r="AL38" s="189" t="s">
        <v>1009</v>
      </c>
      <c r="AM38" s="189" t="s">
        <v>1009</v>
      </c>
      <c r="AN38" s="189" t="s">
        <v>2999</v>
      </c>
      <c r="AO38" s="189" t="s">
        <v>1009</v>
      </c>
      <c r="AP38" s="189" t="s">
        <v>1009</v>
      </c>
      <c r="AQ38" s="189" t="s">
        <v>2999</v>
      </c>
      <c r="AR38" s="189" t="s">
        <v>1009</v>
      </c>
      <c r="AS38" s="189" t="s">
        <v>1009</v>
      </c>
      <c r="AT38" s="189" t="s">
        <v>2999</v>
      </c>
      <c r="AU38" s="189" t="s">
        <v>1009</v>
      </c>
      <c r="AV38" s="189" t="s">
        <v>1009</v>
      </c>
      <c r="AW38" s="189" t="s">
        <v>2999</v>
      </c>
      <c r="AX38" s="189" t="s">
        <v>1009</v>
      </c>
      <c r="AY38" s="189" t="s">
        <v>1009</v>
      </c>
      <c r="AZ38" s="189" t="s">
        <v>2999</v>
      </c>
      <c r="BA38" s="189" t="s">
        <v>1009</v>
      </c>
      <c r="BB38" s="189" t="s">
        <v>1009</v>
      </c>
      <c r="BC38" s="189" t="s">
        <v>2999</v>
      </c>
      <c r="BD38" s="189" t="s">
        <v>1009</v>
      </c>
      <c r="BE38" s="189" t="s">
        <v>1009</v>
      </c>
      <c r="BF38" s="189" t="s">
        <v>2999</v>
      </c>
      <c r="BG38" s="189" t="s">
        <v>1009</v>
      </c>
      <c r="BH38" s="189" t="s">
        <v>1009</v>
      </c>
      <c r="BI38" s="189" t="s">
        <v>2999</v>
      </c>
      <c r="BJ38" s="189" t="s">
        <v>1009</v>
      </c>
      <c r="BK38" s="189" t="s">
        <v>1009</v>
      </c>
      <c r="BL38" s="189" t="s">
        <v>2999</v>
      </c>
      <c r="BM38" s="189" t="s">
        <v>1009</v>
      </c>
      <c r="BN38" s="189" t="s">
        <v>1009</v>
      </c>
      <c r="BO38" s="189" t="s">
        <v>2999</v>
      </c>
      <c r="BP38" s="189" t="s">
        <v>1009</v>
      </c>
      <c r="BQ38" s="189" t="s">
        <v>1009</v>
      </c>
      <c r="BR38" s="189" t="s">
        <v>2999</v>
      </c>
      <c r="BS38" s="189" t="s">
        <v>1009</v>
      </c>
      <c r="BT38" s="189" t="s">
        <v>1009</v>
      </c>
      <c r="BU38" s="189" t="s">
        <v>2999</v>
      </c>
      <c r="BV38" s="189" t="s">
        <v>1009</v>
      </c>
      <c r="BW38" s="189" t="s">
        <v>1009</v>
      </c>
      <c r="BX38" s="189" t="s">
        <v>2999</v>
      </c>
      <c r="BY38" s="189" t="s">
        <v>1009</v>
      </c>
      <c r="BZ38" s="189" t="s">
        <v>1009</v>
      </c>
      <c r="CA38" s="189" t="s">
        <v>2999</v>
      </c>
      <c r="CB38" s="189" t="s">
        <v>1009</v>
      </c>
      <c r="CC38" s="189" t="s">
        <v>1009</v>
      </c>
      <c r="CD38" s="189" t="s">
        <v>2999</v>
      </c>
      <c r="CE38" s="189" t="s">
        <v>1009</v>
      </c>
      <c r="CF38" s="189" t="s">
        <v>1009</v>
      </c>
      <c r="CG38" s="189" t="s">
        <v>2999</v>
      </c>
      <c r="CH38" s="189" t="s">
        <v>1009</v>
      </c>
      <c r="CI38" s="189" t="s">
        <v>1009</v>
      </c>
      <c r="CJ38" s="189" t="s">
        <v>2999</v>
      </c>
      <c r="CK38" s="189" t="s">
        <v>1009</v>
      </c>
      <c r="CL38" s="189" t="s">
        <v>1009</v>
      </c>
      <c r="CM38" s="189" t="s">
        <v>2999</v>
      </c>
      <c r="CN38" s="189" t="s">
        <v>1009</v>
      </c>
      <c r="CO38" s="189" t="s">
        <v>1009</v>
      </c>
      <c r="CP38" s="189" t="s">
        <v>2999</v>
      </c>
      <c r="CQ38" s="189" t="s">
        <v>1009</v>
      </c>
      <c r="CR38" s="189" t="s">
        <v>1009</v>
      </c>
      <c r="CS38" s="189" t="s">
        <v>2999</v>
      </c>
      <c r="CT38" s="189" t="s">
        <v>1009</v>
      </c>
      <c r="CU38" s="189" t="s">
        <v>1009</v>
      </c>
      <c r="CV38" s="189" t="s">
        <v>2999</v>
      </c>
      <c r="CW38" s="189" t="s">
        <v>1009</v>
      </c>
      <c r="CX38" s="189" t="s">
        <v>1009</v>
      </c>
      <c r="CY38" s="189" t="s">
        <v>2999</v>
      </c>
      <c r="CZ38" s="189" t="s">
        <v>1009</v>
      </c>
      <c r="DA38" s="189" t="s">
        <v>1009</v>
      </c>
      <c r="DB38" s="189" t="s">
        <v>2999</v>
      </c>
      <c r="DC38" s="189" t="s">
        <v>1009</v>
      </c>
      <c r="DD38" s="189" t="s">
        <v>1009</v>
      </c>
      <c r="DE38" s="189" t="s">
        <v>2999</v>
      </c>
      <c r="DF38" s="189" t="s">
        <v>1009</v>
      </c>
      <c r="DG38" s="189" t="s">
        <v>1009</v>
      </c>
      <c r="DH38" s="189" t="s">
        <v>2999</v>
      </c>
      <c r="DI38" s="189" t="s">
        <v>1009</v>
      </c>
      <c r="DJ38" s="189" t="s">
        <v>1009</v>
      </c>
      <c r="DK38" s="189" t="s">
        <v>2999</v>
      </c>
      <c r="DL38" s="189" t="s">
        <v>1009</v>
      </c>
      <c r="DM38" s="189" t="s">
        <v>1009</v>
      </c>
      <c r="DN38" s="189" t="s">
        <v>2999</v>
      </c>
      <c r="DO38" s="189" t="s">
        <v>1009</v>
      </c>
      <c r="DP38" s="189" t="s">
        <v>1009</v>
      </c>
      <c r="DQ38" s="189" t="s">
        <v>2999</v>
      </c>
      <c r="DR38" s="189" t="s">
        <v>1009</v>
      </c>
      <c r="DS38" s="189" t="s">
        <v>1009</v>
      </c>
      <c r="DT38" s="189" t="s">
        <v>2999</v>
      </c>
      <c r="DU38" s="189" t="s">
        <v>1009</v>
      </c>
      <c r="DV38" s="189" t="s">
        <v>1009</v>
      </c>
      <c r="DW38" s="189" t="s">
        <v>2999</v>
      </c>
      <c r="DX38" s="189" t="s">
        <v>1009</v>
      </c>
      <c r="DY38" s="189" t="s">
        <v>1009</v>
      </c>
      <c r="DZ38" s="189" t="s">
        <v>2999</v>
      </c>
      <c r="EA38" s="189" t="s">
        <v>1009</v>
      </c>
      <c r="EB38" s="189" t="s">
        <v>1009</v>
      </c>
      <c r="EC38" s="189" t="s">
        <v>2999</v>
      </c>
      <c r="ED38" s="189" t="s">
        <v>1009</v>
      </c>
      <c r="EE38" s="189" t="s">
        <v>1009</v>
      </c>
      <c r="EF38" s="189" t="s">
        <v>2999</v>
      </c>
      <c r="EG38" s="189" t="s">
        <v>1009</v>
      </c>
      <c r="EH38" s="189" t="s">
        <v>1009</v>
      </c>
      <c r="EI38" s="189" t="s">
        <v>2999</v>
      </c>
      <c r="EJ38" s="189" t="s">
        <v>1009</v>
      </c>
      <c r="EK38" s="189" t="s">
        <v>1009</v>
      </c>
      <c r="EL38" s="189" t="s">
        <v>2999</v>
      </c>
      <c r="EM38" s="189" t="s">
        <v>1009</v>
      </c>
      <c r="EN38" s="189" t="s">
        <v>1009</v>
      </c>
      <c r="EO38" s="189" t="s">
        <v>2999</v>
      </c>
      <c r="EP38" s="189" t="s">
        <v>1009</v>
      </c>
      <c r="EQ38" s="189" t="s">
        <v>1009</v>
      </c>
      <c r="ER38" s="189" t="s">
        <v>2999</v>
      </c>
      <c r="ES38" s="189" t="s">
        <v>1009</v>
      </c>
      <c r="ET38" s="189" t="s">
        <v>1009</v>
      </c>
    </row>
    <row r="39" spans="1:150" x14ac:dyDescent="0.25">
      <c r="A39" s="1"/>
      <c r="B39" s="187" t="s">
        <v>3091</v>
      </c>
      <c r="C39" s="187" t="s">
        <v>141</v>
      </c>
      <c r="D39" s="187" t="s">
        <v>147</v>
      </c>
      <c r="E39" s="187" t="s">
        <v>3092</v>
      </c>
      <c r="F39" s="187" t="s">
        <v>3093</v>
      </c>
      <c r="G39" s="187" t="s">
        <v>2999</v>
      </c>
      <c r="H39" s="187" t="s">
        <v>2886</v>
      </c>
      <c r="I39" s="187" t="s">
        <v>2886</v>
      </c>
      <c r="J39" s="187" t="s">
        <v>2999</v>
      </c>
      <c r="K39" s="187" t="s">
        <v>2886</v>
      </c>
      <c r="L39" s="187" t="s">
        <v>2886</v>
      </c>
      <c r="M39" s="187" t="s">
        <v>2999</v>
      </c>
      <c r="N39" s="187" t="s">
        <v>2886</v>
      </c>
      <c r="O39" s="187" t="s">
        <v>2886</v>
      </c>
      <c r="P39" s="187" t="s">
        <v>2999</v>
      </c>
      <c r="Q39" s="187" t="s">
        <v>2886</v>
      </c>
      <c r="R39" s="187" t="s">
        <v>2886</v>
      </c>
      <c r="S39" s="187" t="s">
        <v>2999</v>
      </c>
      <c r="T39" s="187" t="s">
        <v>2886</v>
      </c>
      <c r="U39" s="187" t="s">
        <v>2886</v>
      </c>
      <c r="V39" s="187" t="s">
        <v>2999</v>
      </c>
      <c r="W39" s="187" t="s">
        <v>2886</v>
      </c>
      <c r="X39" s="187" t="s">
        <v>2886</v>
      </c>
      <c r="Y39" s="187" t="s">
        <v>2999</v>
      </c>
      <c r="Z39" s="187" t="s">
        <v>2886</v>
      </c>
      <c r="AA39" s="187" t="s">
        <v>2886</v>
      </c>
      <c r="AB39" s="187" t="s">
        <v>2999</v>
      </c>
      <c r="AC39" s="187" t="s">
        <v>2886</v>
      </c>
      <c r="AD39" s="187" t="s">
        <v>2886</v>
      </c>
      <c r="AE39" s="187" t="s">
        <v>2999</v>
      </c>
      <c r="AF39" s="187" t="s">
        <v>2886</v>
      </c>
      <c r="AG39" s="187" t="s">
        <v>2886</v>
      </c>
      <c r="AH39" s="187" t="s">
        <v>2999</v>
      </c>
      <c r="AI39" s="187" t="s">
        <v>2886</v>
      </c>
      <c r="AJ39" s="187" t="s">
        <v>2886</v>
      </c>
      <c r="AK39" s="187" t="s">
        <v>2999</v>
      </c>
      <c r="AL39" s="187" t="s">
        <v>2886</v>
      </c>
      <c r="AM39" s="187" t="s">
        <v>2886</v>
      </c>
      <c r="AN39" s="187" t="s">
        <v>2999</v>
      </c>
      <c r="AO39" s="187" t="s">
        <v>2886</v>
      </c>
      <c r="AP39" s="187" t="s">
        <v>2886</v>
      </c>
      <c r="AQ39" s="187" t="s">
        <v>2999</v>
      </c>
      <c r="AR39" s="187" t="s">
        <v>2886</v>
      </c>
      <c r="AS39" s="187" t="s">
        <v>2886</v>
      </c>
      <c r="AT39" s="187" t="s">
        <v>2999</v>
      </c>
      <c r="AU39" s="187" t="s">
        <v>2886</v>
      </c>
      <c r="AV39" s="187" t="s">
        <v>2886</v>
      </c>
      <c r="AW39" s="187" t="s">
        <v>2999</v>
      </c>
      <c r="AX39" s="187" t="s">
        <v>2886</v>
      </c>
      <c r="AY39" s="187" t="s">
        <v>2886</v>
      </c>
      <c r="AZ39" s="187" t="s">
        <v>2999</v>
      </c>
      <c r="BA39" s="187" t="s">
        <v>2886</v>
      </c>
      <c r="BB39" s="187" t="s">
        <v>2886</v>
      </c>
      <c r="BC39" s="187" t="s">
        <v>2999</v>
      </c>
      <c r="BD39" s="187" t="s">
        <v>2886</v>
      </c>
      <c r="BE39" s="187" t="s">
        <v>2886</v>
      </c>
      <c r="BF39" s="187" t="s">
        <v>2999</v>
      </c>
      <c r="BG39" s="187" t="s">
        <v>2886</v>
      </c>
      <c r="BH39" s="187" t="s">
        <v>2886</v>
      </c>
      <c r="BI39" s="187" t="s">
        <v>2999</v>
      </c>
      <c r="BJ39" s="187" t="s">
        <v>2886</v>
      </c>
      <c r="BK39" s="187" t="s">
        <v>2886</v>
      </c>
      <c r="BL39" s="187" t="s">
        <v>2999</v>
      </c>
      <c r="BM39" s="187" t="s">
        <v>2886</v>
      </c>
      <c r="BN39" s="187" t="s">
        <v>2886</v>
      </c>
      <c r="BO39" s="187" t="s">
        <v>2999</v>
      </c>
      <c r="BP39" s="187" t="s">
        <v>2886</v>
      </c>
      <c r="BQ39" s="187" t="s">
        <v>2886</v>
      </c>
      <c r="BR39" s="187" t="s">
        <v>2999</v>
      </c>
      <c r="BS39" s="187" t="s">
        <v>2886</v>
      </c>
      <c r="BT39" s="187" t="s">
        <v>2886</v>
      </c>
      <c r="BU39" s="187" t="s">
        <v>2999</v>
      </c>
      <c r="BV39" s="187" t="s">
        <v>2886</v>
      </c>
      <c r="BW39" s="187" t="s">
        <v>2886</v>
      </c>
      <c r="BX39" s="187" t="s">
        <v>2999</v>
      </c>
      <c r="BY39" s="187" t="s">
        <v>2886</v>
      </c>
      <c r="BZ39" s="187" t="s">
        <v>2886</v>
      </c>
      <c r="CA39" s="187" t="s">
        <v>2999</v>
      </c>
      <c r="CB39" s="187" t="s">
        <v>2886</v>
      </c>
      <c r="CC39" s="187" t="s">
        <v>2886</v>
      </c>
      <c r="CD39" s="187" t="s">
        <v>2999</v>
      </c>
      <c r="CE39" s="187" t="s">
        <v>2886</v>
      </c>
      <c r="CF39" s="187" t="s">
        <v>2886</v>
      </c>
      <c r="CG39" s="187" t="s">
        <v>2999</v>
      </c>
      <c r="CH39" s="187" t="s">
        <v>2886</v>
      </c>
      <c r="CI39" s="187" t="s">
        <v>2886</v>
      </c>
      <c r="CJ39" s="187" t="s">
        <v>2999</v>
      </c>
      <c r="CK39" s="187" t="s">
        <v>2886</v>
      </c>
      <c r="CL39" s="187" t="s">
        <v>2886</v>
      </c>
      <c r="CM39" s="187" t="s">
        <v>2999</v>
      </c>
      <c r="CN39" s="187" t="s">
        <v>2886</v>
      </c>
      <c r="CO39" s="187" t="s">
        <v>2886</v>
      </c>
      <c r="CP39" s="187" t="s">
        <v>2999</v>
      </c>
      <c r="CQ39" s="187" t="s">
        <v>2886</v>
      </c>
      <c r="CR39" s="187" t="s">
        <v>2886</v>
      </c>
      <c r="CS39" s="187" t="s">
        <v>2999</v>
      </c>
      <c r="CT39" s="187" t="s">
        <v>2886</v>
      </c>
      <c r="CU39" s="187" t="s">
        <v>2886</v>
      </c>
      <c r="CV39" s="187" t="s">
        <v>2999</v>
      </c>
      <c r="CW39" s="187" t="s">
        <v>2886</v>
      </c>
      <c r="CX39" s="187" t="s">
        <v>2886</v>
      </c>
      <c r="CY39" s="187" t="s">
        <v>2999</v>
      </c>
      <c r="CZ39" s="187" t="s">
        <v>2886</v>
      </c>
      <c r="DA39" s="187" t="s">
        <v>2886</v>
      </c>
      <c r="DB39" s="187" t="s">
        <v>2999</v>
      </c>
      <c r="DC39" s="187" t="s">
        <v>2886</v>
      </c>
      <c r="DD39" s="187" t="s">
        <v>2886</v>
      </c>
      <c r="DE39" s="187" t="s">
        <v>2999</v>
      </c>
      <c r="DF39" s="187" t="s">
        <v>2886</v>
      </c>
      <c r="DG39" s="187" t="s">
        <v>2886</v>
      </c>
      <c r="DH39" s="187" t="s">
        <v>2999</v>
      </c>
      <c r="DI39" s="187" t="s">
        <v>2886</v>
      </c>
      <c r="DJ39" s="187" t="s">
        <v>2886</v>
      </c>
      <c r="DK39" s="187" t="s">
        <v>2999</v>
      </c>
      <c r="DL39" s="187" t="s">
        <v>2886</v>
      </c>
      <c r="DM39" s="187" t="s">
        <v>2886</v>
      </c>
      <c r="DN39" s="187" t="s">
        <v>2999</v>
      </c>
      <c r="DO39" s="187" t="s">
        <v>2886</v>
      </c>
      <c r="DP39" s="187" t="s">
        <v>2886</v>
      </c>
      <c r="DQ39" s="187" t="s">
        <v>2999</v>
      </c>
      <c r="DR39" s="187" t="s">
        <v>2886</v>
      </c>
      <c r="DS39" s="187" t="s">
        <v>2886</v>
      </c>
      <c r="DT39" s="187" t="s">
        <v>2999</v>
      </c>
      <c r="DU39" s="187" t="s">
        <v>2886</v>
      </c>
      <c r="DV39" s="187" t="s">
        <v>2886</v>
      </c>
      <c r="DW39" s="187" t="s">
        <v>2999</v>
      </c>
      <c r="DX39" s="187" t="s">
        <v>2886</v>
      </c>
      <c r="DY39" s="187" t="s">
        <v>2886</v>
      </c>
      <c r="DZ39" s="187" t="s">
        <v>2999</v>
      </c>
      <c r="EA39" s="187" t="s">
        <v>2886</v>
      </c>
      <c r="EB39" s="187" t="s">
        <v>2886</v>
      </c>
      <c r="EC39" s="187" t="s">
        <v>2999</v>
      </c>
      <c r="ED39" s="187" t="s">
        <v>2886</v>
      </c>
      <c r="EE39" s="187" t="s">
        <v>2886</v>
      </c>
      <c r="EF39" s="187" t="s">
        <v>2999</v>
      </c>
      <c r="EG39" s="187" t="s">
        <v>2886</v>
      </c>
      <c r="EH39" s="187" t="s">
        <v>2886</v>
      </c>
      <c r="EI39" s="187" t="s">
        <v>2999</v>
      </c>
      <c r="EJ39" s="187" t="s">
        <v>2886</v>
      </c>
      <c r="EK39" s="187" t="s">
        <v>2886</v>
      </c>
      <c r="EL39" s="187" t="s">
        <v>2999</v>
      </c>
      <c r="EM39" s="187" t="s">
        <v>2886</v>
      </c>
      <c r="EN39" s="187" t="s">
        <v>2886</v>
      </c>
      <c r="EO39" s="187" t="s">
        <v>2999</v>
      </c>
      <c r="EP39" s="187" t="s">
        <v>2886</v>
      </c>
      <c r="EQ39" s="187" t="s">
        <v>2886</v>
      </c>
      <c r="ER39" s="187" t="s">
        <v>2999</v>
      </c>
      <c r="ES39" s="187" t="s">
        <v>2886</v>
      </c>
      <c r="ET39" s="187" t="s">
        <v>2886</v>
      </c>
    </row>
    <row r="40" spans="1:150" x14ac:dyDescent="0.25">
      <c r="A40" s="1"/>
      <c r="B40" s="188" t="s">
        <v>3094</v>
      </c>
      <c r="C40" s="188" t="s">
        <v>141</v>
      </c>
      <c r="D40" s="188" t="s">
        <v>147</v>
      </c>
      <c r="E40" s="188" t="s">
        <v>3095</v>
      </c>
      <c r="F40" s="188" t="s">
        <v>3096</v>
      </c>
      <c r="G40" s="189" t="s">
        <v>2999</v>
      </c>
      <c r="H40" s="189" t="s">
        <v>2886</v>
      </c>
      <c r="I40" s="189" t="s">
        <v>2886</v>
      </c>
      <c r="J40" s="189" t="s">
        <v>2999</v>
      </c>
      <c r="K40" s="189" t="s">
        <v>2886</v>
      </c>
      <c r="L40" s="189" t="s">
        <v>2886</v>
      </c>
      <c r="M40" s="189" t="s">
        <v>2999</v>
      </c>
      <c r="N40" s="189" t="s">
        <v>2886</v>
      </c>
      <c r="O40" s="189" t="s">
        <v>2886</v>
      </c>
      <c r="P40" s="189" t="s">
        <v>2999</v>
      </c>
      <c r="Q40" s="189" t="s">
        <v>2886</v>
      </c>
      <c r="R40" s="189" t="s">
        <v>2886</v>
      </c>
      <c r="S40" s="189" t="s">
        <v>2999</v>
      </c>
      <c r="T40" s="189" t="s">
        <v>2886</v>
      </c>
      <c r="U40" s="189" t="s">
        <v>2886</v>
      </c>
      <c r="V40" s="189" t="s">
        <v>2999</v>
      </c>
      <c r="W40" s="189" t="s">
        <v>2886</v>
      </c>
      <c r="X40" s="189" t="s">
        <v>2886</v>
      </c>
      <c r="Y40" s="189" t="s">
        <v>2999</v>
      </c>
      <c r="Z40" s="189" t="s">
        <v>2886</v>
      </c>
      <c r="AA40" s="189" t="s">
        <v>2886</v>
      </c>
      <c r="AB40" s="189" t="s">
        <v>2999</v>
      </c>
      <c r="AC40" s="189" t="s">
        <v>2886</v>
      </c>
      <c r="AD40" s="189" t="s">
        <v>2886</v>
      </c>
      <c r="AE40" s="189" t="s">
        <v>2999</v>
      </c>
      <c r="AF40" s="189" t="s">
        <v>2886</v>
      </c>
      <c r="AG40" s="189" t="s">
        <v>2886</v>
      </c>
      <c r="AH40" s="189" t="s">
        <v>2999</v>
      </c>
      <c r="AI40" s="189" t="s">
        <v>2886</v>
      </c>
      <c r="AJ40" s="189" t="s">
        <v>2886</v>
      </c>
      <c r="AK40" s="189" t="s">
        <v>2999</v>
      </c>
      <c r="AL40" s="189" t="s">
        <v>2886</v>
      </c>
      <c r="AM40" s="189" t="s">
        <v>2886</v>
      </c>
      <c r="AN40" s="189" t="s">
        <v>2999</v>
      </c>
      <c r="AO40" s="189" t="s">
        <v>2886</v>
      </c>
      <c r="AP40" s="189" t="s">
        <v>2886</v>
      </c>
      <c r="AQ40" s="189" t="s">
        <v>2999</v>
      </c>
      <c r="AR40" s="189" t="s">
        <v>2886</v>
      </c>
      <c r="AS40" s="189" t="s">
        <v>2886</v>
      </c>
      <c r="AT40" s="189" t="s">
        <v>2999</v>
      </c>
      <c r="AU40" s="189" t="s">
        <v>2886</v>
      </c>
      <c r="AV40" s="189" t="s">
        <v>2886</v>
      </c>
      <c r="AW40" s="189" t="s">
        <v>2999</v>
      </c>
      <c r="AX40" s="189" t="s">
        <v>2886</v>
      </c>
      <c r="AY40" s="189" t="s">
        <v>2886</v>
      </c>
      <c r="AZ40" s="189" t="s">
        <v>2999</v>
      </c>
      <c r="BA40" s="189" t="s">
        <v>2886</v>
      </c>
      <c r="BB40" s="189" t="s">
        <v>2886</v>
      </c>
      <c r="BC40" s="189" t="s">
        <v>2999</v>
      </c>
      <c r="BD40" s="189" t="s">
        <v>2886</v>
      </c>
      <c r="BE40" s="189" t="s">
        <v>2886</v>
      </c>
      <c r="BF40" s="189" t="s">
        <v>2999</v>
      </c>
      <c r="BG40" s="189" t="s">
        <v>2886</v>
      </c>
      <c r="BH40" s="189" t="s">
        <v>2886</v>
      </c>
      <c r="BI40" s="189" t="s">
        <v>2999</v>
      </c>
      <c r="BJ40" s="189" t="s">
        <v>2886</v>
      </c>
      <c r="BK40" s="189" t="s">
        <v>2886</v>
      </c>
      <c r="BL40" s="189" t="s">
        <v>2999</v>
      </c>
      <c r="BM40" s="189" t="s">
        <v>2886</v>
      </c>
      <c r="BN40" s="189" t="s">
        <v>2886</v>
      </c>
      <c r="BO40" s="189" t="s">
        <v>2999</v>
      </c>
      <c r="BP40" s="189" t="s">
        <v>2886</v>
      </c>
      <c r="BQ40" s="189" t="s">
        <v>2886</v>
      </c>
      <c r="BR40" s="189" t="s">
        <v>2999</v>
      </c>
      <c r="BS40" s="189" t="s">
        <v>2886</v>
      </c>
      <c r="BT40" s="189" t="s">
        <v>2886</v>
      </c>
      <c r="BU40" s="189" t="s">
        <v>2999</v>
      </c>
      <c r="BV40" s="189" t="s">
        <v>2886</v>
      </c>
      <c r="BW40" s="189" t="s">
        <v>2886</v>
      </c>
      <c r="BX40" s="189" t="s">
        <v>2999</v>
      </c>
      <c r="BY40" s="189" t="s">
        <v>2886</v>
      </c>
      <c r="BZ40" s="189" t="s">
        <v>2886</v>
      </c>
      <c r="CA40" s="189" t="s">
        <v>2999</v>
      </c>
      <c r="CB40" s="189" t="s">
        <v>2886</v>
      </c>
      <c r="CC40" s="189" t="s">
        <v>2886</v>
      </c>
      <c r="CD40" s="189" t="s">
        <v>2999</v>
      </c>
      <c r="CE40" s="189" t="s">
        <v>2886</v>
      </c>
      <c r="CF40" s="189" t="s">
        <v>2886</v>
      </c>
      <c r="CG40" s="189" t="s">
        <v>2999</v>
      </c>
      <c r="CH40" s="189" t="s">
        <v>2886</v>
      </c>
      <c r="CI40" s="189" t="s">
        <v>2886</v>
      </c>
      <c r="CJ40" s="189" t="s">
        <v>2999</v>
      </c>
      <c r="CK40" s="189" t="s">
        <v>2886</v>
      </c>
      <c r="CL40" s="189" t="s">
        <v>2886</v>
      </c>
      <c r="CM40" s="189" t="s">
        <v>2999</v>
      </c>
      <c r="CN40" s="189" t="s">
        <v>2886</v>
      </c>
      <c r="CO40" s="189" t="s">
        <v>2886</v>
      </c>
      <c r="CP40" s="189" t="s">
        <v>2999</v>
      </c>
      <c r="CQ40" s="189" t="s">
        <v>2886</v>
      </c>
      <c r="CR40" s="189" t="s">
        <v>2886</v>
      </c>
      <c r="CS40" s="189" t="s">
        <v>2999</v>
      </c>
      <c r="CT40" s="189" t="s">
        <v>2886</v>
      </c>
      <c r="CU40" s="189" t="s">
        <v>2886</v>
      </c>
      <c r="CV40" s="189" t="s">
        <v>2999</v>
      </c>
      <c r="CW40" s="189" t="s">
        <v>2886</v>
      </c>
      <c r="CX40" s="189" t="s">
        <v>2886</v>
      </c>
      <c r="CY40" s="189" t="s">
        <v>2999</v>
      </c>
      <c r="CZ40" s="189" t="s">
        <v>2886</v>
      </c>
      <c r="DA40" s="189" t="s">
        <v>2886</v>
      </c>
      <c r="DB40" s="189" t="s">
        <v>2999</v>
      </c>
      <c r="DC40" s="189" t="s">
        <v>2886</v>
      </c>
      <c r="DD40" s="189" t="s">
        <v>2886</v>
      </c>
      <c r="DE40" s="189" t="s">
        <v>2999</v>
      </c>
      <c r="DF40" s="189" t="s">
        <v>2886</v>
      </c>
      <c r="DG40" s="189" t="s">
        <v>2886</v>
      </c>
      <c r="DH40" s="189" t="s">
        <v>2999</v>
      </c>
      <c r="DI40" s="189" t="s">
        <v>2886</v>
      </c>
      <c r="DJ40" s="189" t="s">
        <v>2886</v>
      </c>
      <c r="DK40" s="189" t="s">
        <v>2999</v>
      </c>
      <c r="DL40" s="189" t="s">
        <v>2886</v>
      </c>
      <c r="DM40" s="189" t="s">
        <v>2886</v>
      </c>
      <c r="DN40" s="189" t="s">
        <v>2999</v>
      </c>
      <c r="DO40" s="189" t="s">
        <v>2886</v>
      </c>
      <c r="DP40" s="189" t="s">
        <v>2886</v>
      </c>
      <c r="DQ40" s="189" t="s">
        <v>2999</v>
      </c>
      <c r="DR40" s="189" t="s">
        <v>2886</v>
      </c>
      <c r="DS40" s="189" t="s">
        <v>2886</v>
      </c>
      <c r="DT40" s="189" t="s">
        <v>2999</v>
      </c>
      <c r="DU40" s="189" t="s">
        <v>2886</v>
      </c>
      <c r="DV40" s="189" t="s">
        <v>2886</v>
      </c>
      <c r="DW40" s="189" t="s">
        <v>2999</v>
      </c>
      <c r="DX40" s="189" t="s">
        <v>2886</v>
      </c>
      <c r="DY40" s="189" t="s">
        <v>2886</v>
      </c>
      <c r="DZ40" s="189" t="s">
        <v>2999</v>
      </c>
      <c r="EA40" s="189" t="s">
        <v>2886</v>
      </c>
      <c r="EB40" s="189" t="s">
        <v>2886</v>
      </c>
      <c r="EC40" s="189" t="s">
        <v>2999</v>
      </c>
      <c r="ED40" s="189" t="s">
        <v>2886</v>
      </c>
      <c r="EE40" s="189" t="s">
        <v>2886</v>
      </c>
      <c r="EF40" s="189" t="s">
        <v>2999</v>
      </c>
      <c r="EG40" s="189" t="s">
        <v>2886</v>
      </c>
      <c r="EH40" s="189" t="s">
        <v>2886</v>
      </c>
      <c r="EI40" s="189" t="s">
        <v>2999</v>
      </c>
      <c r="EJ40" s="189" t="s">
        <v>2886</v>
      </c>
      <c r="EK40" s="189" t="s">
        <v>2886</v>
      </c>
      <c r="EL40" s="189" t="s">
        <v>2999</v>
      </c>
      <c r="EM40" s="189" t="s">
        <v>2886</v>
      </c>
      <c r="EN40" s="189" t="s">
        <v>2886</v>
      </c>
      <c r="EO40" s="189" t="s">
        <v>2999</v>
      </c>
      <c r="EP40" s="189" t="s">
        <v>2886</v>
      </c>
      <c r="EQ40" s="189" t="s">
        <v>2886</v>
      </c>
      <c r="ER40" s="189" t="s">
        <v>2999</v>
      </c>
      <c r="ES40" s="189" t="s">
        <v>2886</v>
      </c>
      <c r="ET40" s="189" t="s">
        <v>2886</v>
      </c>
    </row>
    <row r="41" spans="1:150" x14ac:dyDescent="0.25">
      <c r="A41" s="1"/>
      <c r="B41" s="188" t="s">
        <v>3097</v>
      </c>
      <c r="C41" s="188" t="s">
        <v>141</v>
      </c>
      <c r="D41" s="188" t="s">
        <v>147</v>
      </c>
      <c r="E41" s="188" t="s">
        <v>3098</v>
      </c>
      <c r="F41" s="188" t="s">
        <v>3099</v>
      </c>
      <c r="G41" s="189" t="s">
        <v>2999</v>
      </c>
      <c r="H41" s="189" t="s">
        <v>2886</v>
      </c>
      <c r="I41" s="189" t="s">
        <v>2886</v>
      </c>
      <c r="J41" s="189" t="s">
        <v>2999</v>
      </c>
      <c r="K41" s="189" t="s">
        <v>2886</v>
      </c>
      <c r="L41" s="189" t="s">
        <v>2886</v>
      </c>
      <c r="M41" s="189" t="s">
        <v>2999</v>
      </c>
      <c r="N41" s="189" t="s">
        <v>2886</v>
      </c>
      <c r="O41" s="189" t="s">
        <v>2886</v>
      </c>
      <c r="P41" s="189" t="s">
        <v>2999</v>
      </c>
      <c r="Q41" s="189" t="s">
        <v>2886</v>
      </c>
      <c r="R41" s="189" t="s">
        <v>2886</v>
      </c>
      <c r="S41" s="189" t="s">
        <v>2999</v>
      </c>
      <c r="T41" s="189" t="s">
        <v>2886</v>
      </c>
      <c r="U41" s="189" t="s">
        <v>2886</v>
      </c>
      <c r="V41" s="189" t="s">
        <v>2999</v>
      </c>
      <c r="W41" s="189" t="s">
        <v>2886</v>
      </c>
      <c r="X41" s="189" t="s">
        <v>2886</v>
      </c>
      <c r="Y41" s="189" t="s">
        <v>2999</v>
      </c>
      <c r="Z41" s="189" t="s">
        <v>2886</v>
      </c>
      <c r="AA41" s="189" t="s">
        <v>2886</v>
      </c>
      <c r="AB41" s="189" t="s">
        <v>2999</v>
      </c>
      <c r="AC41" s="189" t="s">
        <v>2886</v>
      </c>
      <c r="AD41" s="189" t="s">
        <v>2886</v>
      </c>
      <c r="AE41" s="189" t="s">
        <v>2999</v>
      </c>
      <c r="AF41" s="189" t="s">
        <v>2886</v>
      </c>
      <c r="AG41" s="189" t="s">
        <v>2886</v>
      </c>
      <c r="AH41" s="189" t="s">
        <v>2999</v>
      </c>
      <c r="AI41" s="189" t="s">
        <v>2886</v>
      </c>
      <c r="AJ41" s="189" t="s">
        <v>2886</v>
      </c>
      <c r="AK41" s="189" t="s">
        <v>2999</v>
      </c>
      <c r="AL41" s="189" t="s">
        <v>2886</v>
      </c>
      <c r="AM41" s="189" t="s">
        <v>2886</v>
      </c>
      <c r="AN41" s="189" t="s">
        <v>2999</v>
      </c>
      <c r="AO41" s="189" t="s">
        <v>2886</v>
      </c>
      <c r="AP41" s="189" t="s">
        <v>2886</v>
      </c>
      <c r="AQ41" s="189" t="s">
        <v>2999</v>
      </c>
      <c r="AR41" s="189" t="s">
        <v>2886</v>
      </c>
      <c r="AS41" s="189" t="s">
        <v>2886</v>
      </c>
      <c r="AT41" s="189" t="s">
        <v>2999</v>
      </c>
      <c r="AU41" s="189" t="s">
        <v>2886</v>
      </c>
      <c r="AV41" s="189" t="s">
        <v>2886</v>
      </c>
      <c r="AW41" s="189" t="s">
        <v>2999</v>
      </c>
      <c r="AX41" s="189" t="s">
        <v>2886</v>
      </c>
      <c r="AY41" s="189" t="s">
        <v>2886</v>
      </c>
      <c r="AZ41" s="189" t="s">
        <v>2999</v>
      </c>
      <c r="BA41" s="189" t="s">
        <v>2886</v>
      </c>
      <c r="BB41" s="189" t="s">
        <v>2886</v>
      </c>
      <c r="BC41" s="189" t="s">
        <v>2999</v>
      </c>
      <c r="BD41" s="189" t="s">
        <v>2886</v>
      </c>
      <c r="BE41" s="189" t="s">
        <v>2886</v>
      </c>
      <c r="BF41" s="189" t="s">
        <v>2999</v>
      </c>
      <c r="BG41" s="189" t="s">
        <v>2886</v>
      </c>
      <c r="BH41" s="189" t="s">
        <v>2886</v>
      </c>
      <c r="BI41" s="189" t="s">
        <v>2999</v>
      </c>
      <c r="BJ41" s="189" t="s">
        <v>2886</v>
      </c>
      <c r="BK41" s="189" t="s">
        <v>2886</v>
      </c>
      <c r="BL41" s="189" t="s">
        <v>2999</v>
      </c>
      <c r="BM41" s="189" t="s">
        <v>2886</v>
      </c>
      <c r="BN41" s="189" t="s">
        <v>2886</v>
      </c>
      <c r="BO41" s="189" t="s">
        <v>2999</v>
      </c>
      <c r="BP41" s="189" t="s">
        <v>2886</v>
      </c>
      <c r="BQ41" s="189" t="s">
        <v>2886</v>
      </c>
      <c r="BR41" s="189" t="s">
        <v>2999</v>
      </c>
      <c r="BS41" s="189" t="s">
        <v>2886</v>
      </c>
      <c r="BT41" s="189" t="s">
        <v>2886</v>
      </c>
      <c r="BU41" s="189" t="s">
        <v>2999</v>
      </c>
      <c r="BV41" s="189" t="s">
        <v>2886</v>
      </c>
      <c r="BW41" s="189" t="s">
        <v>2886</v>
      </c>
      <c r="BX41" s="189" t="s">
        <v>2999</v>
      </c>
      <c r="BY41" s="189" t="s">
        <v>2886</v>
      </c>
      <c r="BZ41" s="189" t="s">
        <v>2886</v>
      </c>
      <c r="CA41" s="189" t="s">
        <v>2999</v>
      </c>
      <c r="CB41" s="189" t="s">
        <v>2886</v>
      </c>
      <c r="CC41" s="189" t="s">
        <v>2886</v>
      </c>
      <c r="CD41" s="189" t="s">
        <v>2999</v>
      </c>
      <c r="CE41" s="189" t="s">
        <v>2886</v>
      </c>
      <c r="CF41" s="189" t="s">
        <v>2886</v>
      </c>
      <c r="CG41" s="189" t="s">
        <v>2999</v>
      </c>
      <c r="CH41" s="189" t="s">
        <v>2886</v>
      </c>
      <c r="CI41" s="189" t="s">
        <v>2886</v>
      </c>
      <c r="CJ41" s="189" t="s">
        <v>2999</v>
      </c>
      <c r="CK41" s="189" t="s">
        <v>2886</v>
      </c>
      <c r="CL41" s="189" t="s">
        <v>2886</v>
      </c>
      <c r="CM41" s="189" t="s">
        <v>2999</v>
      </c>
      <c r="CN41" s="189" t="s">
        <v>2886</v>
      </c>
      <c r="CO41" s="189" t="s">
        <v>2886</v>
      </c>
      <c r="CP41" s="189" t="s">
        <v>2999</v>
      </c>
      <c r="CQ41" s="189" t="s">
        <v>2886</v>
      </c>
      <c r="CR41" s="189" t="s">
        <v>2886</v>
      </c>
      <c r="CS41" s="189" t="s">
        <v>2999</v>
      </c>
      <c r="CT41" s="189" t="s">
        <v>2886</v>
      </c>
      <c r="CU41" s="189" t="s">
        <v>2886</v>
      </c>
      <c r="CV41" s="189" t="s">
        <v>2999</v>
      </c>
      <c r="CW41" s="189" t="s">
        <v>2886</v>
      </c>
      <c r="CX41" s="189" t="s">
        <v>2886</v>
      </c>
      <c r="CY41" s="189" t="s">
        <v>2999</v>
      </c>
      <c r="CZ41" s="189" t="s">
        <v>2886</v>
      </c>
      <c r="DA41" s="189" t="s">
        <v>2886</v>
      </c>
      <c r="DB41" s="189" t="s">
        <v>2999</v>
      </c>
      <c r="DC41" s="189" t="s">
        <v>2886</v>
      </c>
      <c r="DD41" s="189" t="s">
        <v>2886</v>
      </c>
      <c r="DE41" s="189" t="s">
        <v>2999</v>
      </c>
      <c r="DF41" s="189" t="s">
        <v>2886</v>
      </c>
      <c r="DG41" s="189" t="s">
        <v>2886</v>
      </c>
      <c r="DH41" s="189" t="s">
        <v>2999</v>
      </c>
      <c r="DI41" s="189" t="s">
        <v>2886</v>
      </c>
      <c r="DJ41" s="189" t="s">
        <v>2886</v>
      </c>
      <c r="DK41" s="189" t="s">
        <v>2999</v>
      </c>
      <c r="DL41" s="189" t="s">
        <v>2886</v>
      </c>
      <c r="DM41" s="189" t="s">
        <v>2886</v>
      </c>
      <c r="DN41" s="189" t="s">
        <v>2999</v>
      </c>
      <c r="DO41" s="189" t="s">
        <v>2886</v>
      </c>
      <c r="DP41" s="189" t="s">
        <v>2886</v>
      </c>
      <c r="DQ41" s="189" t="s">
        <v>2999</v>
      </c>
      <c r="DR41" s="189" t="s">
        <v>2886</v>
      </c>
      <c r="DS41" s="189" t="s">
        <v>2886</v>
      </c>
      <c r="DT41" s="189" t="s">
        <v>2999</v>
      </c>
      <c r="DU41" s="189" t="s">
        <v>2886</v>
      </c>
      <c r="DV41" s="189" t="s">
        <v>2886</v>
      </c>
      <c r="DW41" s="189" t="s">
        <v>2999</v>
      </c>
      <c r="DX41" s="189" t="s">
        <v>2886</v>
      </c>
      <c r="DY41" s="189" t="s">
        <v>2886</v>
      </c>
      <c r="DZ41" s="189" t="s">
        <v>2999</v>
      </c>
      <c r="EA41" s="189" t="s">
        <v>2886</v>
      </c>
      <c r="EB41" s="189" t="s">
        <v>2886</v>
      </c>
      <c r="EC41" s="189" t="s">
        <v>2999</v>
      </c>
      <c r="ED41" s="189" t="s">
        <v>2886</v>
      </c>
      <c r="EE41" s="189" t="s">
        <v>2886</v>
      </c>
      <c r="EF41" s="189" t="s">
        <v>2999</v>
      </c>
      <c r="EG41" s="189" t="s">
        <v>2886</v>
      </c>
      <c r="EH41" s="189" t="s">
        <v>2886</v>
      </c>
      <c r="EI41" s="189" t="s">
        <v>2999</v>
      </c>
      <c r="EJ41" s="189" t="s">
        <v>2886</v>
      </c>
      <c r="EK41" s="189" t="s">
        <v>2886</v>
      </c>
      <c r="EL41" s="189" t="s">
        <v>2999</v>
      </c>
      <c r="EM41" s="189" t="s">
        <v>2886</v>
      </c>
      <c r="EN41" s="189" t="s">
        <v>2886</v>
      </c>
      <c r="EO41" s="189" t="s">
        <v>2999</v>
      </c>
      <c r="EP41" s="189" t="s">
        <v>2886</v>
      </c>
      <c r="EQ41" s="189" t="s">
        <v>2886</v>
      </c>
      <c r="ER41" s="189" t="s">
        <v>2999</v>
      </c>
      <c r="ES41" s="189" t="s">
        <v>2886</v>
      </c>
      <c r="ET41" s="189" t="s">
        <v>2886</v>
      </c>
    </row>
    <row r="42" spans="1:150" x14ac:dyDescent="0.25">
      <c r="A42" s="1"/>
      <c r="B42" s="188" t="s">
        <v>3100</v>
      </c>
      <c r="C42" s="188" t="s">
        <v>141</v>
      </c>
      <c r="D42" s="188" t="s">
        <v>147</v>
      </c>
      <c r="E42" s="188" t="s">
        <v>3101</v>
      </c>
      <c r="F42" s="188" t="s">
        <v>3102</v>
      </c>
      <c r="G42" s="189" t="s">
        <v>2999</v>
      </c>
      <c r="H42" s="189" t="s">
        <v>2886</v>
      </c>
      <c r="I42" s="189" t="s">
        <v>2886</v>
      </c>
      <c r="J42" s="189" t="s">
        <v>2999</v>
      </c>
      <c r="K42" s="189" t="s">
        <v>2886</v>
      </c>
      <c r="L42" s="189" t="s">
        <v>2886</v>
      </c>
      <c r="M42" s="189" t="s">
        <v>2999</v>
      </c>
      <c r="N42" s="189" t="s">
        <v>2886</v>
      </c>
      <c r="O42" s="189" t="s">
        <v>2886</v>
      </c>
      <c r="P42" s="189" t="s">
        <v>2999</v>
      </c>
      <c r="Q42" s="189" t="s">
        <v>2886</v>
      </c>
      <c r="R42" s="189" t="s">
        <v>2886</v>
      </c>
      <c r="S42" s="189" t="s">
        <v>2999</v>
      </c>
      <c r="T42" s="189" t="s">
        <v>2886</v>
      </c>
      <c r="U42" s="189" t="s">
        <v>2886</v>
      </c>
      <c r="V42" s="189" t="s">
        <v>2999</v>
      </c>
      <c r="W42" s="189" t="s">
        <v>2886</v>
      </c>
      <c r="X42" s="189" t="s">
        <v>2886</v>
      </c>
      <c r="Y42" s="189" t="s">
        <v>2999</v>
      </c>
      <c r="Z42" s="189" t="s">
        <v>2886</v>
      </c>
      <c r="AA42" s="189" t="s">
        <v>2886</v>
      </c>
      <c r="AB42" s="189" t="s">
        <v>2999</v>
      </c>
      <c r="AC42" s="189" t="s">
        <v>2886</v>
      </c>
      <c r="AD42" s="189" t="s">
        <v>2886</v>
      </c>
      <c r="AE42" s="189" t="s">
        <v>2999</v>
      </c>
      <c r="AF42" s="189" t="s">
        <v>2886</v>
      </c>
      <c r="AG42" s="189" t="s">
        <v>2886</v>
      </c>
      <c r="AH42" s="189" t="s">
        <v>2999</v>
      </c>
      <c r="AI42" s="189" t="s">
        <v>2886</v>
      </c>
      <c r="AJ42" s="189" t="s">
        <v>2886</v>
      </c>
      <c r="AK42" s="189" t="s">
        <v>2999</v>
      </c>
      <c r="AL42" s="189" t="s">
        <v>2886</v>
      </c>
      <c r="AM42" s="189" t="s">
        <v>2886</v>
      </c>
      <c r="AN42" s="189" t="s">
        <v>2999</v>
      </c>
      <c r="AO42" s="189" t="s">
        <v>2886</v>
      </c>
      <c r="AP42" s="189" t="s">
        <v>2886</v>
      </c>
      <c r="AQ42" s="189" t="s">
        <v>2999</v>
      </c>
      <c r="AR42" s="189" t="s">
        <v>2886</v>
      </c>
      <c r="AS42" s="189" t="s">
        <v>2886</v>
      </c>
      <c r="AT42" s="189" t="s">
        <v>2999</v>
      </c>
      <c r="AU42" s="189" t="s">
        <v>2886</v>
      </c>
      <c r="AV42" s="189" t="s">
        <v>2886</v>
      </c>
      <c r="AW42" s="189" t="s">
        <v>2999</v>
      </c>
      <c r="AX42" s="189" t="s">
        <v>2886</v>
      </c>
      <c r="AY42" s="189" t="s">
        <v>2886</v>
      </c>
      <c r="AZ42" s="189" t="s">
        <v>2999</v>
      </c>
      <c r="BA42" s="189" t="s">
        <v>2886</v>
      </c>
      <c r="BB42" s="189" t="s">
        <v>2886</v>
      </c>
      <c r="BC42" s="189" t="s">
        <v>2999</v>
      </c>
      <c r="BD42" s="189" t="s">
        <v>2886</v>
      </c>
      <c r="BE42" s="189" t="s">
        <v>2886</v>
      </c>
      <c r="BF42" s="189" t="s">
        <v>2999</v>
      </c>
      <c r="BG42" s="189" t="s">
        <v>2886</v>
      </c>
      <c r="BH42" s="189" t="s">
        <v>2886</v>
      </c>
      <c r="BI42" s="189" t="s">
        <v>2999</v>
      </c>
      <c r="BJ42" s="189" t="s">
        <v>2886</v>
      </c>
      <c r="BK42" s="189" t="s">
        <v>2886</v>
      </c>
      <c r="BL42" s="189" t="s">
        <v>2999</v>
      </c>
      <c r="BM42" s="189" t="s">
        <v>2886</v>
      </c>
      <c r="BN42" s="189" t="s">
        <v>2886</v>
      </c>
      <c r="BO42" s="189" t="s">
        <v>2999</v>
      </c>
      <c r="BP42" s="189" t="s">
        <v>2886</v>
      </c>
      <c r="BQ42" s="189" t="s">
        <v>2886</v>
      </c>
      <c r="BR42" s="189" t="s">
        <v>2999</v>
      </c>
      <c r="BS42" s="189" t="s">
        <v>2886</v>
      </c>
      <c r="BT42" s="189" t="s">
        <v>2886</v>
      </c>
      <c r="BU42" s="189" t="s">
        <v>2999</v>
      </c>
      <c r="BV42" s="189" t="s">
        <v>2886</v>
      </c>
      <c r="BW42" s="189" t="s">
        <v>2886</v>
      </c>
      <c r="BX42" s="189" t="s">
        <v>2999</v>
      </c>
      <c r="BY42" s="189" t="s">
        <v>2886</v>
      </c>
      <c r="BZ42" s="189" t="s">
        <v>2886</v>
      </c>
      <c r="CA42" s="189" t="s">
        <v>2999</v>
      </c>
      <c r="CB42" s="189" t="s">
        <v>2886</v>
      </c>
      <c r="CC42" s="189" t="s">
        <v>2886</v>
      </c>
      <c r="CD42" s="189" t="s">
        <v>2999</v>
      </c>
      <c r="CE42" s="189" t="s">
        <v>2886</v>
      </c>
      <c r="CF42" s="189" t="s">
        <v>2886</v>
      </c>
      <c r="CG42" s="189" t="s">
        <v>2999</v>
      </c>
      <c r="CH42" s="189" t="s">
        <v>2886</v>
      </c>
      <c r="CI42" s="189" t="s">
        <v>2886</v>
      </c>
      <c r="CJ42" s="189" t="s">
        <v>2999</v>
      </c>
      <c r="CK42" s="189" t="s">
        <v>2886</v>
      </c>
      <c r="CL42" s="189" t="s">
        <v>2886</v>
      </c>
      <c r="CM42" s="189" t="s">
        <v>2999</v>
      </c>
      <c r="CN42" s="189" t="s">
        <v>2886</v>
      </c>
      <c r="CO42" s="189" t="s">
        <v>2886</v>
      </c>
      <c r="CP42" s="189" t="s">
        <v>2999</v>
      </c>
      <c r="CQ42" s="189" t="s">
        <v>2886</v>
      </c>
      <c r="CR42" s="189" t="s">
        <v>2886</v>
      </c>
      <c r="CS42" s="189" t="s">
        <v>2999</v>
      </c>
      <c r="CT42" s="189" t="s">
        <v>2886</v>
      </c>
      <c r="CU42" s="189" t="s">
        <v>2886</v>
      </c>
      <c r="CV42" s="189" t="s">
        <v>2999</v>
      </c>
      <c r="CW42" s="189" t="s">
        <v>2886</v>
      </c>
      <c r="CX42" s="189" t="s">
        <v>2886</v>
      </c>
      <c r="CY42" s="189" t="s">
        <v>2999</v>
      </c>
      <c r="CZ42" s="189" t="s">
        <v>2886</v>
      </c>
      <c r="DA42" s="189" t="s">
        <v>2886</v>
      </c>
      <c r="DB42" s="189" t="s">
        <v>2999</v>
      </c>
      <c r="DC42" s="189" t="s">
        <v>2886</v>
      </c>
      <c r="DD42" s="189" t="s">
        <v>2886</v>
      </c>
      <c r="DE42" s="189" t="s">
        <v>2999</v>
      </c>
      <c r="DF42" s="189" t="s">
        <v>2886</v>
      </c>
      <c r="DG42" s="189" t="s">
        <v>2886</v>
      </c>
      <c r="DH42" s="189" t="s">
        <v>2999</v>
      </c>
      <c r="DI42" s="189" t="s">
        <v>2886</v>
      </c>
      <c r="DJ42" s="189" t="s">
        <v>2886</v>
      </c>
      <c r="DK42" s="189" t="s">
        <v>2999</v>
      </c>
      <c r="DL42" s="189" t="s">
        <v>2886</v>
      </c>
      <c r="DM42" s="189" t="s">
        <v>2886</v>
      </c>
      <c r="DN42" s="189" t="s">
        <v>2999</v>
      </c>
      <c r="DO42" s="189" t="s">
        <v>2886</v>
      </c>
      <c r="DP42" s="189" t="s">
        <v>2886</v>
      </c>
      <c r="DQ42" s="189" t="s">
        <v>2999</v>
      </c>
      <c r="DR42" s="189" t="s">
        <v>2886</v>
      </c>
      <c r="DS42" s="189" t="s">
        <v>2886</v>
      </c>
      <c r="DT42" s="189" t="s">
        <v>2999</v>
      </c>
      <c r="DU42" s="189" t="s">
        <v>2886</v>
      </c>
      <c r="DV42" s="189" t="s">
        <v>2886</v>
      </c>
      <c r="DW42" s="189" t="s">
        <v>2999</v>
      </c>
      <c r="DX42" s="189" t="s">
        <v>2886</v>
      </c>
      <c r="DY42" s="189" t="s">
        <v>2886</v>
      </c>
      <c r="DZ42" s="189" t="s">
        <v>2999</v>
      </c>
      <c r="EA42" s="189" t="s">
        <v>2886</v>
      </c>
      <c r="EB42" s="189" t="s">
        <v>2886</v>
      </c>
      <c r="EC42" s="189" t="s">
        <v>2999</v>
      </c>
      <c r="ED42" s="189" t="s">
        <v>2886</v>
      </c>
      <c r="EE42" s="189" t="s">
        <v>2886</v>
      </c>
      <c r="EF42" s="189" t="s">
        <v>2999</v>
      </c>
      <c r="EG42" s="189" t="s">
        <v>2886</v>
      </c>
      <c r="EH42" s="189" t="s">
        <v>2886</v>
      </c>
      <c r="EI42" s="189" t="s">
        <v>2999</v>
      </c>
      <c r="EJ42" s="189" t="s">
        <v>2886</v>
      </c>
      <c r="EK42" s="189" t="s">
        <v>2886</v>
      </c>
      <c r="EL42" s="189" t="s">
        <v>2999</v>
      </c>
      <c r="EM42" s="189" t="s">
        <v>2886</v>
      </c>
      <c r="EN42" s="189" t="s">
        <v>2886</v>
      </c>
      <c r="EO42" s="189" t="s">
        <v>2999</v>
      </c>
      <c r="EP42" s="189" t="s">
        <v>2886</v>
      </c>
      <c r="EQ42" s="189" t="s">
        <v>2886</v>
      </c>
      <c r="ER42" s="189" t="s">
        <v>2999</v>
      </c>
      <c r="ES42" s="189" t="s">
        <v>2886</v>
      </c>
      <c r="ET42" s="189" t="s">
        <v>2886</v>
      </c>
    </row>
    <row r="43" spans="1:150" x14ac:dyDescent="0.25">
      <c r="A43" s="1"/>
      <c r="B43" s="187" t="s">
        <v>3103</v>
      </c>
      <c r="C43" s="187" t="s">
        <v>169</v>
      </c>
      <c r="D43" s="187" t="s">
        <v>172</v>
      </c>
      <c r="E43" s="187" t="s">
        <v>3104</v>
      </c>
      <c r="F43" s="187" t="s">
        <v>3105</v>
      </c>
      <c r="G43" s="187" t="s">
        <v>2999</v>
      </c>
      <c r="H43" s="187" t="s">
        <v>3106</v>
      </c>
      <c r="I43" s="187" t="s">
        <v>3107</v>
      </c>
      <c r="J43" s="187" t="s">
        <v>2999</v>
      </c>
      <c r="K43" s="187" t="s">
        <v>3108</v>
      </c>
      <c r="L43" s="187" t="s">
        <v>3109</v>
      </c>
      <c r="M43" s="187" t="s">
        <v>2999</v>
      </c>
      <c r="N43" s="187" t="s">
        <v>3108</v>
      </c>
      <c r="O43" s="187" t="s">
        <v>3109</v>
      </c>
      <c r="P43" s="187" t="s">
        <v>2999</v>
      </c>
      <c r="Q43" s="187" t="s">
        <v>3110</v>
      </c>
      <c r="R43" s="187" t="s">
        <v>3111</v>
      </c>
      <c r="S43" s="187" t="s">
        <v>2999</v>
      </c>
      <c r="T43" s="187" t="s">
        <v>2886</v>
      </c>
      <c r="U43" s="187" t="s">
        <v>3112</v>
      </c>
      <c r="V43" s="187" t="s">
        <v>2999</v>
      </c>
      <c r="W43" s="187" t="s">
        <v>2886</v>
      </c>
      <c r="X43" s="187" t="s">
        <v>3113</v>
      </c>
      <c r="Y43" s="187" t="s">
        <v>2999</v>
      </c>
      <c r="Z43" s="187" t="s">
        <v>3114</v>
      </c>
      <c r="AA43" s="187" t="s">
        <v>3115</v>
      </c>
      <c r="AB43" s="187" t="s">
        <v>2999</v>
      </c>
      <c r="AC43" s="187" t="s">
        <v>3116</v>
      </c>
      <c r="AD43" s="187" t="s">
        <v>3117</v>
      </c>
      <c r="AE43" s="187" t="s">
        <v>2999</v>
      </c>
      <c r="AF43" s="187" t="s">
        <v>3118</v>
      </c>
      <c r="AG43" s="187" t="s">
        <v>3119</v>
      </c>
      <c r="AH43" s="187" t="s">
        <v>2999</v>
      </c>
      <c r="AI43" s="187" t="s">
        <v>3118</v>
      </c>
      <c r="AJ43" s="187" t="s">
        <v>3119</v>
      </c>
      <c r="AK43" s="187" t="s">
        <v>2999</v>
      </c>
      <c r="AL43" s="187" t="s">
        <v>3120</v>
      </c>
      <c r="AM43" s="187" t="s">
        <v>3121</v>
      </c>
      <c r="AN43" s="187" t="s">
        <v>2999</v>
      </c>
      <c r="AO43" s="187" t="s">
        <v>3120</v>
      </c>
      <c r="AP43" s="187" t="s">
        <v>3121</v>
      </c>
      <c r="AQ43" s="187" t="s">
        <v>2999</v>
      </c>
      <c r="AR43" s="187" t="s">
        <v>2886</v>
      </c>
      <c r="AS43" s="187" t="s">
        <v>3113</v>
      </c>
      <c r="AT43" s="187" t="s">
        <v>2999</v>
      </c>
      <c r="AU43" s="187" t="s">
        <v>2886</v>
      </c>
      <c r="AV43" s="187" t="s">
        <v>3113</v>
      </c>
      <c r="AW43" s="187" t="s">
        <v>2999</v>
      </c>
      <c r="AX43" s="187" t="s">
        <v>2886</v>
      </c>
      <c r="AY43" s="187" t="s">
        <v>3113</v>
      </c>
      <c r="AZ43" s="187" t="s">
        <v>2999</v>
      </c>
      <c r="BA43" s="187" t="s">
        <v>2886</v>
      </c>
      <c r="BB43" s="187" t="s">
        <v>3113</v>
      </c>
      <c r="BC43" s="187" t="s">
        <v>2999</v>
      </c>
      <c r="BD43" s="187" t="s">
        <v>3122</v>
      </c>
      <c r="BE43" s="187" t="s">
        <v>3123</v>
      </c>
      <c r="BF43" s="187" t="s">
        <v>2999</v>
      </c>
      <c r="BG43" s="187" t="s">
        <v>3124</v>
      </c>
      <c r="BH43" s="187" t="s">
        <v>3125</v>
      </c>
      <c r="BI43" s="187" t="s">
        <v>2999</v>
      </c>
      <c r="BJ43" s="187" t="s">
        <v>2886</v>
      </c>
      <c r="BK43" s="187" t="s">
        <v>2886</v>
      </c>
      <c r="BL43" s="187" t="s">
        <v>2999</v>
      </c>
      <c r="BM43" s="187" t="s">
        <v>2886</v>
      </c>
      <c r="BN43" s="187" t="s">
        <v>2886</v>
      </c>
      <c r="BO43" s="187" t="s">
        <v>2999</v>
      </c>
      <c r="BP43" s="187" t="s">
        <v>2886</v>
      </c>
      <c r="BQ43" s="187" t="s">
        <v>2886</v>
      </c>
      <c r="BR43" s="187" t="s">
        <v>2999</v>
      </c>
      <c r="BS43" s="187" t="s">
        <v>2886</v>
      </c>
      <c r="BT43" s="187" t="s">
        <v>2886</v>
      </c>
      <c r="BU43" s="187" t="s">
        <v>2999</v>
      </c>
      <c r="BV43" s="187" t="s">
        <v>2886</v>
      </c>
      <c r="BW43" s="187" t="s">
        <v>2886</v>
      </c>
      <c r="BX43" s="187" t="s">
        <v>2999</v>
      </c>
      <c r="BY43" s="187" t="s">
        <v>2886</v>
      </c>
      <c r="BZ43" s="187" t="s">
        <v>2886</v>
      </c>
      <c r="CA43" s="187" t="s">
        <v>2999</v>
      </c>
      <c r="CB43" s="187" t="s">
        <v>2886</v>
      </c>
      <c r="CC43" s="187" t="s">
        <v>2886</v>
      </c>
      <c r="CD43" s="187" t="s">
        <v>2999</v>
      </c>
      <c r="CE43" s="187" t="s">
        <v>2886</v>
      </c>
      <c r="CF43" s="187" t="s">
        <v>2886</v>
      </c>
      <c r="CG43" s="187" t="s">
        <v>2999</v>
      </c>
      <c r="CH43" s="187" t="s">
        <v>2886</v>
      </c>
      <c r="CI43" s="187" t="s">
        <v>2886</v>
      </c>
      <c r="CJ43" s="187" t="s">
        <v>2999</v>
      </c>
      <c r="CK43" s="187" t="s">
        <v>2886</v>
      </c>
      <c r="CL43" s="187" t="s">
        <v>2886</v>
      </c>
      <c r="CM43" s="187" t="s">
        <v>2999</v>
      </c>
      <c r="CN43" s="187" t="s">
        <v>3126</v>
      </c>
      <c r="CO43" s="187" t="s">
        <v>3127</v>
      </c>
      <c r="CP43" s="187" t="s">
        <v>2999</v>
      </c>
      <c r="CQ43" s="187" t="s">
        <v>3062</v>
      </c>
      <c r="CR43" s="187" t="s">
        <v>3128</v>
      </c>
      <c r="CS43" s="187" t="s">
        <v>2999</v>
      </c>
      <c r="CT43" s="187" t="s">
        <v>3129</v>
      </c>
      <c r="CU43" s="187" t="s">
        <v>3130</v>
      </c>
      <c r="CV43" s="187" t="s">
        <v>2999</v>
      </c>
      <c r="CW43" s="187" t="s">
        <v>3129</v>
      </c>
      <c r="CX43" s="187" t="s">
        <v>3130</v>
      </c>
      <c r="CY43" s="187" t="s">
        <v>2999</v>
      </c>
      <c r="CZ43" s="187" t="s">
        <v>3129</v>
      </c>
      <c r="DA43" s="187" t="s">
        <v>3130</v>
      </c>
      <c r="DB43" s="187" t="s">
        <v>2999</v>
      </c>
      <c r="DC43" s="187" t="s">
        <v>3129</v>
      </c>
      <c r="DD43" s="187" t="s">
        <v>3130</v>
      </c>
      <c r="DE43" s="187" t="s">
        <v>2999</v>
      </c>
      <c r="DF43" s="187" t="s">
        <v>3131</v>
      </c>
      <c r="DG43" s="187" t="s">
        <v>3132</v>
      </c>
      <c r="DH43" s="187" t="s">
        <v>2999</v>
      </c>
      <c r="DI43" s="187" t="s">
        <v>3133</v>
      </c>
      <c r="DJ43" s="187" t="s">
        <v>3134</v>
      </c>
      <c r="DK43" s="187" t="s">
        <v>2999</v>
      </c>
      <c r="DL43" s="187" t="s">
        <v>3135</v>
      </c>
      <c r="DM43" s="187" t="s">
        <v>3119</v>
      </c>
      <c r="DN43" s="187" t="s">
        <v>2999</v>
      </c>
      <c r="DO43" s="187" t="s">
        <v>3136</v>
      </c>
      <c r="DP43" s="187" t="s">
        <v>3137</v>
      </c>
      <c r="DQ43" s="187" t="s">
        <v>2999</v>
      </c>
      <c r="DR43" s="187" t="s">
        <v>3138</v>
      </c>
      <c r="DS43" s="187" t="s">
        <v>3139</v>
      </c>
      <c r="DT43" s="187" t="s">
        <v>2999</v>
      </c>
      <c r="DU43" s="187" t="s">
        <v>3140</v>
      </c>
      <c r="DV43" s="187" t="s">
        <v>3141</v>
      </c>
      <c r="DW43" s="187" t="s">
        <v>2999</v>
      </c>
      <c r="DX43" s="187" t="s">
        <v>2886</v>
      </c>
      <c r="DY43" s="187" t="s">
        <v>3113</v>
      </c>
      <c r="DZ43" s="187" t="s">
        <v>2999</v>
      </c>
      <c r="EA43" s="187" t="s">
        <v>3131</v>
      </c>
      <c r="EB43" s="187" t="s">
        <v>3062</v>
      </c>
      <c r="EC43" s="187" t="s">
        <v>2999</v>
      </c>
      <c r="ED43" s="187" t="s">
        <v>3142</v>
      </c>
      <c r="EE43" s="187" t="s">
        <v>2886</v>
      </c>
      <c r="EF43" s="187" t="s">
        <v>2999</v>
      </c>
      <c r="EG43" s="187" t="s">
        <v>3143</v>
      </c>
      <c r="EH43" s="187" t="s">
        <v>3144</v>
      </c>
      <c r="EI43" s="187" t="s">
        <v>2999</v>
      </c>
      <c r="EJ43" s="187" t="s">
        <v>3135</v>
      </c>
      <c r="EK43" s="187" t="s">
        <v>2886</v>
      </c>
      <c r="EL43" s="187" t="s">
        <v>2999</v>
      </c>
      <c r="EM43" s="187" t="s">
        <v>3135</v>
      </c>
      <c r="EN43" s="187" t="s">
        <v>2886</v>
      </c>
      <c r="EO43" s="187" t="s">
        <v>2999</v>
      </c>
      <c r="EP43" s="187" t="s">
        <v>2886</v>
      </c>
      <c r="EQ43" s="187" t="s">
        <v>3113</v>
      </c>
      <c r="ER43" s="187" t="s">
        <v>2999</v>
      </c>
      <c r="ES43" s="187" t="s">
        <v>3143</v>
      </c>
      <c r="ET43" s="187" t="s">
        <v>3145</v>
      </c>
    </row>
    <row r="44" spans="1:150" x14ac:dyDescent="0.25">
      <c r="A44" s="1"/>
      <c r="B44" s="188" t="s">
        <v>3146</v>
      </c>
      <c r="C44" s="188" t="s">
        <v>169</v>
      </c>
      <c r="D44" s="188" t="s">
        <v>172</v>
      </c>
      <c r="E44" s="188" t="s">
        <v>3147</v>
      </c>
      <c r="F44" s="188" t="s">
        <v>3148</v>
      </c>
      <c r="G44" s="189" t="s">
        <v>2999</v>
      </c>
      <c r="H44" s="189" t="s">
        <v>3149</v>
      </c>
      <c r="I44" s="189" t="s">
        <v>3150</v>
      </c>
      <c r="J44" s="189" t="s">
        <v>2999</v>
      </c>
      <c r="K44" s="189" t="s">
        <v>3151</v>
      </c>
      <c r="L44" s="189" t="s">
        <v>3152</v>
      </c>
      <c r="M44" s="189" t="s">
        <v>2999</v>
      </c>
      <c r="N44" s="189" t="s">
        <v>3153</v>
      </c>
      <c r="O44" s="189" t="s">
        <v>2886</v>
      </c>
      <c r="P44" s="189" t="s">
        <v>2999</v>
      </c>
      <c r="Q44" s="189" t="s">
        <v>3154</v>
      </c>
      <c r="R44" s="189" t="s">
        <v>3111</v>
      </c>
      <c r="S44" s="189" t="s">
        <v>2999</v>
      </c>
      <c r="T44" s="189" t="s">
        <v>2886</v>
      </c>
      <c r="U44" s="189" t="s">
        <v>3119</v>
      </c>
      <c r="V44" s="189" t="s">
        <v>2999</v>
      </c>
      <c r="W44" s="189" t="s">
        <v>2886</v>
      </c>
      <c r="X44" s="189" t="s">
        <v>3119</v>
      </c>
      <c r="Y44" s="189" t="s">
        <v>2999</v>
      </c>
      <c r="Z44" s="189" t="s">
        <v>3114</v>
      </c>
      <c r="AA44" s="189" t="s">
        <v>2886</v>
      </c>
      <c r="AB44" s="189" t="s">
        <v>2999</v>
      </c>
      <c r="AC44" s="189" t="s">
        <v>3155</v>
      </c>
      <c r="AD44" s="189" t="s">
        <v>3117</v>
      </c>
      <c r="AE44" s="189" t="s">
        <v>2999</v>
      </c>
      <c r="AF44" s="189" t="s">
        <v>2886</v>
      </c>
      <c r="AG44" s="189" t="s">
        <v>3119</v>
      </c>
      <c r="AH44" s="189" t="s">
        <v>2999</v>
      </c>
      <c r="AI44" s="189" t="s">
        <v>2886</v>
      </c>
      <c r="AJ44" s="189" t="s">
        <v>3119</v>
      </c>
      <c r="AK44" s="189" t="s">
        <v>2999</v>
      </c>
      <c r="AL44" s="189" t="s">
        <v>3156</v>
      </c>
      <c r="AM44" s="189" t="s">
        <v>3121</v>
      </c>
      <c r="AN44" s="189" t="s">
        <v>2999</v>
      </c>
      <c r="AO44" s="189" t="s">
        <v>3156</v>
      </c>
      <c r="AP44" s="189" t="s">
        <v>3121</v>
      </c>
      <c r="AQ44" s="189" t="s">
        <v>2999</v>
      </c>
      <c r="AR44" s="189" t="s">
        <v>2886</v>
      </c>
      <c r="AS44" s="189" t="s">
        <v>3119</v>
      </c>
      <c r="AT44" s="189" t="s">
        <v>2999</v>
      </c>
      <c r="AU44" s="189" t="s">
        <v>2886</v>
      </c>
      <c r="AV44" s="189" t="s">
        <v>3119</v>
      </c>
      <c r="AW44" s="189" t="s">
        <v>2999</v>
      </c>
      <c r="AX44" s="189" t="s">
        <v>2886</v>
      </c>
      <c r="AY44" s="189" t="s">
        <v>3119</v>
      </c>
      <c r="AZ44" s="189" t="s">
        <v>2999</v>
      </c>
      <c r="BA44" s="189" t="s">
        <v>2886</v>
      </c>
      <c r="BB44" s="189" t="s">
        <v>3119</v>
      </c>
      <c r="BC44" s="189" t="s">
        <v>2999</v>
      </c>
      <c r="BD44" s="189" t="s">
        <v>2886</v>
      </c>
      <c r="BE44" s="189" t="s">
        <v>3119</v>
      </c>
      <c r="BF44" s="189" t="s">
        <v>2999</v>
      </c>
      <c r="BG44" s="189" t="s">
        <v>2886</v>
      </c>
      <c r="BH44" s="189" t="s">
        <v>3119</v>
      </c>
      <c r="BI44" s="189" t="s">
        <v>2999</v>
      </c>
      <c r="BJ44" s="189" t="s">
        <v>2886</v>
      </c>
      <c r="BK44" s="189" t="s">
        <v>2886</v>
      </c>
      <c r="BL44" s="189" t="s">
        <v>2999</v>
      </c>
      <c r="BM44" s="189" t="s">
        <v>2886</v>
      </c>
      <c r="BN44" s="189" t="s">
        <v>2886</v>
      </c>
      <c r="BO44" s="189" t="s">
        <v>2999</v>
      </c>
      <c r="BP44" s="189" t="s">
        <v>2886</v>
      </c>
      <c r="BQ44" s="189" t="s">
        <v>2886</v>
      </c>
      <c r="BR44" s="189" t="s">
        <v>2999</v>
      </c>
      <c r="BS44" s="189" t="s">
        <v>2886</v>
      </c>
      <c r="BT44" s="189" t="s">
        <v>2886</v>
      </c>
      <c r="BU44" s="189" t="s">
        <v>2999</v>
      </c>
      <c r="BV44" s="189" t="s">
        <v>2886</v>
      </c>
      <c r="BW44" s="189" t="s">
        <v>2886</v>
      </c>
      <c r="BX44" s="189" t="s">
        <v>2999</v>
      </c>
      <c r="BY44" s="189" t="s">
        <v>2886</v>
      </c>
      <c r="BZ44" s="189" t="s">
        <v>2886</v>
      </c>
      <c r="CA44" s="189" t="s">
        <v>2999</v>
      </c>
      <c r="CB44" s="189" t="s">
        <v>2886</v>
      </c>
      <c r="CC44" s="189" t="s">
        <v>2886</v>
      </c>
      <c r="CD44" s="189" t="s">
        <v>2999</v>
      </c>
      <c r="CE44" s="189" t="s">
        <v>2886</v>
      </c>
      <c r="CF44" s="189" t="s">
        <v>2886</v>
      </c>
      <c r="CG44" s="189" t="s">
        <v>2999</v>
      </c>
      <c r="CH44" s="189" t="s">
        <v>2886</v>
      </c>
      <c r="CI44" s="189" t="s">
        <v>2886</v>
      </c>
      <c r="CJ44" s="189" t="s">
        <v>2999</v>
      </c>
      <c r="CK44" s="189" t="s">
        <v>2886</v>
      </c>
      <c r="CL44" s="189" t="s">
        <v>2886</v>
      </c>
      <c r="CM44" s="189" t="s">
        <v>2999</v>
      </c>
      <c r="CN44" s="189" t="s">
        <v>3126</v>
      </c>
      <c r="CO44" s="189" t="s">
        <v>3157</v>
      </c>
      <c r="CP44" s="189" t="s">
        <v>2999</v>
      </c>
      <c r="CQ44" s="189" t="s">
        <v>3062</v>
      </c>
      <c r="CR44" s="189" t="s">
        <v>3158</v>
      </c>
      <c r="CS44" s="189" t="s">
        <v>2999</v>
      </c>
      <c r="CT44" s="189" t="s">
        <v>3159</v>
      </c>
      <c r="CU44" s="189" t="s">
        <v>3130</v>
      </c>
      <c r="CV44" s="189" t="s">
        <v>2999</v>
      </c>
      <c r="CW44" s="189" t="s">
        <v>3159</v>
      </c>
      <c r="CX44" s="189" t="s">
        <v>3130</v>
      </c>
      <c r="CY44" s="189" t="s">
        <v>2999</v>
      </c>
      <c r="CZ44" s="189" t="s">
        <v>3159</v>
      </c>
      <c r="DA44" s="189" t="s">
        <v>3130</v>
      </c>
      <c r="DB44" s="189" t="s">
        <v>2999</v>
      </c>
      <c r="DC44" s="189" t="s">
        <v>3153</v>
      </c>
      <c r="DD44" s="189" t="s">
        <v>2886</v>
      </c>
      <c r="DE44" s="189" t="s">
        <v>2999</v>
      </c>
      <c r="DF44" s="189" t="s">
        <v>2886</v>
      </c>
      <c r="DG44" s="189" t="s">
        <v>3119</v>
      </c>
      <c r="DH44" s="189" t="s">
        <v>2999</v>
      </c>
      <c r="DI44" s="189" t="s">
        <v>3133</v>
      </c>
      <c r="DJ44" s="189" t="s">
        <v>3160</v>
      </c>
      <c r="DK44" s="189" t="s">
        <v>2999</v>
      </c>
      <c r="DL44" s="189" t="s">
        <v>2886</v>
      </c>
      <c r="DM44" s="189" t="s">
        <v>3119</v>
      </c>
      <c r="DN44" s="189" t="s">
        <v>2999</v>
      </c>
      <c r="DO44" s="189" t="s">
        <v>2886</v>
      </c>
      <c r="DP44" s="189" t="s">
        <v>3119</v>
      </c>
      <c r="DQ44" s="189" t="s">
        <v>2999</v>
      </c>
      <c r="DR44" s="189" t="s">
        <v>2886</v>
      </c>
      <c r="DS44" s="189" t="s">
        <v>3161</v>
      </c>
      <c r="DT44" s="189" t="s">
        <v>2999</v>
      </c>
      <c r="DU44" s="189" t="s">
        <v>2886</v>
      </c>
      <c r="DV44" s="189" t="s">
        <v>3162</v>
      </c>
      <c r="DW44" s="189" t="s">
        <v>2999</v>
      </c>
      <c r="DX44" s="189" t="s">
        <v>2886</v>
      </c>
      <c r="DY44" s="189" t="s">
        <v>3119</v>
      </c>
      <c r="DZ44" s="189" t="s">
        <v>2999</v>
      </c>
      <c r="EA44" s="189" t="s">
        <v>2886</v>
      </c>
      <c r="EB44" s="189" t="s">
        <v>2886</v>
      </c>
      <c r="EC44" s="189" t="s">
        <v>2999</v>
      </c>
      <c r="ED44" s="189" t="s">
        <v>2886</v>
      </c>
      <c r="EE44" s="189" t="s">
        <v>2886</v>
      </c>
      <c r="EF44" s="189" t="s">
        <v>2999</v>
      </c>
      <c r="EG44" s="189" t="s">
        <v>2886</v>
      </c>
      <c r="EH44" s="189" t="s">
        <v>3163</v>
      </c>
      <c r="EI44" s="189" t="s">
        <v>2999</v>
      </c>
      <c r="EJ44" s="189" t="s">
        <v>2886</v>
      </c>
      <c r="EK44" s="189" t="s">
        <v>2886</v>
      </c>
      <c r="EL44" s="189" t="s">
        <v>2999</v>
      </c>
      <c r="EM44" s="189" t="s">
        <v>2886</v>
      </c>
      <c r="EN44" s="189" t="s">
        <v>2886</v>
      </c>
      <c r="EO44" s="189" t="s">
        <v>2999</v>
      </c>
      <c r="EP44" s="189" t="s">
        <v>2886</v>
      </c>
      <c r="EQ44" s="189" t="s">
        <v>3119</v>
      </c>
      <c r="ER44" s="189" t="s">
        <v>2999</v>
      </c>
      <c r="ES44" s="189" t="s">
        <v>2886</v>
      </c>
      <c r="ET44" s="189" t="s">
        <v>2886</v>
      </c>
    </row>
    <row r="45" spans="1:150" x14ac:dyDescent="0.25">
      <c r="A45" s="1"/>
      <c r="B45" s="188" t="s">
        <v>3164</v>
      </c>
      <c r="C45" s="188" t="s">
        <v>169</v>
      </c>
      <c r="D45" s="188" t="s">
        <v>172</v>
      </c>
      <c r="E45" s="188" t="s">
        <v>3165</v>
      </c>
      <c r="F45" s="188" t="s">
        <v>3166</v>
      </c>
      <c r="G45" s="189" t="s">
        <v>2999</v>
      </c>
      <c r="H45" s="189" t="s">
        <v>3167</v>
      </c>
      <c r="I45" s="189" t="s">
        <v>3168</v>
      </c>
      <c r="J45" s="189" t="s">
        <v>2999</v>
      </c>
      <c r="K45" s="189" t="s">
        <v>3169</v>
      </c>
      <c r="L45" s="189" t="s">
        <v>3170</v>
      </c>
      <c r="M45" s="189" t="s">
        <v>2999</v>
      </c>
      <c r="N45" s="189" t="s">
        <v>3171</v>
      </c>
      <c r="O45" s="189" t="s">
        <v>3109</v>
      </c>
      <c r="P45" s="189" t="s">
        <v>2999</v>
      </c>
      <c r="Q45" s="189" t="s">
        <v>3135</v>
      </c>
      <c r="R45" s="189" t="s">
        <v>2886</v>
      </c>
      <c r="S45" s="189" t="s">
        <v>2999</v>
      </c>
      <c r="T45" s="189" t="s">
        <v>2886</v>
      </c>
      <c r="U45" s="189" t="s">
        <v>3115</v>
      </c>
      <c r="V45" s="189" t="s">
        <v>2999</v>
      </c>
      <c r="W45" s="189" t="s">
        <v>2886</v>
      </c>
      <c r="X45" s="189" t="s">
        <v>3115</v>
      </c>
      <c r="Y45" s="189" t="s">
        <v>2999</v>
      </c>
      <c r="Z45" s="189" t="s">
        <v>2886</v>
      </c>
      <c r="AA45" s="189" t="s">
        <v>3115</v>
      </c>
      <c r="AB45" s="189" t="s">
        <v>2999</v>
      </c>
      <c r="AC45" s="189" t="s">
        <v>3118</v>
      </c>
      <c r="AD45" s="189" t="s">
        <v>2886</v>
      </c>
      <c r="AE45" s="189" t="s">
        <v>2999</v>
      </c>
      <c r="AF45" s="189" t="s">
        <v>3118</v>
      </c>
      <c r="AG45" s="189" t="s">
        <v>2886</v>
      </c>
      <c r="AH45" s="189" t="s">
        <v>2999</v>
      </c>
      <c r="AI45" s="189" t="s">
        <v>3118</v>
      </c>
      <c r="AJ45" s="189" t="s">
        <v>2886</v>
      </c>
      <c r="AK45" s="189" t="s">
        <v>2999</v>
      </c>
      <c r="AL45" s="189" t="s">
        <v>3118</v>
      </c>
      <c r="AM45" s="189" t="s">
        <v>2886</v>
      </c>
      <c r="AN45" s="189" t="s">
        <v>2999</v>
      </c>
      <c r="AO45" s="189" t="s">
        <v>3118</v>
      </c>
      <c r="AP45" s="189" t="s">
        <v>2886</v>
      </c>
      <c r="AQ45" s="189" t="s">
        <v>2999</v>
      </c>
      <c r="AR45" s="189" t="s">
        <v>2886</v>
      </c>
      <c r="AS45" s="189" t="s">
        <v>3115</v>
      </c>
      <c r="AT45" s="189" t="s">
        <v>2999</v>
      </c>
      <c r="AU45" s="189" t="s">
        <v>2886</v>
      </c>
      <c r="AV45" s="189" t="s">
        <v>3115</v>
      </c>
      <c r="AW45" s="189" t="s">
        <v>2999</v>
      </c>
      <c r="AX45" s="189" t="s">
        <v>2886</v>
      </c>
      <c r="AY45" s="189" t="s">
        <v>3115</v>
      </c>
      <c r="AZ45" s="189" t="s">
        <v>2999</v>
      </c>
      <c r="BA45" s="189" t="s">
        <v>2886</v>
      </c>
      <c r="BB45" s="189" t="s">
        <v>3115</v>
      </c>
      <c r="BC45" s="189" t="s">
        <v>2999</v>
      </c>
      <c r="BD45" s="189" t="s">
        <v>3122</v>
      </c>
      <c r="BE45" s="189" t="s">
        <v>3172</v>
      </c>
      <c r="BF45" s="189" t="s">
        <v>2999</v>
      </c>
      <c r="BG45" s="189" t="s">
        <v>3124</v>
      </c>
      <c r="BH45" s="189" t="s">
        <v>3173</v>
      </c>
      <c r="BI45" s="189" t="s">
        <v>2999</v>
      </c>
      <c r="BJ45" s="189" t="s">
        <v>2886</v>
      </c>
      <c r="BK45" s="189" t="s">
        <v>2886</v>
      </c>
      <c r="BL45" s="189" t="s">
        <v>2999</v>
      </c>
      <c r="BM45" s="189" t="s">
        <v>2886</v>
      </c>
      <c r="BN45" s="189" t="s">
        <v>2886</v>
      </c>
      <c r="BO45" s="189" t="s">
        <v>2999</v>
      </c>
      <c r="BP45" s="189" t="s">
        <v>2886</v>
      </c>
      <c r="BQ45" s="189" t="s">
        <v>2886</v>
      </c>
      <c r="BR45" s="189" t="s">
        <v>2999</v>
      </c>
      <c r="BS45" s="189" t="s">
        <v>2886</v>
      </c>
      <c r="BT45" s="189" t="s">
        <v>2886</v>
      </c>
      <c r="BU45" s="189" t="s">
        <v>2999</v>
      </c>
      <c r="BV45" s="189" t="s">
        <v>2886</v>
      </c>
      <c r="BW45" s="189" t="s">
        <v>2886</v>
      </c>
      <c r="BX45" s="189" t="s">
        <v>2999</v>
      </c>
      <c r="BY45" s="189" t="s">
        <v>2886</v>
      </c>
      <c r="BZ45" s="189" t="s">
        <v>2886</v>
      </c>
      <c r="CA45" s="189" t="s">
        <v>2999</v>
      </c>
      <c r="CB45" s="189" t="s">
        <v>2886</v>
      </c>
      <c r="CC45" s="189" t="s">
        <v>2886</v>
      </c>
      <c r="CD45" s="189" t="s">
        <v>2999</v>
      </c>
      <c r="CE45" s="189" t="s">
        <v>2886</v>
      </c>
      <c r="CF45" s="189" t="s">
        <v>2886</v>
      </c>
      <c r="CG45" s="189" t="s">
        <v>2999</v>
      </c>
      <c r="CH45" s="189" t="s">
        <v>2886</v>
      </c>
      <c r="CI45" s="189" t="s">
        <v>2886</v>
      </c>
      <c r="CJ45" s="189" t="s">
        <v>2999</v>
      </c>
      <c r="CK45" s="189" t="s">
        <v>2886</v>
      </c>
      <c r="CL45" s="189" t="s">
        <v>2886</v>
      </c>
      <c r="CM45" s="189" t="s">
        <v>2999</v>
      </c>
      <c r="CN45" s="189" t="s">
        <v>2886</v>
      </c>
      <c r="CO45" s="189" t="s">
        <v>3115</v>
      </c>
      <c r="CP45" s="189" t="s">
        <v>2999</v>
      </c>
      <c r="CQ45" s="189" t="s">
        <v>2886</v>
      </c>
      <c r="CR45" s="189" t="s">
        <v>3115</v>
      </c>
      <c r="CS45" s="189" t="s">
        <v>2999</v>
      </c>
      <c r="CT45" s="189" t="s">
        <v>3135</v>
      </c>
      <c r="CU45" s="189" t="s">
        <v>2886</v>
      </c>
      <c r="CV45" s="189" t="s">
        <v>2999</v>
      </c>
      <c r="CW45" s="189" t="s">
        <v>3135</v>
      </c>
      <c r="CX45" s="189" t="s">
        <v>2886</v>
      </c>
      <c r="CY45" s="189" t="s">
        <v>2999</v>
      </c>
      <c r="CZ45" s="189" t="s">
        <v>3135</v>
      </c>
      <c r="DA45" s="189" t="s">
        <v>2886</v>
      </c>
      <c r="DB45" s="189" t="s">
        <v>2999</v>
      </c>
      <c r="DC45" s="189" t="s">
        <v>3174</v>
      </c>
      <c r="DD45" s="189" t="s">
        <v>3130</v>
      </c>
      <c r="DE45" s="189" t="s">
        <v>2999</v>
      </c>
      <c r="DF45" s="189" t="s">
        <v>3131</v>
      </c>
      <c r="DG45" s="189" t="s">
        <v>3062</v>
      </c>
      <c r="DH45" s="189" t="s">
        <v>2999</v>
      </c>
      <c r="DI45" s="189" t="s">
        <v>2886</v>
      </c>
      <c r="DJ45" s="189" t="s">
        <v>3115</v>
      </c>
      <c r="DK45" s="189" t="s">
        <v>2999</v>
      </c>
      <c r="DL45" s="189" t="s">
        <v>3135</v>
      </c>
      <c r="DM45" s="189" t="s">
        <v>2886</v>
      </c>
      <c r="DN45" s="189" t="s">
        <v>2999</v>
      </c>
      <c r="DO45" s="189" t="s">
        <v>3136</v>
      </c>
      <c r="DP45" s="189" t="s">
        <v>3175</v>
      </c>
      <c r="DQ45" s="189" t="s">
        <v>2999</v>
      </c>
      <c r="DR45" s="189" t="s">
        <v>3138</v>
      </c>
      <c r="DS45" s="189" t="s">
        <v>3176</v>
      </c>
      <c r="DT45" s="189" t="s">
        <v>2999</v>
      </c>
      <c r="DU45" s="189" t="s">
        <v>3140</v>
      </c>
      <c r="DV45" s="189" t="s">
        <v>3177</v>
      </c>
      <c r="DW45" s="189" t="s">
        <v>2999</v>
      </c>
      <c r="DX45" s="189" t="s">
        <v>2886</v>
      </c>
      <c r="DY45" s="189" t="s">
        <v>3115</v>
      </c>
      <c r="DZ45" s="189" t="s">
        <v>2999</v>
      </c>
      <c r="EA45" s="189" t="s">
        <v>3131</v>
      </c>
      <c r="EB45" s="189" t="s">
        <v>3062</v>
      </c>
      <c r="EC45" s="189" t="s">
        <v>2999</v>
      </c>
      <c r="ED45" s="189" t="s">
        <v>3142</v>
      </c>
      <c r="EE45" s="189" t="s">
        <v>2886</v>
      </c>
      <c r="EF45" s="189" t="s">
        <v>2999</v>
      </c>
      <c r="EG45" s="189" t="s">
        <v>3143</v>
      </c>
      <c r="EH45" s="189" t="s">
        <v>3178</v>
      </c>
      <c r="EI45" s="189" t="s">
        <v>2999</v>
      </c>
      <c r="EJ45" s="189" t="s">
        <v>3135</v>
      </c>
      <c r="EK45" s="189" t="s">
        <v>2886</v>
      </c>
      <c r="EL45" s="189" t="s">
        <v>2999</v>
      </c>
      <c r="EM45" s="189" t="s">
        <v>3135</v>
      </c>
      <c r="EN45" s="189" t="s">
        <v>2886</v>
      </c>
      <c r="EO45" s="189" t="s">
        <v>2999</v>
      </c>
      <c r="EP45" s="189" t="s">
        <v>2886</v>
      </c>
      <c r="EQ45" s="189" t="s">
        <v>3115</v>
      </c>
      <c r="ER45" s="189" t="s">
        <v>2999</v>
      </c>
      <c r="ES45" s="189" t="s">
        <v>3143</v>
      </c>
      <c r="ET45" s="189" t="s">
        <v>3145</v>
      </c>
    </row>
    <row r="46" spans="1:150" x14ac:dyDescent="0.25">
      <c r="A46" s="1"/>
      <c r="B46" s="187" t="s">
        <v>3179</v>
      </c>
      <c r="C46" s="187" t="s">
        <v>177</v>
      </c>
      <c r="D46" s="187" t="s">
        <v>1268</v>
      </c>
      <c r="E46" s="187" t="s">
        <v>3180</v>
      </c>
      <c r="F46" s="187" t="s">
        <v>3181</v>
      </c>
      <c r="G46" s="187" t="s">
        <v>2999</v>
      </c>
      <c r="H46" s="187" t="s">
        <v>2886</v>
      </c>
      <c r="I46" s="187" t="s">
        <v>2886</v>
      </c>
      <c r="J46" s="187" t="s">
        <v>2999</v>
      </c>
      <c r="K46" s="187" t="s">
        <v>2886</v>
      </c>
      <c r="L46" s="187" t="s">
        <v>2886</v>
      </c>
      <c r="M46" s="187" t="s">
        <v>2999</v>
      </c>
      <c r="N46" s="187" t="s">
        <v>2886</v>
      </c>
      <c r="O46" s="187" t="s">
        <v>2886</v>
      </c>
      <c r="P46" s="187" t="s">
        <v>2999</v>
      </c>
      <c r="Q46" s="187" t="s">
        <v>2886</v>
      </c>
      <c r="R46" s="187" t="s">
        <v>2886</v>
      </c>
      <c r="S46" s="187" t="s">
        <v>2999</v>
      </c>
      <c r="T46" s="187" t="s">
        <v>2886</v>
      </c>
      <c r="U46" s="187" t="s">
        <v>2886</v>
      </c>
      <c r="V46" s="187" t="s">
        <v>2999</v>
      </c>
      <c r="W46" s="187" t="s">
        <v>2886</v>
      </c>
      <c r="X46" s="187" t="s">
        <v>2886</v>
      </c>
      <c r="Y46" s="187" t="s">
        <v>2999</v>
      </c>
      <c r="Z46" s="187" t="s">
        <v>2886</v>
      </c>
      <c r="AA46" s="187" t="s">
        <v>2886</v>
      </c>
      <c r="AB46" s="187" t="s">
        <v>2999</v>
      </c>
      <c r="AC46" s="187" t="s">
        <v>2886</v>
      </c>
      <c r="AD46" s="187" t="s">
        <v>2886</v>
      </c>
      <c r="AE46" s="187" t="s">
        <v>2999</v>
      </c>
      <c r="AF46" s="187" t="s">
        <v>2886</v>
      </c>
      <c r="AG46" s="187" t="s">
        <v>2886</v>
      </c>
      <c r="AH46" s="187" t="s">
        <v>2999</v>
      </c>
      <c r="AI46" s="187" t="s">
        <v>2886</v>
      </c>
      <c r="AJ46" s="187" t="s">
        <v>2886</v>
      </c>
      <c r="AK46" s="187" t="s">
        <v>2999</v>
      </c>
      <c r="AL46" s="187" t="s">
        <v>2886</v>
      </c>
      <c r="AM46" s="187" t="s">
        <v>2886</v>
      </c>
      <c r="AN46" s="187" t="s">
        <v>2999</v>
      </c>
      <c r="AO46" s="187" t="s">
        <v>2886</v>
      </c>
      <c r="AP46" s="187" t="s">
        <v>2886</v>
      </c>
      <c r="AQ46" s="187" t="s">
        <v>2999</v>
      </c>
      <c r="AR46" s="187" t="s">
        <v>2886</v>
      </c>
      <c r="AS46" s="187" t="s">
        <v>2886</v>
      </c>
      <c r="AT46" s="187" t="s">
        <v>2999</v>
      </c>
      <c r="AU46" s="187" t="s">
        <v>2886</v>
      </c>
      <c r="AV46" s="187" t="s">
        <v>2886</v>
      </c>
      <c r="AW46" s="187" t="s">
        <v>2999</v>
      </c>
      <c r="AX46" s="187" t="s">
        <v>2886</v>
      </c>
      <c r="AY46" s="187" t="s">
        <v>2886</v>
      </c>
      <c r="AZ46" s="187" t="s">
        <v>2999</v>
      </c>
      <c r="BA46" s="187" t="s">
        <v>2886</v>
      </c>
      <c r="BB46" s="187" t="s">
        <v>2886</v>
      </c>
      <c r="BC46" s="187" t="s">
        <v>2999</v>
      </c>
      <c r="BD46" s="187" t="s">
        <v>2886</v>
      </c>
      <c r="BE46" s="187" t="s">
        <v>2886</v>
      </c>
      <c r="BF46" s="187" t="s">
        <v>2999</v>
      </c>
      <c r="BG46" s="187" t="s">
        <v>2886</v>
      </c>
      <c r="BH46" s="187" t="s">
        <v>2886</v>
      </c>
      <c r="BI46" s="187" t="s">
        <v>2999</v>
      </c>
      <c r="BJ46" s="187" t="s">
        <v>2886</v>
      </c>
      <c r="BK46" s="187" t="s">
        <v>2886</v>
      </c>
      <c r="BL46" s="187" t="s">
        <v>2999</v>
      </c>
      <c r="BM46" s="187" t="s">
        <v>2886</v>
      </c>
      <c r="BN46" s="187" t="s">
        <v>2886</v>
      </c>
      <c r="BO46" s="187" t="s">
        <v>2999</v>
      </c>
      <c r="BP46" s="187" t="s">
        <v>2886</v>
      </c>
      <c r="BQ46" s="187" t="s">
        <v>2886</v>
      </c>
      <c r="BR46" s="187" t="s">
        <v>2999</v>
      </c>
      <c r="BS46" s="187" t="s">
        <v>2886</v>
      </c>
      <c r="BT46" s="187" t="s">
        <v>2886</v>
      </c>
      <c r="BU46" s="187" t="s">
        <v>2999</v>
      </c>
      <c r="BV46" s="187" t="s">
        <v>2886</v>
      </c>
      <c r="BW46" s="187" t="s">
        <v>2886</v>
      </c>
      <c r="BX46" s="187" t="s">
        <v>2999</v>
      </c>
      <c r="BY46" s="187" t="s">
        <v>2886</v>
      </c>
      <c r="BZ46" s="187" t="s">
        <v>2886</v>
      </c>
      <c r="CA46" s="187" t="s">
        <v>2999</v>
      </c>
      <c r="CB46" s="187" t="s">
        <v>2886</v>
      </c>
      <c r="CC46" s="187" t="s">
        <v>2886</v>
      </c>
      <c r="CD46" s="187" t="s">
        <v>2999</v>
      </c>
      <c r="CE46" s="187" t="s">
        <v>2886</v>
      </c>
      <c r="CF46" s="187" t="s">
        <v>2886</v>
      </c>
      <c r="CG46" s="187" t="s">
        <v>2999</v>
      </c>
      <c r="CH46" s="187" t="s">
        <v>2886</v>
      </c>
      <c r="CI46" s="187" t="s">
        <v>2886</v>
      </c>
      <c r="CJ46" s="187" t="s">
        <v>2999</v>
      </c>
      <c r="CK46" s="187" t="s">
        <v>2886</v>
      </c>
      <c r="CL46" s="187" t="s">
        <v>2886</v>
      </c>
      <c r="CM46" s="187" t="s">
        <v>2999</v>
      </c>
      <c r="CN46" s="187" t="s">
        <v>2886</v>
      </c>
      <c r="CO46" s="187" t="s">
        <v>2886</v>
      </c>
      <c r="CP46" s="187" t="s">
        <v>2999</v>
      </c>
      <c r="CQ46" s="187" t="s">
        <v>2886</v>
      </c>
      <c r="CR46" s="187" t="s">
        <v>2886</v>
      </c>
      <c r="CS46" s="187" t="s">
        <v>2999</v>
      </c>
      <c r="CT46" s="187" t="s">
        <v>2886</v>
      </c>
      <c r="CU46" s="187" t="s">
        <v>2886</v>
      </c>
      <c r="CV46" s="187" t="s">
        <v>2999</v>
      </c>
      <c r="CW46" s="187" t="s">
        <v>2886</v>
      </c>
      <c r="CX46" s="187" t="s">
        <v>2886</v>
      </c>
      <c r="CY46" s="187" t="s">
        <v>2999</v>
      </c>
      <c r="CZ46" s="187" t="s">
        <v>2886</v>
      </c>
      <c r="DA46" s="187" t="s">
        <v>2886</v>
      </c>
      <c r="DB46" s="187" t="s">
        <v>2999</v>
      </c>
      <c r="DC46" s="187" t="s">
        <v>2886</v>
      </c>
      <c r="DD46" s="187" t="s">
        <v>2886</v>
      </c>
      <c r="DE46" s="187" t="s">
        <v>2999</v>
      </c>
      <c r="DF46" s="187" t="s">
        <v>2886</v>
      </c>
      <c r="DG46" s="187" t="s">
        <v>2886</v>
      </c>
      <c r="DH46" s="187" t="s">
        <v>2999</v>
      </c>
      <c r="DI46" s="187" t="s">
        <v>2886</v>
      </c>
      <c r="DJ46" s="187" t="s">
        <v>2886</v>
      </c>
      <c r="DK46" s="187" t="s">
        <v>2999</v>
      </c>
      <c r="DL46" s="187" t="s">
        <v>2886</v>
      </c>
      <c r="DM46" s="187" t="s">
        <v>2886</v>
      </c>
      <c r="DN46" s="187" t="s">
        <v>2999</v>
      </c>
      <c r="DO46" s="187" t="s">
        <v>2886</v>
      </c>
      <c r="DP46" s="187" t="s">
        <v>2886</v>
      </c>
      <c r="DQ46" s="187" t="s">
        <v>2999</v>
      </c>
      <c r="DR46" s="187" t="s">
        <v>2886</v>
      </c>
      <c r="DS46" s="187" t="s">
        <v>2886</v>
      </c>
      <c r="DT46" s="187" t="s">
        <v>2999</v>
      </c>
      <c r="DU46" s="187" t="s">
        <v>2886</v>
      </c>
      <c r="DV46" s="187" t="s">
        <v>2886</v>
      </c>
      <c r="DW46" s="187" t="s">
        <v>2999</v>
      </c>
      <c r="DX46" s="187" t="s">
        <v>2886</v>
      </c>
      <c r="DY46" s="187" t="s">
        <v>2886</v>
      </c>
      <c r="DZ46" s="187" t="s">
        <v>2999</v>
      </c>
      <c r="EA46" s="187" t="s">
        <v>2886</v>
      </c>
      <c r="EB46" s="187" t="s">
        <v>2886</v>
      </c>
      <c r="EC46" s="187" t="s">
        <v>2999</v>
      </c>
      <c r="ED46" s="187" t="s">
        <v>2886</v>
      </c>
      <c r="EE46" s="187" t="s">
        <v>2886</v>
      </c>
      <c r="EF46" s="187" t="s">
        <v>2999</v>
      </c>
      <c r="EG46" s="187" t="s">
        <v>2886</v>
      </c>
      <c r="EH46" s="187" t="s">
        <v>2886</v>
      </c>
      <c r="EI46" s="187" t="s">
        <v>2999</v>
      </c>
      <c r="EJ46" s="187" t="s">
        <v>2886</v>
      </c>
      <c r="EK46" s="187" t="s">
        <v>2886</v>
      </c>
      <c r="EL46" s="187" t="s">
        <v>2999</v>
      </c>
      <c r="EM46" s="187" t="s">
        <v>2886</v>
      </c>
      <c r="EN46" s="187" t="s">
        <v>2886</v>
      </c>
      <c r="EO46" s="187" t="s">
        <v>2999</v>
      </c>
      <c r="EP46" s="187" t="s">
        <v>2886</v>
      </c>
      <c r="EQ46" s="187" t="s">
        <v>2886</v>
      </c>
      <c r="ER46" s="187" t="s">
        <v>2999</v>
      </c>
      <c r="ES46" s="187" t="s">
        <v>2886</v>
      </c>
      <c r="ET46" s="187" t="s">
        <v>2886</v>
      </c>
    </row>
    <row r="47" spans="1:150" x14ac:dyDescent="0.25">
      <c r="A47" s="1"/>
      <c r="B47" s="188" t="s">
        <v>3182</v>
      </c>
      <c r="C47" s="188" t="s">
        <v>177</v>
      </c>
      <c r="D47" s="188" t="s">
        <v>1268</v>
      </c>
      <c r="E47" s="188" t="s">
        <v>3183</v>
      </c>
      <c r="F47" s="188" t="s">
        <v>3184</v>
      </c>
      <c r="G47" s="189" t="s">
        <v>2999</v>
      </c>
      <c r="H47" s="189" t="s">
        <v>2886</v>
      </c>
      <c r="I47" s="189" t="s">
        <v>2886</v>
      </c>
      <c r="J47" s="189" t="s">
        <v>2999</v>
      </c>
      <c r="K47" s="189" t="s">
        <v>2886</v>
      </c>
      <c r="L47" s="189" t="s">
        <v>2886</v>
      </c>
      <c r="M47" s="189" t="s">
        <v>2999</v>
      </c>
      <c r="N47" s="189" t="s">
        <v>2886</v>
      </c>
      <c r="O47" s="189" t="s">
        <v>2886</v>
      </c>
      <c r="P47" s="189" t="s">
        <v>2999</v>
      </c>
      <c r="Q47" s="189" t="s">
        <v>2886</v>
      </c>
      <c r="R47" s="189" t="s">
        <v>2886</v>
      </c>
      <c r="S47" s="189" t="s">
        <v>2999</v>
      </c>
      <c r="T47" s="189" t="s">
        <v>2886</v>
      </c>
      <c r="U47" s="189" t="s">
        <v>2886</v>
      </c>
      <c r="V47" s="189" t="s">
        <v>2999</v>
      </c>
      <c r="W47" s="189" t="s">
        <v>2886</v>
      </c>
      <c r="X47" s="189" t="s">
        <v>2886</v>
      </c>
      <c r="Y47" s="189" t="s">
        <v>2999</v>
      </c>
      <c r="Z47" s="189" t="s">
        <v>2886</v>
      </c>
      <c r="AA47" s="189" t="s">
        <v>2886</v>
      </c>
      <c r="AB47" s="189" t="s">
        <v>2999</v>
      </c>
      <c r="AC47" s="189" t="s">
        <v>2886</v>
      </c>
      <c r="AD47" s="189" t="s">
        <v>2886</v>
      </c>
      <c r="AE47" s="189" t="s">
        <v>2999</v>
      </c>
      <c r="AF47" s="189" t="s">
        <v>2886</v>
      </c>
      <c r="AG47" s="189" t="s">
        <v>2886</v>
      </c>
      <c r="AH47" s="189" t="s">
        <v>2999</v>
      </c>
      <c r="AI47" s="189" t="s">
        <v>2886</v>
      </c>
      <c r="AJ47" s="189" t="s">
        <v>2886</v>
      </c>
      <c r="AK47" s="189" t="s">
        <v>2999</v>
      </c>
      <c r="AL47" s="189" t="s">
        <v>2886</v>
      </c>
      <c r="AM47" s="189" t="s">
        <v>2886</v>
      </c>
      <c r="AN47" s="189" t="s">
        <v>2999</v>
      </c>
      <c r="AO47" s="189" t="s">
        <v>2886</v>
      </c>
      <c r="AP47" s="189" t="s">
        <v>2886</v>
      </c>
      <c r="AQ47" s="189" t="s">
        <v>2999</v>
      </c>
      <c r="AR47" s="189" t="s">
        <v>2886</v>
      </c>
      <c r="AS47" s="189" t="s">
        <v>2886</v>
      </c>
      <c r="AT47" s="189" t="s">
        <v>2999</v>
      </c>
      <c r="AU47" s="189" t="s">
        <v>2886</v>
      </c>
      <c r="AV47" s="189" t="s">
        <v>2886</v>
      </c>
      <c r="AW47" s="189" t="s">
        <v>2999</v>
      </c>
      <c r="AX47" s="189" t="s">
        <v>2886</v>
      </c>
      <c r="AY47" s="189" t="s">
        <v>2886</v>
      </c>
      <c r="AZ47" s="189" t="s">
        <v>2999</v>
      </c>
      <c r="BA47" s="189" t="s">
        <v>2886</v>
      </c>
      <c r="BB47" s="189" t="s">
        <v>2886</v>
      </c>
      <c r="BC47" s="189" t="s">
        <v>2999</v>
      </c>
      <c r="BD47" s="189" t="s">
        <v>2886</v>
      </c>
      <c r="BE47" s="189" t="s">
        <v>2886</v>
      </c>
      <c r="BF47" s="189" t="s">
        <v>2999</v>
      </c>
      <c r="BG47" s="189" t="s">
        <v>2886</v>
      </c>
      <c r="BH47" s="189" t="s">
        <v>2886</v>
      </c>
      <c r="BI47" s="189" t="s">
        <v>2999</v>
      </c>
      <c r="BJ47" s="189" t="s">
        <v>2886</v>
      </c>
      <c r="BK47" s="189" t="s">
        <v>2886</v>
      </c>
      <c r="BL47" s="189" t="s">
        <v>2999</v>
      </c>
      <c r="BM47" s="189" t="s">
        <v>2886</v>
      </c>
      <c r="BN47" s="189" t="s">
        <v>2886</v>
      </c>
      <c r="BO47" s="189" t="s">
        <v>2999</v>
      </c>
      <c r="BP47" s="189" t="s">
        <v>2886</v>
      </c>
      <c r="BQ47" s="189" t="s">
        <v>2886</v>
      </c>
      <c r="BR47" s="189" t="s">
        <v>2999</v>
      </c>
      <c r="BS47" s="189" t="s">
        <v>2886</v>
      </c>
      <c r="BT47" s="189" t="s">
        <v>2886</v>
      </c>
      <c r="BU47" s="189" t="s">
        <v>2999</v>
      </c>
      <c r="BV47" s="189" t="s">
        <v>2886</v>
      </c>
      <c r="BW47" s="189" t="s">
        <v>2886</v>
      </c>
      <c r="BX47" s="189" t="s">
        <v>2999</v>
      </c>
      <c r="BY47" s="189" t="s">
        <v>2886</v>
      </c>
      <c r="BZ47" s="189" t="s">
        <v>2886</v>
      </c>
      <c r="CA47" s="189" t="s">
        <v>2999</v>
      </c>
      <c r="CB47" s="189" t="s">
        <v>2886</v>
      </c>
      <c r="CC47" s="189" t="s">
        <v>2886</v>
      </c>
      <c r="CD47" s="189" t="s">
        <v>2999</v>
      </c>
      <c r="CE47" s="189" t="s">
        <v>2886</v>
      </c>
      <c r="CF47" s="189" t="s">
        <v>2886</v>
      </c>
      <c r="CG47" s="189" t="s">
        <v>2999</v>
      </c>
      <c r="CH47" s="189" t="s">
        <v>2886</v>
      </c>
      <c r="CI47" s="189" t="s">
        <v>2886</v>
      </c>
      <c r="CJ47" s="189" t="s">
        <v>2999</v>
      </c>
      <c r="CK47" s="189" t="s">
        <v>2886</v>
      </c>
      <c r="CL47" s="189" t="s">
        <v>2886</v>
      </c>
      <c r="CM47" s="189" t="s">
        <v>2999</v>
      </c>
      <c r="CN47" s="189" t="s">
        <v>2886</v>
      </c>
      <c r="CO47" s="189" t="s">
        <v>2886</v>
      </c>
      <c r="CP47" s="189" t="s">
        <v>2999</v>
      </c>
      <c r="CQ47" s="189" t="s">
        <v>2886</v>
      </c>
      <c r="CR47" s="189" t="s">
        <v>2886</v>
      </c>
      <c r="CS47" s="189" t="s">
        <v>2999</v>
      </c>
      <c r="CT47" s="189" t="s">
        <v>2886</v>
      </c>
      <c r="CU47" s="189" t="s">
        <v>2886</v>
      </c>
      <c r="CV47" s="189" t="s">
        <v>2999</v>
      </c>
      <c r="CW47" s="189" t="s">
        <v>2886</v>
      </c>
      <c r="CX47" s="189" t="s">
        <v>2886</v>
      </c>
      <c r="CY47" s="189" t="s">
        <v>2999</v>
      </c>
      <c r="CZ47" s="189" t="s">
        <v>2886</v>
      </c>
      <c r="DA47" s="189" t="s">
        <v>2886</v>
      </c>
      <c r="DB47" s="189" t="s">
        <v>2999</v>
      </c>
      <c r="DC47" s="189" t="s">
        <v>2886</v>
      </c>
      <c r="DD47" s="189" t="s">
        <v>2886</v>
      </c>
      <c r="DE47" s="189" t="s">
        <v>2999</v>
      </c>
      <c r="DF47" s="189" t="s">
        <v>2886</v>
      </c>
      <c r="DG47" s="189" t="s">
        <v>2886</v>
      </c>
      <c r="DH47" s="189" t="s">
        <v>2999</v>
      </c>
      <c r="DI47" s="189" t="s">
        <v>2886</v>
      </c>
      <c r="DJ47" s="189" t="s">
        <v>2886</v>
      </c>
      <c r="DK47" s="189" t="s">
        <v>2999</v>
      </c>
      <c r="DL47" s="189" t="s">
        <v>2886</v>
      </c>
      <c r="DM47" s="189" t="s">
        <v>2886</v>
      </c>
      <c r="DN47" s="189" t="s">
        <v>2999</v>
      </c>
      <c r="DO47" s="189" t="s">
        <v>2886</v>
      </c>
      <c r="DP47" s="189" t="s">
        <v>2886</v>
      </c>
      <c r="DQ47" s="189" t="s">
        <v>2999</v>
      </c>
      <c r="DR47" s="189" t="s">
        <v>2886</v>
      </c>
      <c r="DS47" s="189" t="s">
        <v>2886</v>
      </c>
      <c r="DT47" s="189" t="s">
        <v>2999</v>
      </c>
      <c r="DU47" s="189" t="s">
        <v>2886</v>
      </c>
      <c r="DV47" s="189" t="s">
        <v>2886</v>
      </c>
      <c r="DW47" s="189" t="s">
        <v>2999</v>
      </c>
      <c r="DX47" s="189" t="s">
        <v>2886</v>
      </c>
      <c r="DY47" s="189" t="s">
        <v>2886</v>
      </c>
      <c r="DZ47" s="189" t="s">
        <v>2999</v>
      </c>
      <c r="EA47" s="189" t="s">
        <v>2886</v>
      </c>
      <c r="EB47" s="189" t="s">
        <v>2886</v>
      </c>
      <c r="EC47" s="189" t="s">
        <v>2999</v>
      </c>
      <c r="ED47" s="189" t="s">
        <v>2886</v>
      </c>
      <c r="EE47" s="189" t="s">
        <v>2886</v>
      </c>
      <c r="EF47" s="189" t="s">
        <v>2999</v>
      </c>
      <c r="EG47" s="189" t="s">
        <v>2886</v>
      </c>
      <c r="EH47" s="189" t="s">
        <v>2886</v>
      </c>
      <c r="EI47" s="189" t="s">
        <v>2999</v>
      </c>
      <c r="EJ47" s="189" t="s">
        <v>2886</v>
      </c>
      <c r="EK47" s="189" t="s">
        <v>2886</v>
      </c>
      <c r="EL47" s="189" t="s">
        <v>2999</v>
      </c>
      <c r="EM47" s="189" t="s">
        <v>2886</v>
      </c>
      <c r="EN47" s="189" t="s">
        <v>2886</v>
      </c>
      <c r="EO47" s="189" t="s">
        <v>2999</v>
      </c>
      <c r="EP47" s="189" t="s">
        <v>2886</v>
      </c>
      <c r="EQ47" s="189" t="s">
        <v>2886</v>
      </c>
      <c r="ER47" s="189" t="s">
        <v>2999</v>
      </c>
      <c r="ES47" s="189" t="s">
        <v>2886</v>
      </c>
      <c r="ET47" s="189" t="s">
        <v>2886</v>
      </c>
    </row>
    <row r="48" spans="1:150" x14ac:dyDescent="0.25">
      <c r="A48" s="1"/>
      <c r="B48" s="188" t="s">
        <v>3185</v>
      </c>
      <c r="C48" s="188" t="s">
        <v>177</v>
      </c>
      <c r="D48" s="188" t="s">
        <v>1268</v>
      </c>
      <c r="E48" s="188" t="s">
        <v>3186</v>
      </c>
      <c r="F48" s="188" t="s">
        <v>3187</v>
      </c>
      <c r="G48" s="189" t="s">
        <v>2999</v>
      </c>
      <c r="H48" s="189" t="s">
        <v>1009</v>
      </c>
      <c r="I48" s="189" t="s">
        <v>1009</v>
      </c>
      <c r="J48" s="189" t="s">
        <v>2999</v>
      </c>
      <c r="K48" s="189" t="s">
        <v>1009</v>
      </c>
      <c r="L48" s="189" t="s">
        <v>1009</v>
      </c>
      <c r="M48" s="189" t="s">
        <v>2999</v>
      </c>
      <c r="N48" s="189" t="s">
        <v>1009</v>
      </c>
      <c r="O48" s="189" t="s">
        <v>1009</v>
      </c>
      <c r="P48" s="189" t="s">
        <v>2999</v>
      </c>
      <c r="Q48" s="189" t="s">
        <v>1009</v>
      </c>
      <c r="R48" s="189" t="s">
        <v>1009</v>
      </c>
      <c r="S48" s="189" t="s">
        <v>2999</v>
      </c>
      <c r="T48" s="189" t="s">
        <v>1009</v>
      </c>
      <c r="U48" s="189" t="s">
        <v>1009</v>
      </c>
      <c r="V48" s="189" t="s">
        <v>2999</v>
      </c>
      <c r="W48" s="189" t="s">
        <v>1009</v>
      </c>
      <c r="X48" s="189" t="s">
        <v>1009</v>
      </c>
      <c r="Y48" s="189" t="s">
        <v>2999</v>
      </c>
      <c r="Z48" s="189" t="s">
        <v>1009</v>
      </c>
      <c r="AA48" s="189" t="s">
        <v>1009</v>
      </c>
      <c r="AB48" s="189" t="s">
        <v>2999</v>
      </c>
      <c r="AC48" s="189" t="s">
        <v>1009</v>
      </c>
      <c r="AD48" s="189" t="s">
        <v>1009</v>
      </c>
      <c r="AE48" s="189" t="s">
        <v>2999</v>
      </c>
      <c r="AF48" s="189" t="s">
        <v>1009</v>
      </c>
      <c r="AG48" s="189" t="s">
        <v>1009</v>
      </c>
      <c r="AH48" s="189" t="s">
        <v>2999</v>
      </c>
      <c r="AI48" s="189" t="s">
        <v>1009</v>
      </c>
      <c r="AJ48" s="189" t="s">
        <v>1009</v>
      </c>
      <c r="AK48" s="189" t="s">
        <v>2999</v>
      </c>
      <c r="AL48" s="189" t="s">
        <v>1009</v>
      </c>
      <c r="AM48" s="189" t="s">
        <v>1009</v>
      </c>
      <c r="AN48" s="189" t="s">
        <v>2999</v>
      </c>
      <c r="AO48" s="189" t="s">
        <v>1009</v>
      </c>
      <c r="AP48" s="189" t="s">
        <v>1009</v>
      </c>
      <c r="AQ48" s="189" t="s">
        <v>2999</v>
      </c>
      <c r="AR48" s="189" t="s">
        <v>1009</v>
      </c>
      <c r="AS48" s="189" t="s">
        <v>1009</v>
      </c>
      <c r="AT48" s="189" t="s">
        <v>2999</v>
      </c>
      <c r="AU48" s="189" t="s">
        <v>1009</v>
      </c>
      <c r="AV48" s="189" t="s">
        <v>1009</v>
      </c>
      <c r="AW48" s="189" t="s">
        <v>2999</v>
      </c>
      <c r="AX48" s="189" t="s">
        <v>1009</v>
      </c>
      <c r="AY48" s="189" t="s">
        <v>1009</v>
      </c>
      <c r="AZ48" s="189" t="s">
        <v>2999</v>
      </c>
      <c r="BA48" s="189" t="s">
        <v>1009</v>
      </c>
      <c r="BB48" s="189" t="s">
        <v>1009</v>
      </c>
      <c r="BC48" s="189" t="s">
        <v>2999</v>
      </c>
      <c r="BD48" s="189" t="s">
        <v>1009</v>
      </c>
      <c r="BE48" s="189" t="s">
        <v>1009</v>
      </c>
      <c r="BF48" s="189" t="s">
        <v>2999</v>
      </c>
      <c r="BG48" s="189" t="s">
        <v>1009</v>
      </c>
      <c r="BH48" s="189" t="s">
        <v>1009</v>
      </c>
      <c r="BI48" s="189" t="s">
        <v>2999</v>
      </c>
      <c r="BJ48" s="189" t="s">
        <v>1009</v>
      </c>
      <c r="BK48" s="189" t="s">
        <v>1009</v>
      </c>
      <c r="BL48" s="189" t="s">
        <v>2999</v>
      </c>
      <c r="BM48" s="189" t="s">
        <v>1009</v>
      </c>
      <c r="BN48" s="189" t="s">
        <v>1009</v>
      </c>
      <c r="BO48" s="189" t="s">
        <v>2999</v>
      </c>
      <c r="BP48" s="189" t="s">
        <v>1009</v>
      </c>
      <c r="BQ48" s="189" t="s">
        <v>1009</v>
      </c>
      <c r="BR48" s="189" t="s">
        <v>2999</v>
      </c>
      <c r="BS48" s="189" t="s">
        <v>1009</v>
      </c>
      <c r="BT48" s="189" t="s">
        <v>1009</v>
      </c>
      <c r="BU48" s="189" t="s">
        <v>2999</v>
      </c>
      <c r="BV48" s="189" t="s">
        <v>1009</v>
      </c>
      <c r="BW48" s="189" t="s">
        <v>1009</v>
      </c>
      <c r="BX48" s="189" t="s">
        <v>2999</v>
      </c>
      <c r="BY48" s="189" t="s">
        <v>1009</v>
      </c>
      <c r="BZ48" s="189" t="s">
        <v>1009</v>
      </c>
      <c r="CA48" s="189" t="s">
        <v>2999</v>
      </c>
      <c r="CB48" s="189" t="s">
        <v>1009</v>
      </c>
      <c r="CC48" s="189" t="s">
        <v>1009</v>
      </c>
      <c r="CD48" s="189" t="s">
        <v>2999</v>
      </c>
      <c r="CE48" s="189" t="s">
        <v>1009</v>
      </c>
      <c r="CF48" s="189" t="s">
        <v>1009</v>
      </c>
      <c r="CG48" s="189" t="s">
        <v>2999</v>
      </c>
      <c r="CH48" s="189" t="s">
        <v>1009</v>
      </c>
      <c r="CI48" s="189" t="s">
        <v>1009</v>
      </c>
      <c r="CJ48" s="189" t="s">
        <v>2999</v>
      </c>
      <c r="CK48" s="189" t="s">
        <v>1009</v>
      </c>
      <c r="CL48" s="189" t="s">
        <v>1009</v>
      </c>
      <c r="CM48" s="189" t="s">
        <v>2999</v>
      </c>
      <c r="CN48" s="189" t="s">
        <v>1009</v>
      </c>
      <c r="CO48" s="189" t="s">
        <v>1009</v>
      </c>
      <c r="CP48" s="189" t="s">
        <v>2999</v>
      </c>
      <c r="CQ48" s="189" t="s">
        <v>1009</v>
      </c>
      <c r="CR48" s="189" t="s">
        <v>1009</v>
      </c>
      <c r="CS48" s="189" t="s">
        <v>2999</v>
      </c>
      <c r="CT48" s="189" t="s">
        <v>1009</v>
      </c>
      <c r="CU48" s="189" t="s">
        <v>1009</v>
      </c>
      <c r="CV48" s="189" t="s">
        <v>2999</v>
      </c>
      <c r="CW48" s="189" t="s">
        <v>1009</v>
      </c>
      <c r="CX48" s="189" t="s">
        <v>1009</v>
      </c>
      <c r="CY48" s="189" t="s">
        <v>2999</v>
      </c>
      <c r="CZ48" s="189" t="s">
        <v>1009</v>
      </c>
      <c r="DA48" s="189" t="s">
        <v>1009</v>
      </c>
      <c r="DB48" s="189" t="s">
        <v>2999</v>
      </c>
      <c r="DC48" s="189" t="s">
        <v>1009</v>
      </c>
      <c r="DD48" s="189" t="s">
        <v>1009</v>
      </c>
      <c r="DE48" s="189" t="s">
        <v>2999</v>
      </c>
      <c r="DF48" s="189" t="s">
        <v>1009</v>
      </c>
      <c r="DG48" s="189" t="s">
        <v>1009</v>
      </c>
      <c r="DH48" s="189" t="s">
        <v>2999</v>
      </c>
      <c r="DI48" s="189" t="s">
        <v>1009</v>
      </c>
      <c r="DJ48" s="189" t="s">
        <v>1009</v>
      </c>
      <c r="DK48" s="189" t="s">
        <v>2999</v>
      </c>
      <c r="DL48" s="189" t="s">
        <v>1009</v>
      </c>
      <c r="DM48" s="189" t="s">
        <v>1009</v>
      </c>
      <c r="DN48" s="189" t="s">
        <v>2999</v>
      </c>
      <c r="DO48" s="189" t="s">
        <v>1009</v>
      </c>
      <c r="DP48" s="189" t="s">
        <v>1009</v>
      </c>
      <c r="DQ48" s="189" t="s">
        <v>2999</v>
      </c>
      <c r="DR48" s="189" t="s">
        <v>1009</v>
      </c>
      <c r="DS48" s="189" t="s">
        <v>1009</v>
      </c>
      <c r="DT48" s="189" t="s">
        <v>2999</v>
      </c>
      <c r="DU48" s="189" t="s">
        <v>1009</v>
      </c>
      <c r="DV48" s="189" t="s">
        <v>1009</v>
      </c>
      <c r="DW48" s="189" t="s">
        <v>2999</v>
      </c>
      <c r="DX48" s="189" t="s">
        <v>1009</v>
      </c>
      <c r="DY48" s="189" t="s">
        <v>1009</v>
      </c>
      <c r="DZ48" s="189" t="s">
        <v>2999</v>
      </c>
      <c r="EA48" s="189" t="s">
        <v>1009</v>
      </c>
      <c r="EB48" s="189" t="s">
        <v>1009</v>
      </c>
      <c r="EC48" s="189" t="s">
        <v>2999</v>
      </c>
      <c r="ED48" s="189" t="s">
        <v>1009</v>
      </c>
      <c r="EE48" s="189" t="s">
        <v>1009</v>
      </c>
      <c r="EF48" s="189" t="s">
        <v>2999</v>
      </c>
      <c r="EG48" s="189" t="s">
        <v>1009</v>
      </c>
      <c r="EH48" s="189" t="s">
        <v>1009</v>
      </c>
      <c r="EI48" s="189" t="s">
        <v>2999</v>
      </c>
      <c r="EJ48" s="189" t="s">
        <v>1009</v>
      </c>
      <c r="EK48" s="189" t="s">
        <v>1009</v>
      </c>
      <c r="EL48" s="189" t="s">
        <v>2999</v>
      </c>
      <c r="EM48" s="189" t="s">
        <v>1009</v>
      </c>
      <c r="EN48" s="189" t="s">
        <v>1009</v>
      </c>
      <c r="EO48" s="189" t="s">
        <v>2999</v>
      </c>
      <c r="EP48" s="189" t="s">
        <v>1009</v>
      </c>
      <c r="EQ48" s="189" t="s">
        <v>1009</v>
      </c>
      <c r="ER48" s="189" t="s">
        <v>2999</v>
      </c>
      <c r="ES48" s="189" t="s">
        <v>1009</v>
      </c>
      <c r="ET48" s="189" t="s">
        <v>1009</v>
      </c>
    </row>
    <row r="49" spans="1:150" x14ac:dyDescent="0.25">
      <c r="A49" s="1"/>
      <c r="B49" s="187" t="s">
        <v>3188</v>
      </c>
      <c r="C49" s="187" t="s">
        <v>58</v>
      </c>
      <c r="D49" s="187" t="s">
        <v>149</v>
      </c>
      <c r="E49" s="187" t="s">
        <v>3189</v>
      </c>
      <c r="F49" s="187" t="s">
        <v>3190</v>
      </c>
      <c r="G49" s="187" t="s">
        <v>2999</v>
      </c>
      <c r="H49" s="187" t="s">
        <v>3191</v>
      </c>
      <c r="I49" s="187" t="s">
        <v>3192</v>
      </c>
      <c r="J49" s="187" t="s">
        <v>2999</v>
      </c>
      <c r="K49" s="187" t="s">
        <v>3191</v>
      </c>
      <c r="L49" s="187" t="s">
        <v>3193</v>
      </c>
      <c r="M49" s="187" t="s">
        <v>2999</v>
      </c>
      <c r="N49" s="187" t="s">
        <v>3191</v>
      </c>
      <c r="O49" s="187" t="s">
        <v>3193</v>
      </c>
      <c r="P49" s="187" t="s">
        <v>2999</v>
      </c>
      <c r="Q49" s="187" t="s">
        <v>3191</v>
      </c>
      <c r="R49" s="187" t="s">
        <v>3194</v>
      </c>
      <c r="S49" s="187" t="s">
        <v>2999</v>
      </c>
      <c r="T49" s="187" t="s">
        <v>3195</v>
      </c>
      <c r="U49" s="187" t="s">
        <v>3196</v>
      </c>
      <c r="V49" s="187" t="s">
        <v>2999</v>
      </c>
      <c r="W49" s="187" t="s">
        <v>3191</v>
      </c>
      <c r="X49" s="187" t="s">
        <v>3197</v>
      </c>
      <c r="Y49" s="187" t="s">
        <v>2999</v>
      </c>
      <c r="Z49" s="187" t="s">
        <v>3198</v>
      </c>
      <c r="AA49" s="187" t="s">
        <v>3199</v>
      </c>
      <c r="AB49" s="187" t="s">
        <v>2999</v>
      </c>
      <c r="AC49" s="187" t="s">
        <v>3198</v>
      </c>
      <c r="AD49" s="187" t="s">
        <v>3200</v>
      </c>
      <c r="AE49" s="187" t="s">
        <v>2999</v>
      </c>
      <c r="AF49" s="187" t="s">
        <v>3191</v>
      </c>
      <c r="AG49" s="187" t="s">
        <v>3201</v>
      </c>
      <c r="AH49" s="187" t="s">
        <v>2999</v>
      </c>
      <c r="AI49" s="187" t="s">
        <v>3191</v>
      </c>
      <c r="AJ49" s="187" t="s">
        <v>3201</v>
      </c>
      <c r="AK49" s="187" t="s">
        <v>2999</v>
      </c>
      <c r="AL49" s="187" t="s">
        <v>3191</v>
      </c>
      <c r="AM49" s="187" t="s">
        <v>3202</v>
      </c>
      <c r="AN49" s="187" t="s">
        <v>2999</v>
      </c>
      <c r="AO49" s="187" t="s">
        <v>3191</v>
      </c>
      <c r="AP49" s="187" t="s">
        <v>3202</v>
      </c>
      <c r="AQ49" s="187" t="s">
        <v>2999</v>
      </c>
      <c r="AR49" s="187" t="s">
        <v>3203</v>
      </c>
      <c r="AS49" s="187" t="s">
        <v>3204</v>
      </c>
      <c r="AT49" s="187" t="s">
        <v>2999</v>
      </c>
      <c r="AU49" s="187" t="s">
        <v>3203</v>
      </c>
      <c r="AV49" s="187" t="s">
        <v>3205</v>
      </c>
      <c r="AW49" s="187" t="s">
        <v>2999</v>
      </c>
      <c r="AX49" s="187" t="s">
        <v>3203</v>
      </c>
      <c r="AY49" s="187" t="s">
        <v>3206</v>
      </c>
      <c r="AZ49" s="187" t="s">
        <v>2999</v>
      </c>
      <c r="BA49" s="187" t="s">
        <v>3203</v>
      </c>
      <c r="BB49" s="187" t="s">
        <v>3207</v>
      </c>
      <c r="BC49" s="187" t="s">
        <v>2999</v>
      </c>
      <c r="BD49" s="187" t="s">
        <v>3203</v>
      </c>
      <c r="BE49" s="187" t="s">
        <v>3208</v>
      </c>
      <c r="BF49" s="187" t="s">
        <v>2999</v>
      </c>
      <c r="BG49" s="187" t="s">
        <v>3203</v>
      </c>
      <c r="BH49" s="187" t="s">
        <v>3208</v>
      </c>
      <c r="BI49" s="187" t="s">
        <v>2999</v>
      </c>
      <c r="BJ49" s="187" t="s">
        <v>3203</v>
      </c>
      <c r="BK49" s="187" t="s">
        <v>3208</v>
      </c>
      <c r="BL49" s="187" t="s">
        <v>2999</v>
      </c>
      <c r="BM49" s="187" t="s">
        <v>3203</v>
      </c>
      <c r="BN49" s="187" t="s">
        <v>3208</v>
      </c>
      <c r="BO49" s="187" t="s">
        <v>2999</v>
      </c>
      <c r="BP49" s="187" t="s">
        <v>3203</v>
      </c>
      <c r="BQ49" s="187" t="s">
        <v>3208</v>
      </c>
      <c r="BR49" s="187" t="s">
        <v>2999</v>
      </c>
      <c r="BS49" s="187" t="s">
        <v>3203</v>
      </c>
      <c r="BT49" s="187" t="s">
        <v>3208</v>
      </c>
      <c r="BU49" s="187" t="s">
        <v>2999</v>
      </c>
      <c r="BV49" s="187" t="s">
        <v>3203</v>
      </c>
      <c r="BW49" s="187" t="s">
        <v>3208</v>
      </c>
      <c r="BX49" s="187" t="s">
        <v>2999</v>
      </c>
      <c r="BY49" s="187" t="s">
        <v>3209</v>
      </c>
      <c r="BZ49" s="187" t="s">
        <v>2886</v>
      </c>
      <c r="CA49" s="187" t="s">
        <v>2999</v>
      </c>
      <c r="CB49" s="187" t="s">
        <v>3203</v>
      </c>
      <c r="CC49" s="187" t="s">
        <v>3210</v>
      </c>
      <c r="CD49" s="187" t="s">
        <v>2999</v>
      </c>
      <c r="CE49" s="187" t="s">
        <v>3203</v>
      </c>
      <c r="CF49" s="187" t="s">
        <v>3210</v>
      </c>
      <c r="CG49" s="187" t="s">
        <v>2999</v>
      </c>
      <c r="CH49" s="187" t="s">
        <v>3203</v>
      </c>
      <c r="CI49" s="187" t="s">
        <v>3210</v>
      </c>
      <c r="CJ49" s="187" t="s">
        <v>2999</v>
      </c>
      <c r="CK49" s="187" t="s">
        <v>3203</v>
      </c>
      <c r="CL49" s="187" t="s">
        <v>3210</v>
      </c>
      <c r="CM49" s="187" t="s">
        <v>2999</v>
      </c>
      <c r="CN49" s="187" t="s">
        <v>3211</v>
      </c>
      <c r="CO49" s="187" t="s">
        <v>3212</v>
      </c>
      <c r="CP49" s="187" t="s">
        <v>2999</v>
      </c>
      <c r="CQ49" s="187" t="s">
        <v>3203</v>
      </c>
      <c r="CR49" s="187" t="s">
        <v>3213</v>
      </c>
      <c r="CS49" s="187" t="s">
        <v>2999</v>
      </c>
      <c r="CT49" s="187" t="s">
        <v>3203</v>
      </c>
      <c r="CU49" s="187" t="s">
        <v>3214</v>
      </c>
      <c r="CV49" s="187" t="s">
        <v>2999</v>
      </c>
      <c r="CW49" s="187" t="s">
        <v>3203</v>
      </c>
      <c r="CX49" s="187" t="s">
        <v>3214</v>
      </c>
      <c r="CY49" s="187" t="s">
        <v>2999</v>
      </c>
      <c r="CZ49" s="187" t="s">
        <v>3203</v>
      </c>
      <c r="DA49" s="187" t="s">
        <v>3214</v>
      </c>
      <c r="DB49" s="187" t="s">
        <v>2999</v>
      </c>
      <c r="DC49" s="187" t="s">
        <v>3203</v>
      </c>
      <c r="DD49" s="187" t="s">
        <v>3214</v>
      </c>
      <c r="DE49" s="187" t="s">
        <v>2999</v>
      </c>
      <c r="DF49" s="187" t="s">
        <v>3203</v>
      </c>
      <c r="DG49" s="187" t="s">
        <v>3215</v>
      </c>
      <c r="DH49" s="187" t="s">
        <v>2999</v>
      </c>
      <c r="DI49" s="187" t="s">
        <v>3203</v>
      </c>
      <c r="DJ49" s="187" t="s">
        <v>3216</v>
      </c>
      <c r="DK49" s="187" t="s">
        <v>2999</v>
      </c>
      <c r="DL49" s="187" t="s">
        <v>3203</v>
      </c>
      <c r="DM49" s="187" t="s">
        <v>3208</v>
      </c>
      <c r="DN49" s="187" t="s">
        <v>2999</v>
      </c>
      <c r="DO49" s="187" t="s">
        <v>3203</v>
      </c>
      <c r="DP49" s="187" t="s">
        <v>3217</v>
      </c>
      <c r="DQ49" s="187" t="s">
        <v>2999</v>
      </c>
      <c r="DR49" s="187" t="s">
        <v>3203</v>
      </c>
      <c r="DS49" s="187" t="s">
        <v>3218</v>
      </c>
      <c r="DT49" s="187" t="s">
        <v>2999</v>
      </c>
      <c r="DU49" s="187" t="s">
        <v>3203</v>
      </c>
      <c r="DV49" s="187" t="s">
        <v>3219</v>
      </c>
      <c r="DW49" s="187" t="s">
        <v>2999</v>
      </c>
      <c r="DX49" s="187" t="s">
        <v>3203</v>
      </c>
      <c r="DY49" s="187" t="s">
        <v>3210</v>
      </c>
      <c r="DZ49" s="187" t="s">
        <v>2999</v>
      </c>
      <c r="EA49" s="187" t="s">
        <v>3203</v>
      </c>
      <c r="EB49" s="187" t="s">
        <v>3220</v>
      </c>
      <c r="EC49" s="187" t="s">
        <v>2999</v>
      </c>
      <c r="ED49" s="187" t="s">
        <v>3221</v>
      </c>
      <c r="EE49" s="187" t="s">
        <v>3222</v>
      </c>
      <c r="EF49" s="187" t="s">
        <v>2999</v>
      </c>
      <c r="EG49" s="187" t="s">
        <v>3203</v>
      </c>
      <c r="EH49" s="187" t="s">
        <v>2886</v>
      </c>
      <c r="EI49" s="187" t="s">
        <v>2999</v>
      </c>
      <c r="EJ49" s="187" t="s">
        <v>3203</v>
      </c>
      <c r="EK49" s="187" t="s">
        <v>3214</v>
      </c>
      <c r="EL49" s="187" t="s">
        <v>2999</v>
      </c>
      <c r="EM49" s="187" t="s">
        <v>3203</v>
      </c>
      <c r="EN49" s="187" t="s">
        <v>3214</v>
      </c>
      <c r="EO49" s="187" t="s">
        <v>2999</v>
      </c>
      <c r="EP49" s="187" t="s">
        <v>3203</v>
      </c>
      <c r="EQ49" s="187" t="s">
        <v>3223</v>
      </c>
      <c r="ER49" s="187" t="s">
        <v>2999</v>
      </c>
      <c r="ES49" s="187" t="s">
        <v>3203</v>
      </c>
      <c r="ET49" s="187" t="s">
        <v>3224</v>
      </c>
    </row>
    <row r="50" spans="1:150" x14ac:dyDescent="0.25">
      <c r="A50" s="1"/>
      <c r="B50" s="188" t="s">
        <v>3225</v>
      </c>
      <c r="C50" s="188" t="s">
        <v>58</v>
      </c>
      <c r="D50" s="188" t="s">
        <v>149</v>
      </c>
      <c r="E50" s="188" t="s">
        <v>3226</v>
      </c>
      <c r="F50" s="188" t="s">
        <v>3227</v>
      </c>
      <c r="G50" s="189" t="s">
        <v>2999</v>
      </c>
      <c r="H50" s="189" t="s">
        <v>2886</v>
      </c>
      <c r="I50" s="189" t="s">
        <v>2886</v>
      </c>
      <c r="J50" s="189" t="s">
        <v>2999</v>
      </c>
      <c r="K50" s="189" t="s">
        <v>2886</v>
      </c>
      <c r="L50" s="189" t="s">
        <v>2886</v>
      </c>
      <c r="M50" s="189" t="s">
        <v>2999</v>
      </c>
      <c r="N50" s="189" t="s">
        <v>2886</v>
      </c>
      <c r="O50" s="189" t="s">
        <v>2886</v>
      </c>
      <c r="P50" s="189" t="s">
        <v>2999</v>
      </c>
      <c r="Q50" s="189" t="s">
        <v>2886</v>
      </c>
      <c r="R50" s="189" t="s">
        <v>2886</v>
      </c>
      <c r="S50" s="189" t="s">
        <v>2999</v>
      </c>
      <c r="T50" s="189" t="s">
        <v>2886</v>
      </c>
      <c r="U50" s="189" t="s">
        <v>2886</v>
      </c>
      <c r="V50" s="189" t="s">
        <v>2999</v>
      </c>
      <c r="W50" s="189" t="s">
        <v>2886</v>
      </c>
      <c r="X50" s="189" t="s">
        <v>2886</v>
      </c>
      <c r="Y50" s="189" t="s">
        <v>2999</v>
      </c>
      <c r="Z50" s="189" t="s">
        <v>2886</v>
      </c>
      <c r="AA50" s="189" t="s">
        <v>2886</v>
      </c>
      <c r="AB50" s="189" t="s">
        <v>2999</v>
      </c>
      <c r="AC50" s="189" t="s">
        <v>2886</v>
      </c>
      <c r="AD50" s="189" t="s">
        <v>2886</v>
      </c>
      <c r="AE50" s="189" t="s">
        <v>2999</v>
      </c>
      <c r="AF50" s="189" t="s">
        <v>2886</v>
      </c>
      <c r="AG50" s="189" t="s">
        <v>2886</v>
      </c>
      <c r="AH50" s="189" t="s">
        <v>2999</v>
      </c>
      <c r="AI50" s="189" t="s">
        <v>2886</v>
      </c>
      <c r="AJ50" s="189" t="s">
        <v>2886</v>
      </c>
      <c r="AK50" s="189" t="s">
        <v>2999</v>
      </c>
      <c r="AL50" s="189" t="s">
        <v>2886</v>
      </c>
      <c r="AM50" s="189" t="s">
        <v>2886</v>
      </c>
      <c r="AN50" s="189" t="s">
        <v>2999</v>
      </c>
      <c r="AO50" s="189" t="s">
        <v>2886</v>
      </c>
      <c r="AP50" s="189" t="s">
        <v>2886</v>
      </c>
      <c r="AQ50" s="189" t="s">
        <v>2999</v>
      </c>
      <c r="AR50" s="189" t="s">
        <v>2886</v>
      </c>
      <c r="AS50" s="189" t="s">
        <v>2886</v>
      </c>
      <c r="AT50" s="189" t="s">
        <v>2999</v>
      </c>
      <c r="AU50" s="189" t="s">
        <v>2886</v>
      </c>
      <c r="AV50" s="189" t="s">
        <v>2886</v>
      </c>
      <c r="AW50" s="189" t="s">
        <v>2999</v>
      </c>
      <c r="AX50" s="189" t="s">
        <v>2886</v>
      </c>
      <c r="AY50" s="189" t="s">
        <v>2886</v>
      </c>
      <c r="AZ50" s="189" t="s">
        <v>2999</v>
      </c>
      <c r="BA50" s="189" t="s">
        <v>2886</v>
      </c>
      <c r="BB50" s="189" t="s">
        <v>2886</v>
      </c>
      <c r="BC50" s="189" t="s">
        <v>2999</v>
      </c>
      <c r="BD50" s="189" t="s">
        <v>2886</v>
      </c>
      <c r="BE50" s="189" t="s">
        <v>2886</v>
      </c>
      <c r="BF50" s="189" t="s">
        <v>2999</v>
      </c>
      <c r="BG50" s="189" t="s">
        <v>2886</v>
      </c>
      <c r="BH50" s="189" t="s">
        <v>2886</v>
      </c>
      <c r="BI50" s="189" t="s">
        <v>2999</v>
      </c>
      <c r="BJ50" s="189" t="s">
        <v>2886</v>
      </c>
      <c r="BK50" s="189" t="s">
        <v>2886</v>
      </c>
      <c r="BL50" s="189" t="s">
        <v>2999</v>
      </c>
      <c r="BM50" s="189" t="s">
        <v>2886</v>
      </c>
      <c r="BN50" s="189" t="s">
        <v>2886</v>
      </c>
      <c r="BO50" s="189" t="s">
        <v>2999</v>
      </c>
      <c r="BP50" s="189" t="s">
        <v>2886</v>
      </c>
      <c r="BQ50" s="189" t="s">
        <v>2886</v>
      </c>
      <c r="BR50" s="189" t="s">
        <v>2999</v>
      </c>
      <c r="BS50" s="189" t="s">
        <v>2886</v>
      </c>
      <c r="BT50" s="189" t="s">
        <v>2886</v>
      </c>
      <c r="BU50" s="189" t="s">
        <v>2999</v>
      </c>
      <c r="BV50" s="189" t="s">
        <v>2886</v>
      </c>
      <c r="BW50" s="189" t="s">
        <v>2886</v>
      </c>
      <c r="BX50" s="189" t="s">
        <v>2999</v>
      </c>
      <c r="BY50" s="189" t="s">
        <v>2886</v>
      </c>
      <c r="BZ50" s="189" t="s">
        <v>2886</v>
      </c>
      <c r="CA50" s="189" t="s">
        <v>2999</v>
      </c>
      <c r="CB50" s="189" t="s">
        <v>2886</v>
      </c>
      <c r="CC50" s="189" t="s">
        <v>2886</v>
      </c>
      <c r="CD50" s="189" t="s">
        <v>2999</v>
      </c>
      <c r="CE50" s="189" t="s">
        <v>2886</v>
      </c>
      <c r="CF50" s="189" t="s">
        <v>2886</v>
      </c>
      <c r="CG50" s="189" t="s">
        <v>2999</v>
      </c>
      <c r="CH50" s="189" t="s">
        <v>2886</v>
      </c>
      <c r="CI50" s="189" t="s">
        <v>2886</v>
      </c>
      <c r="CJ50" s="189" t="s">
        <v>2999</v>
      </c>
      <c r="CK50" s="189" t="s">
        <v>2886</v>
      </c>
      <c r="CL50" s="189" t="s">
        <v>2886</v>
      </c>
      <c r="CM50" s="189" t="s">
        <v>2999</v>
      </c>
      <c r="CN50" s="189" t="s">
        <v>2886</v>
      </c>
      <c r="CO50" s="189" t="s">
        <v>2886</v>
      </c>
      <c r="CP50" s="189" t="s">
        <v>2999</v>
      </c>
      <c r="CQ50" s="189" t="s">
        <v>2886</v>
      </c>
      <c r="CR50" s="189" t="s">
        <v>2886</v>
      </c>
      <c r="CS50" s="189" t="s">
        <v>2999</v>
      </c>
      <c r="CT50" s="189" t="s">
        <v>2886</v>
      </c>
      <c r="CU50" s="189" t="s">
        <v>2886</v>
      </c>
      <c r="CV50" s="189" t="s">
        <v>2999</v>
      </c>
      <c r="CW50" s="189" t="s">
        <v>2886</v>
      </c>
      <c r="CX50" s="189" t="s">
        <v>2886</v>
      </c>
      <c r="CY50" s="189" t="s">
        <v>2999</v>
      </c>
      <c r="CZ50" s="189" t="s">
        <v>2886</v>
      </c>
      <c r="DA50" s="189" t="s">
        <v>2886</v>
      </c>
      <c r="DB50" s="189" t="s">
        <v>2999</v>
      </c>
      <c r="DC50" s="189" t="s">
        <v>2886</v>
      </c>
      <c r="DD50" s="189" t="s">
        <v>2886</v>
      </c>
      <c r="DE50" s="189" t="s">
        <v>2999</v>
      </c>
      <c r="DF50" s="189" t="s">
        <v>2886</v>
      </c>
      <c r="DG50" s="189" t="s">
        <v>2886</v>
      </c>
      <c r="DH50" s="189" t="s">
        <v>2999</v>
      </c>
      <c r="DI50" s="189" t="s">
        <v>2886</v>
      </c>
      <c r="DJ50" s="189" t="s">
        <v>2886</v>
      </c>
      <c r="DK50" s="189" t="s">
        <v>2999</v>
      </c>
      <c r="DL50" s="189" t="s">
        <v>2886</v>
      </c>
      <c r="DM50" s="189" t="s">
        <v>2886</v>
      </c>
      <c r="DN50" s="189" t="s">
        <v>2999</v>
      </c>
      <c r="DO50" s="189" t="s">
        <v>2886</v>
      </c>
      <c r="DP50" s="189" t="s">
        <v>2886</v>
      </c>
      <c r="DQ50" s="189" t="s">
        <v>2999</v>
      </c>
      <c r="DR50" s="189" t="s">
        <v>2886</v>
      </c>
      <c r="DS50" s="189" t="s">
        <v>2886</v>
      </c>
      <c r="DT50" s="189" t="s">
        <v>2999</v>
      </c>
      <c r="DU50" s="189" t="s">
        <v>2886</v>
      </c>
      <c r="DV50" s="189" t="s">
        <v>2886</v>
      </c>
      <c r="DW50" s="189" t="s">
        <v>2999</v>
      </c>
      <c r="DX50" s="189" t="s">
        <v>2886</v>
      </c>
      <c r="DY50" s="189" t="s">
        <v>2886</v>
      </c>
      <c r="DZ50" s="189" t="s">
        <v>2999</v>
      </c>
      <c r="EA50" s="189" t="s">
        <v>2886</v>
      </c>
      <c r="EB50" s="189" t="s">
        <v>2886</v>
      </c>
      <c r="EC50" s="189" t="s">
        <v>2999</v>
      </c>
      <c r="ED50" s="189" t="s">
        <v>2886</v>
      </c>
      <c r="EE50" s="189" t="s">
        <v>2886</v>
      </c>
      <c r="EF50" s="189" t="s">
        <v>2999</v>
      </c>
      <c r="EG50" s="189" t="s">
        <v>2886</v>
      </c>
      <c r="EH50" s="189" t="s">
        <v>2886</v>
      </c>
      <c r="EI50" s="189" t="s">
        <v>2999</v>
      </c>
      <c r="EJ50" s="189" t="s">
        <v>2886</v>
      </c>
      <c r="EK50" s="189" t="s">
        <v>2886</v>
      </c>
      <c r="EL50" s="189" t="s">
        <v>2999</v>
      </c>
      <c r="EM50" s="189" t="s">
        <v>2886</v>
      </c>
      <c r="EN50" s="189" t="s">
        <v>2886</v>
      </c>
      <c r="EO50" s="189" t="s">
        <v>2999</v>
      </c>
      <c r="EP50" s="189" t="s">
        <v>2886</v>
      </c>
      <c r="EQ50" s="189" t="s">
        <v>2886</v>
      </c>
      <c r="ER50" s="189" t="s">
        <v>2999</v>
      </c>
      <c r="ES50" s="189" t="s">
        <v>2886</v>
      </c>
      <c r="ET50" s="189" t="s">
        <v>2886</v>
      </c>
    </row>
    <row r="51" spans="1:150" x14ac:dyDescent="0.25">
      <c r="A51" s="1"/>
      <c r="B51" s="188" t="s">
        <v>3228</v>
      </c>
      <c r="C51" s="188" t="s">
        <v>58</v>
      </c>
      <c r="D51" s="188" t="s">
        <v>149</v>
      </c>
      <c r="E51" s="188" t="s">
        <v>3229</v>
      </c>
      <c r="F51" s="188" t="s">
        <v>3230</v>
      </c>
      <c r="G51" s="189" t="s">
        <v>2999</v>
      </c>
      <c r="H51" s="189" t="s">
        <v>3191</v>
      </c>
      <c r="I51" s="189" t="s">
        <v>2886</v>
      </c>
      <c r="J51" s="189" t="s">
        <v>2999</v>
      </c>
      <c r="K51" s="189" t="s">
        <v>2886</v>
      </c>
      <c r="L51" s="189" t="s">
        <v>2886</v>
      </c>
      <c r="M51" s="189" t="s">
        <v>2999</v>
      </c>
      <c r="N51" s="189" t="s">
        <v>2886</v>
      </c>
      <c r="O51" s="189" t="s">
        <v>3231</v>
      </c>
      <c r="P51" s="189" t="s">
        <v>2999</v>
      </c>
      <c r="Q51" s="189" t="s">
        <v>2886</v>
      </c>
      <c r="R51" s="189" t="s">
        <v>3232</v>
      </c>
      <c r="S51" s="189" t="s">
        <v>2999</v>
      </c>
      <c r="T51" s="189" t="s">
        <v>2886</v>
      </c>
      <c r="U51" s="189" t="s">
        <v>2886</v>
      </c>
      <c r="V51" s="189" t="s">
        <v>2999</v>
      </c>
      <c r="W51" s="189" t="s">
        <v>2886</v>
      </c>
      <c r="X51" s="189" t="s">
        <v>2886</v>
      </c>
      <c r="Y51" s="189" t="s">
        <v>2999</v>
      </c>
      <c r="Z51" s="189" t="s">
        <v>2886</v>
      </c>
      <c r="AA51" s="189" t="s">
        <v>2886</v>
      </c>
      <c r="AB51" s="189" t="s">
        <v>2999</v>
      </c>
      <c r="AC51" s="189" t="s">
        <v>2886</v>
      </c>
      <c r="AD51" s="189" t="s">
        <v>2886</v>
      </c>
      <c r="AE51" s="189" t="s">
        <v>2999</v>
      </c>
      <c r="AF51" s="189" t="s">
        <v>2886</v>
      </c>
      <c r="AG51" s="189" t="s">
        <v>2886</v>
      </c>
      <c r="AH51" s="189" t="s">
        <v>2999</v>
      </c>
      <c r="AI51" s="189" t="s">
        <v>2886</v>
      </c>
      <c r="AJ51" s="189" t="s">
        <v>2886</v>
      </c>
      <c r="AK51" s="189" t="s">
        <v>2999</v>
      </c>
      <c r="AL51" s="189" t="s">
        <v>2886</v>
      </c>
      <c r="AM51" s="189" t="s">
        <v>2886</v>
      </c>
      <c r="AN51" s="189" t="s">
        <v>2999</v>
      </c>
      <c r="AO51" s="189" t="s">
        <v>2886</v>
      </c>
      <c r="AP51" s="189" t="s">
        <v>2886</v>
      </c>
      <c r="AQ51" s="189" t="s">
        <v>2999</v>
      </c>
      <c r="AR51" s="189" t="s">
        <v>2886</v>
      </c>
      <c r="AS51" s="189" t="s">
        <v>2886</v>
      </c>
      <c r="AT51" s="189" t="s">
        <v>2999</v>
      </c>
      <c r="AU51" s="189" t="s">
        <v>2886</v>
      </c>
      <c r="AV51" s="189" t="s">
        <v>2886</v>
      </c>
      <c r="AW51" s="189" t="s">
        <v>2999</v>
      </c>
      <c r="AX51" s="189" t="s">
        <v>2886</v>
      </c>
      <c r="AY51" s="189" t="s">
        <v>2886</v>
      </c>
      <c r="AZ51" s="189" t="s">
        <v>2999</v>
      </c>
      <c r="BA51" s="189" t="s">
        <v>2886</v>
      </c>
      <c r="BB51" s="189" t="s">
        <v>2886</v>
      </c>
      <c r="BC51" s="189" t="s">
        <v>2999</v>
      </c>
      <c r="BD51" s="189" t="s">
        <v>2886</v>
      </c>
      <c r="BE51" s="189" t="s">
        <v>2886</v>
      </c>
      <c r="BF51" s="189" t="s">
        <v>2999</v>
      </c>
      <c r="BG51" s="189" t="s">
        <v>2886</v>
      </c>
      <c r="BH51" s="189" t="s">
        <v>2886</v>
      </c>
      <c r="BI51" s="189" t="s">
        <v>2999</v>
      </c>
      <c r="BJ51" s="189" t="s">
        <v>2886</v>
      </c>
      <c r="BK51" s="189" t="s">
        <v>2886</v>
      </c>
      <c r="BL51" s="189" t="s">
        <v>2999</v>
      </c>
      <c r="BM51" s="189" t="s">
        <v>2886</v>
      </c>
      <c r="BN51" s="189" t="s">
        <v>2886</v>
      </c>
      <c r="BO51" s="189" t="s">
        <v>2999</v>
      </c>
      <c r="BP51" s="189" t="s">
        <v>2886</v>
      </c>
      <c r="BQ51" s="189" t="s">
        <v>2886</v>
      </c>
      <c r="BR51" s="189" t="s">
        <v>2999</v>
      </c>
      <c r="BS51" s="189" t="s">
        <v>2886</v>
      </c>
      <c r="BT51" s="189" t="s">
        <v>2886</v>
      </c>
      <c r="BU51" s="189" t="s">
        <v>2999</v>
      </c>
      <c r="BV51" s="189" t="s">
        <v>2886</v>
      </c>
      <c r="BW51" s="189" t="s">
        <v>2886</v>
      </c>
      <c r="BX51" s="189" t="s">
        <v>2999</v>
      </c>
      <c r="BY51" s="189" t="s">
        <v>2886</v>
      </c>
      <c r="BZ51" s="189" t="s">
        <v>2886</v>
      </c>
      <c r="CA51" s="189" t="s">
        <v>2999</v>
      </c>
      <c r="CB51" s="189" t="s">
        <v>2886</v>
      </c>
      <c r="CC51" s="189" t="s">
        <v>2886</v>
      </c>
      <c r="CD51" s="189" t="s">
        <v>2999</v>
      </c>
      <c r="CE51" s="189" t="s">
        <v>2886</v>
      </c>
      <c r="CF51" s="189" t="s">
        <v>2886</v>
      </c>
      <c r="CG51" s="189" t="s">
        <v>2999</v>
      </c>
      <c r="CH51" s="189" t="s">
        <v>2886</v>
      </c>
      <c r="CI51" s="189" t="s">
        <v>2886</v>
      </c>
      <c r="CJ51" s="189" t="s">
        <v>2999</v>
      </c>
      <c r="CK51" s="189" t="s">
        <v>2886</v>
      </c>
      <c r="CL51" s="189" t="s">
        <v>2886</v>
      </c>
      <c r="CM51" s="189" t="s">
        <v>2999</v>
      </c>
      <c r="CN51" s="189" t="s">
        <v>2886</v>
      </c>
      <c r="CO51" s="189" t="s">
        <v>3217</v>
      </c>
      <c r="CP51" s="189" t="s">
        <v>2999</v>
      </c>
      <c r="CQ51" s="189" t="s">
        <v>2886</v>
      </c>
      <c r="CR51" s="189" t="s">
        <v>3233</v>
      </c>
      <c r="CS51" s="189" t="s">
        <v>2999</v>
      </c>
      <c r="CT51" s="189" t="s">
        <v>2886</v>
      </c>
      <c r="CU51" s="189" t="s">
        <v>3217</v>
      </c>
      <c r="CV51" s="189" t="s">
        <v>2999</v>
      </c>
      <c r="CW51" s="189" t="s">
        <v>2886</v>
      </c>
      <c r="CX51" s="189" t="s">
        <v>3217</v>
      </c>
      <c r="CY51" s="189" t="s">
        <v>2999</v>
      </c>
      <c r="CZ51" s="189" t="s">
        <v>2886</v>
      </c>
      <c r="DA51" s="189" t="s">
        <v>3217</v>
      </c>
      <c r="DB51" s="189" t="s">
        <v>2999</v>
      </c>
      <c r="DC51" s="189" t="s">
        <v>2886</v>
      </c>
      <c r="DD51" s="189" t="s">
        <v>3217</v>
      </c>
      <c r="DE51" s="189" t="s">
        <v>2999</v>
      </c>
      <c r="DF51" s="189" t="s">
        <v>3234</v>
      </c>
      <c r="DG51" s="189" t="s">
        <v>3235</v>
      </c>
      <c r="DH51" s="189" t="s">
        <v>2999</v>
      </c>
      <c r="DI51" s="189" t="s">
        <v>3236</v>
      </c>
      <c r="DJ51" s="189" t="s">
        <v>2886</v>
      </c>
      <c r="DK51" s="189" t="s">
        <v>2999</v>
      </c>
      <c r="DL51" s="189" t="s">
        <v>2886</v>
      </c>
      <c r="DM51" s="189" t="s">
        <v>2886</v>
      </c>
      <c r="DN51" s="189" t="s">
        <v>2999</v>
      </c>
      <c r="DO51" s="189" t="s">
        <v>2886</v>
      </c>
      <c r="DP51" s="189" t="s">
        <v>3217</v>
      </c>
      <c r="DQ51" s="189" t="s">
        <v>2999</v>
      </c>
      <c r="DR51" s="189" t="s">
        <v>3237</v>
      </c>
      <c r="DS51" s="189" t="s">
        <v>3218</v>
      </c>
      <c r="DT51" s="189" t="s">
        <v>2999</v>
      </c>
      <c r="DU51" s="189" t="s">
        <v>3238</v>
      </c>
      <c r="DV51" s="189" t="s">
        <v>2886</v>
      </c>
      <c r="DW51" s="189" t="s">
        <v>2999</v>
      </c>
      <c r="DX51" s="189" t="s">
        <v>3239</v>
      </c>
      <c r="DY51" s="189" t="s">
        <v>2886</v>
      </c>
      <c r="DZ51" s="189" t="s">
        <v>2999</v>
      </c>
      <c r="EA51" s="189" t="s">
        <v>3239</v>
      </c>
      <c r="EB51" s="189" t="s">
        <v>2886</v>
      </c>
      <c r="EC51" s="189" t="s">
        <v>2999</v>
      </c>
      <c r="ED51" s="189" t="s">
        <v>3240</v>
      </c>
      <c r="EE51" s="189" t="s">
        <v>3241</v>
      </c>
      <c r="EF51" s="189" t="s">
        <v>2999</v>
      </c>
      <c r="EG51" s="189" t="s">
        <v>3242</v>
      </c>
      <c r="EH51" s="189" t="s">
        <v>2886</v>
      </c>
      <c r="EI51" s="189" t="s">
        <v>2999</v>
      </c>
      <c r="EJ51" s="189" t="s">
        <v>2886</v>
      </c>
      <c r="EK51" s="189" t="s">
        <v>3217</v>
      </c>
      <c r="EL51" s="189" t="s">
        <v>2999</v>
      </c>
      <c r="EM51" s="189" t="s">
        <v>2886</v>
      </c>
      <c r="EN51" s="189" t="s">
        <v>3217</v>
      </c>
      <c r="EO51" s="189" t="s">
        <v>2999</v>
      </c>
      <c r="EP51" s="189" t="s">
        <v>2886</v>
      </c>
      <c r="EQ51" s="189" t="s">
        <v>2886</v>
      </c>
      <c r="ER51" s="189" t="s">
        <v>2999</v>
      </c>
      <c r="ES51" s="189" t="s">
        <v>2886</v>
      </c>
      <c r="ET51" s="189" t="s">
        <v>3243</v>
      </c>
    </row>
    <row r="52" spans="1:150" x14ac:dyDescent="0.25">
      <c r="A52" s="1"/>
      <c r="B52" s="188" t="s">
        <v>3244</v>
      </c>
      <c r="C52" s="188" t="s">
        <v>58</v>
      </c>
      <c r="D52" s="188" t="s">
        <v>149</v>
      </c>
      <c r="E52" s="188" t="s">
        <v>3245</v>
      </c>
      <c r="F52" s="188" t="s">
        <v>3246</v>
      </c>
      <c r="G52" s="189" t="s">
        <v>2999</v>
      </c>
      <c r="H52" s="189" t="s">
        <v>2886</v>
      </c>
      <c r="I52" s="189" t="s">
        <v>2886</v>
      </c>
      <c r="J52" s="189" t="s">
        <v>2999</v>
      </c>
      <c r="K52" s="189" t="s">
        <v>2886</v>
      </c>
      <c r="L52" s="189" t="s">
        <v>3247</v>
      </c>
      <c r="M52" s="189" t="s">
        <v>2999</v>
      </c>
      <c r="N52" s="189" t="s">
        <v>3248</v>
      </c>
      <c r="O52" s="189" t="s">
        <v>3249</v>
      </c>
      <c r="P52" s="189" t="s">
        <v>2999</v>
      </c>
      <c r="Q52" s="189" t="s">
        <v>2886</v>
      </c>
      <c r="R52" s="189" t="s">
        <v>3250</v>
      </c>
      <c r="S52" s="189" t="s">
        <v>2999</v>
      </c>
      <c r="T52" s="189" t="s">
        <v>2886</v>
      </c>
      <c r="U52" s="189" t="s">
        <v>3196</v>
      </c>
      <c r="V52" s="189" t="s">
        <v>2999</v>
      </c>
      <c r="W52" s="189" t="s">
        <v>2886</v>
      </c>
      <c r="X52" s="189" t="s">
        <v>3197</v>
      </c>
      <c r="Y52" s="189" t="s">
        <v>2999</v>
      </c>
      <c r="Z52" s="189" t="s">
        <v>2886</v>
      </c>
      <c r="AA52" s="189" t="s">
        <v>3251</v>
      </c>
      <c r="AB52" s="189" t="s">
        <v>2999</v>
      </c>
      <c r="AC52" s="189" t="s">
        <v>2886</v>
      </c>
      <c r="AD52" s="189" t="s">
        <v>3252</v>
      </c>
      <c r="AE52" s="189" t="s">
        <v>2999</v>
      </c>
      <c r="AF52" s="189" t="s">
        <v>3248</v>
      </c>
      <c r="AG52" s="189" t="s">
        <v>3253</v>
      </c>
      <c r="AH52" s="189" t="s">
        <v>2999</v>
      </c>
      <c r="AI52" s="189" t="s">
        <v>3248</v>
      </c>
      <c r="AJ52" s="189" t="s">
        <v>3253</v>
      </c>
      <c r="AK52" s="189" t="s">
        <v>2999</v>
      </c>
      <c r="AL52" s="189" t="s">
        <v>3248</v>
      </c>
      <c r="AM52" s="189" t="s">
        <v>3254</v>
      </c>
      <c r="AN52" s="189" t="s">
        <v>2999</v>
      </c>
      <c r="AO52" s="189" t="s">
        <v>3248</v>
      </c>
      <c r="AP52" s="189" t="s">
        <v>3254</v>
      </c>
      <c r="AQ52" s="189" t="s">
        <v>2999</v>
      </c>
      <c r="AR52" s="189" t="s">
        <v>3255</v>
      </c>
      <c r="AS52" s="189" t="s">
        <v>3204</v>
      </c>
      <c r="AT52" s="189" t="s">
        <v>2999</v>
      </c>
      <c r="AU52" s="189" t="s">
        <v>3256</v>
      </c>
      <c r="AV52" s="189" t="s">
        <v>2886</v>
      </c>
      <c r="AW52" s="189" t="s">
        <v>2999</v>
      </c>
      <c r="AX52" s="189" t="s">
        <v>3257</v>
      </c>
      <c r="AY52" s="189" t="s">
        <v>2886</v>
      </c>
      <c r="AZ52" s="189" t="s">
        <v>2999</v>
      </c>
      <c r="BA52" s="189" t="s">
        <v>3258</v>
      </c>
      <c r="BB52" s="189" t="s">
        <v>3259</v>
      </c>
      <c r="BC52" s="189" t="s">
        <v>2999</v>
      </c>
      <c r="BD52" s="189" t="s">
        <v>3209</v>
      </c>
      <c r="BE52" s="189" t="s">
        <v>2886</v>
      </c>
      <c r="BF52" s="189" t="s">
        <v>2999</v>
      </c>
      <c r="BG52" s="189" t="s">
        <v>3258</v>
      </c>
      <c r="BH52" s="189" t="s">
        <v>3260</v>
      </c>
      <c r="BI52" s="189" t="s">
        <v>2999</v>
      </c>
      <c r="BJ52" s="189" t="s">
        <v>3258</v>
      </c>
      <c r="BK52" s="189" t="s">
        <v>3261</v>
      </c>
      <c r="BL52" s="189" t="s">
        <v>2999</v>
      </c>
      <c r="BM52" s="189" t="s">
        <v>3258</v>
      </c>
      <c r="BN52" s="189" t="s">
        <v>3261</v>
      </c>
      <c r="BO52" s="189" t="s">
        <v>2999</v>
      </c>
      <c r="BP52" s="189" t="s">
        <v>3209</v>
      </c>
      <c r="BQ52" s="189" t="s">
        <v>2886</v>
      </c>
      <c r="BR52" s="189" t="s">
        <v>2999</v>
      </c>
      <c r="BS52" s="189" t="s">
        <v>3258</v>
      </c>
      <c r="BT52" s="189" t="s">
        <v>3261</v>
      </c>
      <c r="BU52" s="189" t="s">
        <v>2999</v>
      </c>
      <c r="BV52" s="189" t="s">
        <v>3262</v>
      </c>
      <c r="BW52" s="189" t="s">
        <v>3208</v>
      </c>
      <c r="BX52" s="189" t="s">
        <v>2999</v>
      </c>
      <c r="BY52" s="189" t="s">
        <v>2886</v>
      </c>
      <c r="BZ52" s="189" t="s">
        <v>2886</v>
      </c>
      <c r="CA52" s="189" t="s">
        <v>2999</v>
      </c>
      <c r="CB52" s="189" t="s">
        <v>3262</v>
      </c>
      <c r="CC52" s="189" t="s">
        <v>3210</v>
      </c>
      <c r="CD52" s="189" t="s">
        <v>2999</v>
      </c>
      <c r="CE52" s="189" t="s">
        <v>3262</v>
      </c>
      <c r="CF52" s="189" t="s">
        <v>3210</v>
      </c>
      <c r="CG52" s="189" t="s">
        <v>2999</v>
      </c>
      <c r="CH52" s="189" t="s">
        <v>3239</v>
      </c>
      <c r="CI52" s="189" t="s">
        <v>2886</v>
      </c>
      <c r="CJ52" s="189" t="s">
        <v>2999</v>
      </c>
      <c r="CK52" s="189" t="s">
        <v>3262</v>
      </c>
      <c r="CL52" s="189" t="s">
        <v>3210</v>
      </c>
      <c r="CM52" s="189" t="s">
        <v>2999</v>
      </c>
      <c r="CN52" s="189" t="s">
        <v>2886</v>
      </c>
      <c r="CO52" s="189" t="s">
        <v>3263</v>
      </c>
      <c r="CP52" s="189" t="s">
        <v>2999</v>
      </c>
      <c r="CQ52" s="189" t="s">
        <v>3264</v>
      </c>
      <c r="CR52" s="189" t="s">
        <v>3265</v>
      </c>
      <c r="CS52" s="189" t="s">
        <v>2999</v>
      </c>
      <c r="CT52" s="189" t="s">
        <v>3262</v>
      </c>
      <c r="CU52" s="189" t="s">
        <v>3208</v>
      </c>
      <c r="CV52" s="189" t="s">
        <v>2999</v>
      </c>
      <c r="CW52" s="189" t="s">
        <v>3209</v>
      </c>
      <c r="CX52" s="189" t="s">
        <v>2886</v>
      </c>
      <c r="CY52" s="189" t="s">
        <v>2999</v>
      </c>
      <c r="CZ52" s="189" t="s">
        <v>3262</v>
      </c>
      <c r="DA52" s="189" t="s">
        <v>3208</v>
      </c>
      <c r="DB52" s="189" t="s">
        <v>2999</v>
      </c>
      <c r="DC52" s="189" t="s">
        <v>3262</v>
      </c>
      <c r="DD52" s="189" t="s">
        <v>3208</v>
      </c>
      <c r="DE52" s="189" t="s">
        <v>2999</v>
      </c>
      <c r="DF52" s="189" t="s">
        <v>2886</v>
      </c>
      <c r="DG52" s="189" t="s">
        <v>3266</v>
      </c>
      <c r="DH52" s="189" t="s">
        <v>2999</v>
      </c>
      <c r="DI52" s="189" t="s">
        <v>3267</v>
      </c>
      <c r="DJ52" s="189" t="s">
        <v>3268</v>
      </c>
      <c r="DK52" s="189" t="s">
        <v>2999</v>
      </c>
      <c r="DL52" s="189" t="s">
        <v>3262</v>
      </c>
      <c r="DM52" s="189" t="s">
        <v>3208</v>
      </c>
      <c r="DN52" s="189" t="s">
        <v>2999</v>
      </c>
      <c r="DO52" s="189" t="s">
        <v>3258</v>
      </c>
      <c r="DP52" s="189" t="s">
        <v>2886</v>
      </c>
      <c r="DQ52" s="189" t="s">
        <v>2999</v>
      </c>
      <c r="DR52" s="189" t="s">
        <v>2886</v>
      </c>
      <c r="DS52" s="189" t="s">
        <v>2886</v>
      </c>
      <c r="DT52" s="189" t="s">
        <v>2999</v>
      </c>
      <c r="DU52" s="189" t="s">
        <v>2886</v>
      </c>
      <c r="DV52" s="189" t="s">
        <v>3219</v>
      </c>
      <c r="DW52" s="189" t="s">
        <v>2999</v>
      </c>
      <c r="DX52" s="189" t="s">
        <v>2886</v>
      </c>
      <c r="DY52" s="189" t="s">
        <v>2886</v>
      </c>
      <c r="DZ52" s="189" t="s">
        <v>2999</v>
      </c>
      <c r="EA52" s="189" t="s">
        <v>2886</v>
      </c>
      <c r="EB52" s="189" t="s">
        <v>3263</v>
      </c>
      <c r="EC52" s="189" t="s">
        <v>2999</v>
      </c>
      <c r="ED52" s="189" t="s">
        <v>2886</v>
      </c>
      <c r="EE52" s="189" t="s">
        <v>3263</v>
      </c>
      <c r="EF52" s="189" t="s">
        <v>2999</v>
      </c>
      <c r="EG52" s="189" t="s">
        <v>3269</v>
      </c>
      <c r="EH52" s="189" t="s">
        <v>2886</v>
      </c>
      <c r="EI52" s="189" t="s">
        <v>2999</v>
      </c>
      <c r="EJ52" s="189" t="s">
        <v>3262</v>
      </c>
      <c r="EK52" s="189" t="s">
        <v>3208</v>
      </c>
      <c r="EL52" s="189" t="s">
        <v>2999</v>
      </c>
      <c r="EM52" s="189" t="s">
        <v>3258</v>
      </c>
      <c r="EN52" s="189" t="s">
        <v>3261</v>
      </c>
      <c r="EO52" s="189" t="s">
        <v>2999</v>
      </c>
      <c r="EP52" s="189" t="s">
        <v>3270</v>
      </c>
      <c r="EQ52" s="189" t="s">
        <v>3223</v>
      </c>
      <c r="ER52" s="189" t="s">
        <v>2999</v>
      </c>
      <c r="ES52" s="189" t="s">
        <v>3271</v>
      </c>
      <c r="ET52" s="189" t="s">
        <v>3272</v>
      </c>
    </row>
    <row r="53" spans="1:150" x14ac:dyDescent="0.25">
      <c r="A53" s="1"/>
      <c r="B53" s="188" t="s">
        <v>3273</v>
      </c>
      <c r="C53" s="188" t="s">
        <v>58</v>
      </c>
      <c r="D53" s="188" t="s">
        <v>149</v>
      </c>
      <c r="E53" s="188" t="s">
        <v>3274</v>
      </c>
      <c r="F53" s="188" t="s">
        <v>3275</v>
      </c>
      <c r="G53" s="189" t="s">
        <v>2999</v>
      </c>
      <c r="H53" s="189" t="s">
        <v>2886</v>
      </c>
      <c r="I53" s="189" t="s">
        <v>3192</v>
      </c>
      <c r="J53" s="189" t="s">
        <v>2999</v>
      </c>
      <c r="K53" s="189" t="s">
        <v>3276</v>
      </c>
      <c r="L53" s="189" t="s">
        <v>3277</v>
      </c>
      <c r="M53" s="189" t="s">
        <v>2999</v>
      </c>
      <c r="N53" s="189" t="s">
        <v>3248</v>
      </c>
      <c r="O53" s="189" t="s">
        <v>3249</v>
      </c>
      <c r="P53" s="189" t="s">
        <v>2999</v>
      </c>
      <c r="Q53" s="189" t="s">
        <v>3191</v>
      </c>
      <c r="R53" s="189" t="s">
        <v>2886</v>
      </c>
      <c r="S53" s="189" t="s">
        <v>2999</v>
      </c>
      <c r="T53" s="189" t="s">
        <v>3195</v>
      </c>
      <c r="U53" s="189" t="s">
        <v>2886</v>
      </c>
      <c r="V53" s="189" t="s">
        <v>2999</v>
      </c>
      <c r="W53" s="189" t="s">
        <v>3191</v>
      </c>
      <c r="X53" s="189" t="s">
        <v>2886</v>
      </c>
      <c r="Y53" s="189" t="s">
        <v>2999</v>
      </c>
      <c r="Z53" s="189" t="s">
        <v>3198</v>
      </c>
      <c r="AA53" s="189" t="s">
        <v>3062</v>
      </c>
      <c r="AB53" s="189" t="s">
        <v>2999</v>
      </c>
      <c r="AC53" s="189" t="s">
        <v>3198</v>
      </c>
      <c r="AD53" s="189" t="s">
        <v>3062</v>
      </c>
      <c r="AE53" s="189" t="s">
        <v>2999</v>
      </c>
      <c r="AF53" s="189" t="s">
        <v>3248</v>
      </c>
      <c r="AG53" s="189" t="s">
        <v>3253</v>
      </c>
      <c r="AH53" s="189" t="s">
        <v>2999</v>
      </c>
      <c r="AI53" s="189" t="s">
        <v>3248</v>
      </c>
      <c r="AJ53" s="189" t="s">
        <v>3253</v>
      </c>
      <c r="AK53" s="189" t="s">
        <v>2999</v>
      </c>
      <c r="AL53" s="189" t="s">
        <v>3248</v>
      </c>
      <c r="AM53" s="189" t="s">
        <v>3254</v>
      </c>
      <c r="AN53" s="189" t="s">
        <v>2999</v>
      </c>
      <c r="AO53" s="189" t="s">
        <v>3248</v>
      </c>
      <c r="AP53" s="189" t="s">
        <v>3254</v>
      </c>
      <c r="AQ53" s="189" t="s">
        <v>2999</v>
      </c>
      <c r="AR53" s="189" t="s">
        <v>3278</v>
      </c>
      <c r="AS53" s="189" t="s">
        <v>2886</v>
      </c>
      <c r="AT53" s="189" t="s">
        <v>2999</v>
      </c>
      <c r="AU53" s="189" t="s">
        <v>3279</v>
      </c>
      <c r="AV53" s="189" t="s">
        <v>3205</v>
      </c>
      <c r="AW53" s="189" t="s">
        <v>2999</v>
      </c>
      <c r="AX53" s="189" t="s">
        <v>3280</v>
      </c>
      <c r="AY53" s="189" t="s">
        <v>3206</v>
      </c>
      <c r="AZ53" s="189" t="s">
        <v>2999</v>
      </c>
      <c r="BA53" s="189" t="s">
        <v>3258</v>
      </c>
      <c r="BB53" s="189" t="s">
        <v>3259</v>
      </c>
      <c r="BC53" s="189" t="s">
        <v>2999</v>
      </c>
      <c r="BD53" s="189" t="s">
        <v>3262</v>
      </c>
      <c r="BE53" s="189" t="s">
        <v>3208</v>
      </c>
      <c r="BF53" s="189" t="s">
        <v>2999</v>
      </c>
      <c r="BG53" s="189" t="s">
        <v>3258</v>
      </c>
      <c r="BH53" s="189" t="s">
        <v>3261</v>
      </c>
      <c r="BI53" s="189" t="s">
        <v>2999</v>
      </c>
      <c r="BJ53" s="189" t="s">
        <v>3258</v>
      </c>
      <c r="BK53" s="189" t="s">
        <v>3260</v>
      </c>
      <c r="BL53" s="189" t="s">
        <v>2999</v>
      </c>
      <c r="BM53" s="189" t="s">
        <v>3258</v>
      </c>
      <c r="BN53" s="189" t="s">
        <v>3261</v>
      </c>
      <c r="BO53" s="189" t="s">
        <v>2999</v>
      </c>
      <c r="BP53" s="189" t="s">
        <v>3262</v>
      </c>
      <c r="BQ53" s="189" t="s">
        <v>3208</v>
      </c>
      <c r="BR53" s="189" t="s">
        <v>2999</v>
      </c>
      <c r="BS53" s="189" t="s">
        <v>3258</v>
      </c>
      <c r="BT53" s="189" t="s">
        <v>3261</v>
      </c>
      <c r="BU53" s="189" t="s">
        <v>2999</v>
      </c>
      <c r="BV53" s="189" t="s">
        <v>3209</v>
      </c>
      <c r="BW53" s="189" t="s">
        <v>2886</v>
      </c>
      <c r="BX53" s="189" t="s">
        <v>2999</v>
      </c>
      <c r="BY53" s="189" t="s">
        <v>3209</v>
      </c>
      <c r="BZ53" s="189" t="s">
        <v>2886</v>
      </c>
      <c r="CA53" s="189" t="s">
        <v>2999</v>
      </c>
      <c r="CB53" s="189" t="s">
        <v>3209</v>
      </c>
      <c r="CC53" s="189" t="s">
        <v>2886</v>
      </c>
      <c r="CD53" s="189" t="s">
        <v>2999</v>
      </c>
      <c r="CE53" s="189" t="s">
        <v>3209</v>
      </c>
      <c r="CF53" s="189" t="s">
        <v>2886</v>
      </c>
      <c r="CG53" s="189" t="s">
        <v>2999</v>
      </c>
      <c r="CH53" s="189" t="s">
        <v>3281</v>
      </c>
      <c r="CI53" s="189" t="s">
        <v>3210</v>
      </c>
      <c r="CJ53" s="189" t="s">
        <v>2999</v>
      </c>
      <c r="CK53" s="189" t="s">
        <v>3209</v>
      </c>
      <c r="CL53" s="189" t="s">
        <v>2886</v>
      </c>
      <c r="CM53" s="189" t="s">
        <v>2999</v>
      </c>
      <c r="CN53" s="189" t="s">
        <v>3211</v>
      </c>
      <c r="CO53" s="189" t="s">
        <v>3282</v>
      </c>
      <c r="CP53" s="189" t="s">
        <v>2999</v>
      </c>
      <c r="CQ53" s="189" t="s">
        <v>3283</v>
      </c>
      <c r="CR53" s="189" t="s">
        <v>2886</v>
      </c>
      <c r="CS53" s="189" t="s">
        <v>2999</v>
      </c>
      <c r="CT53" s="189" t="s">
        <v>3209</v>
      </c>
      <c r="CU53" s="189" t="s">
        <v>2886</v>
      </c>
      <c r="CV53" s="189" t="s">
        <v>2999</v>
      </c>
      <c r="CW53" s="189" t="s">
        <v>3262</v>
      </c>
      <c r="CX53" s="189" t="s">
        <v>3208</v>
      </c>
      <c r="CY53" s="189" t="s">
        <v>2999</v>
      </c>
      <c r="CZ53" s="189" t="s">
        <v>3209</v>
      </c>
      <c r="DA53" s="189" t="s">
        <v>2886</v>
      </c>
      <c r="DB53" s="189" t="s">
        <v>2999</v>
      </c>
      <c r="DC53" s="189" t="s">
        <v>3209</v>
      </c>
      <c r="DD53" s="189" t="s">
        <v>2886</v>
      </c>
      <c r="DE53" s="189" t="s">
        <v>2999</v>
      </c>
      <c r="DF53" s="189" t="s">
        <v>3284</v>
      </c>
      <c r="DG53" s="189" t="s">
        <v>2886</v>
      </c>
      <c r="DH53" s="189" t="s">
        <v>2999</v>
      </c>
      <c r="DI53" s="189" t="s">
        <v>3267</v>
      </c>
      <c r="DJ53" s="189" t="s">
        <v>3268</v>
      </c>
      <c r="DK53" s="189" t="s">
        <v>2999</v>
      </c>
      <c r="DL53" s="189" t="s">
        <v>3209</v>
      </c>
      <c r="DM53" s="189" t="s">
        <v>2886</v>
      </c>
      <c r="DN53" s="189" t="s">
        <v>2999</v>
      </c>
      <c r="DO53" s="189" t="s">
        <v>3258</v>
      </c>
      <c r="DP53" s="189" t="s">
        <v>2886</v>
      </c>
      <c r="DQ53" s="189" t="s">
        <v>2999</v>
      </c>
      <c r="DR53" s="189" t="s">
        <v>3285</v>
      </c>
      <c r="DS53" s="189" t="s">
        <v>2886</v>
      </c>
      <c r="DT53" s="189" t="s">
        <v>2999</v>
      </c>
      <c r="DU53" s="189" t="s">
        <v>3286</v>
      </c>
      <c r="DV53" s="189" t="s">
        <v>2886</v>
      </c>
      <c r="DW53" s="189" t="s">
        <v>2999</v>
      </c>
      <c r="DX53" s="189" t="s">
        <v>3281</v>
      </c>
      <c r="DY53" s="189" t="s">
        <v>3210</v>
      </c>
      <c r="DZ53" s="189" t="s">
        <v>2999</v>
      </c>
      <c r="EA53" s="189" t="s">
        <v>3281</v>
      </c>
      <c r="EB53" s="189" t="s">
        <v>3210</v>
      </c>
      <c r="EC53" s="189" t="s">
        <v>2999</v>
      </c>
      <c r="ED53" s="189" t="s">
        <v>3209</v>
      </c>
      <c r="EE53" s="189" t="s">
        <v>2886</v>
      </c>
      <c r="EF53" s="189" t="s">
        <v>2999</v>
      </c>
      <c r="EG53" s="189" t="s">
        <v>2886</v>
      </c>
      <c r="EH53" s="189" t="s">
        <v>2886</v>
      </c>
      <c r="EI53" s="189" t="s">
        <v>2999</v>
      </c>
      <c r="EJ53" s="189" t="s">
        <v>3209</v>
      </c>
      <c r="EK53" s="189" t="s">
        <v>2886</v>
      </c>
      <c r="EL53" s="189" t="s">
        <v>2999</v>
      </c>
      <c r="EM53" s="189" t="s">
        <v>3258</v>
      </c>
      <c r="EN53" s="189" t="s">
        <v>3261</v>
      </c>
      <c r="EO53" s="189" t="s">
        <v>2999</v>
      </c>
      <c r="EP53" s="189" t="s">
        <v>3287</v>
      </c>
      <c r="EQ53" s="189" t="s">
        <v>2886</v>
      </c>
      <c r="ER53" s="189" t="s">
        <v>2999</v>
      </c>
      <c r="ES53" s="189" t="s">
        <v>3288</v>
      </c>
      <c r="ET53" s="189" t="s">
        <v>2886</v>
      </c>
    </row>
    <row r="54" spans="1:150" x14ac:dyDescent="0.25">
      <c r="A54" s="1"/>
      <c r="B54" s="187" t="s">
        <v>3289</v>
      </c>
      <c r="C54" s="187" t="s">
        <v>58</v>
      </c>
      <c r="D54" s="187" t="s">
        <v>151</v>
      </c>
      <c r="E54" s="187" t="s">
        <v>3290</v>
      </c>
      <c r="F54" s="187" t="s">
        <v>3291</v>
      </c>
      <c r="G54" s="187" t="s">
        <v>2999</v>
      </c>
      <c r="H54" s="187" t="s">
        <v>2886</v>
      </c>
      <c r="I54" s="187" t="s">
        <v>2886</v>
      </c>
      <c r="J54" s="187" t="s">
        <v>2999</v>
      </c>
      <c r="K54" s="187" t="s">
        <v>2886</v>
      </c>
      <c r="L54" s="187" t="s">
        <v>2886</v>
      </c>
      <c r="M54" s="187" t="s">
        <v>2999</v>
      </c>
      <c r="N54" s="187" t="s">
        <v>2886</v>
      </c>
      <c r="O54" s="187" t="s">
        <v>2886</v>
      </c>
      <c r="P54" s="187" t="s">
        <v>2999</v>
      </c>
      <c r="Q54" s="187" t="s">
        <v>2886</v>
      </c>
      <c r="R54" s="187" t="s">
        <v>2886</v>
      </c>
      <c r="S54" s="187" t="s">
        <v>2999</v>
      </c>
      <c r="T54" s="187" t="s">
        <v>2886</v>
      </c>
      <c r="U54" s="187" t="s">
        <v>2886</v>
      </c>
      <c r="V54" s="187" t="s">
        <v>2999</v>
      </c>
      <c r="W54" s="187" t="s">
        <v>2886</v>
      </c>
      <c r="X54" s="187" t="s">
        <v>2886</v>
      </c>
      <c r="Y54" s="187" t="s">
        <v>2999</v>
      </c>
      <c r="Z54" s="187" t="s">
        <v>2886</v>
      </c>
      <c r="AA54" s="187" t="s">
        <v>2886</v>
      </c>
      <c r="AB54" s="187" t="s">
        <v>2999</v>
      </c>
      <c r="AC54" s="187" t="s">
        <v>2886</v>
      </c>
      <c r="AD54" s="187" t="s">
        <v>2886</v>
      </c>
      <c r="AE54" s="187" t="s">
        <v>2999</v>
      </c>
      <c r="AF54" s="187" t="s">
        <v>2886</v>
      </c>
      <c r="AG54" s="187" t="s">
        <v>2886</v>
      </c>
      <c r="AH54" s="187" t="s">
        <v>2999</v>
      </c>
      <c r="AI54" s="187" t="s">
        <v>2886</v>
      </c>
      <c r="AJ54" s="187" t="s">
        <v>2886</v>
      </c>
      <c r="AK54" s="187" t="s">
        <v>2999</v>
      </c>
      <c r="AL54" s="187" t="s">
        <v>3292</v>
      </c>
      <c r="AM54" s="187" t="s">
        <v>3293</v>
      </c>
      <c r="AN54" s="187" t="s">
        <v>2999</v>
      </c>
      <c r="AO54" s="187" t="s">
        <v>3292</v>
      </c>
      <c r="AP54" s="187" t="s">
        <v>3293</v>
      </c>
      <c r="AQ54" s="187" t="s">
        <v>2999</v>
      </c>
      <c r="AR54" s="187" t="s">
        <v>3292</v>
      </c>
      <c r="AS54" s="187" t="s">
        <v>3293</v>
      </c>
      <c r="AT54" s="187" t="s">
        <v>2999</v>
      </c>
      <c r="AU54" s="187" t="s">
        <v>3292</v>
      </c>
      <c r="AV54" s="187" t="s">
        <v>3293</v>
      </c>
      <c r="AW54" s="187" t="s">
        <v>2999</v>
      </c>
      <c r="AX54" s="187" t="s">
        <v>3292</v>
      </c>
      <c r="AY54" s="187" t="s">
        <v>3293</v>
      </c>
      <c r="AZ54" s="187" t="s">
        <v>2999</v>
      </c>
      <c r="BA54" s="187" t="s">
        <v>3292</v>
      </c>
      <c r="BB54" s="187" t="s">
        <v>3293</v>
      </c>
      <c r="BC54" s="187" t="s">
        <v>2999</v>
      </c>
      <c r="BD54" s="187" t="s">
        <v>3292</v>
      </c>
      <c r="BE54" s="187" t="s">
        <v>3293</v>
      </c>
      <c r="BF54" s="187" t="s">
        <v>2999</v>
      </c>
      <c r="BG54" s="187" t="s">
        <v>3292</v>
      </c>
      <c r="BH54" s="187" t="s">
        <v>3293</v>
      </c>
      <c r="BI54" s="187" t="s">
        <v>2999</v>
      </c>
      <c r="BJ54" s="187" t="s">
        <v>3292</v>
      </c>
      <c r="BK54" s="187" t="s">
        <v>3293</v>
      </c>
      <c r="BL54" s="187" t="s">
        <v>2999</v>
      </c>
      <c r="BM54" s="187" t="s">
        <v>3292</v>
      </c>
      <c r="BN54" s="187" t="s">
        <v>3293</v>
      </c>
      <c r="BO54" s="187" t="s">
        <v>2999</v>
      </c>
      <c r="BP54" s="187" t="s">
        <v>3292</v>
      </c>
      <c r="BQ54" s="187" t="s">
        <v>3293</v>
      </c>
      <c r="BR54" s="187" t="s">
        <v>2999</v>
      </c>
      <c r="BS54" s="187" t="s">
        <v>3292</v>
      </c>
      <c r="BT54" s="187" t="s">
        <v>3293</v>
      </c>
      <c r="BU54" s="187" t="s">
        <v>2999</v>
      </c>
      <c r="BV54" s="187" t="s">
        <v>3292</v>
      </c>
      <c r="BW54" s="187" t="s">
        <v>3293</v>
      </c>
      <c r="BX54" s="187" t="s">
        <v>2999</v>
      </c>
      <c r="BY54" s="187" t="s">
        <v>3292</v>
      </c>
      <c r="BZ54" s="187" t="s">
        <v>3293</v>
      </c>
      <c r="CA54" s="187" t="s">
        <v>2999</v>
      </c>
      <c r="CB54" s="187" t="s">
        <v>3292</v>
      </c>
      <c r="CC54" s="187" t="s">
        <v>3293</v>
      </c>
      <c r="CD54" s="187" t="s">
        <v>2999</v>
      </c>
      <c r="CE54" s="187" t="s">
        <v>3292</v>
      </c>
      <c r="CF54" s="187" t="s">
        <v>3293</v>
      </c>
      <c r="CG54" s="187" t="s">
        <v>2999</v>
      </c>
      <c r="CH54" s="187" t="s">
        <v>3292</v>
      </c>
      <c r="CI54" s="187" t="s">
        <v>3293</v>
      </c>
      <c r="CJ54" s="187" t="s">
        <v>2999</v>
      </c>
      <c r="CK54" s="187" t="s">
        <v>3292</v>
      </c>
      <c r="CL54" s="187" t="s">
        <v>3293</v>
      </c>
      <c r="CM54" s="187" t="s">
        <v>2999</v>
      </c>
      <c r="CN54" s="187" t="s">
        <v>3294</v>
      </c>
      <c r="CO54" s="187" t="s">
        <v>3293</v>
      </c>
      <c r="CP54" s="187" t="s">
        <v>2999</v>
      </c>
      <c r="CQ54" s="187" t="s">
        <v>3294</v>
      </c>
      <c r="CR54" s="187" t="s">
        <v>3293</v>
      </c>
      <c r="CS54" s="187" t="s">
        <v>2999</v>
      </c>
      <c r="CT54" s="187" t="s">
        <v>3294</v>
      </c>
      <c r="CU54" s="187" t="s">
        <v>3293</v>
      </c>
      <c r="CV54" s="187" t="s">
        <v>2999</v>
      </c>
      <c r="CW54" s="187" t="s">
        <v>3294</v>
      </c>
      <c r="CX54" s="187" t="s">
        <v>3293</v>
      </c>
      <c r="CY54" s="187" t="s">
        <v>2999</v>
      </c>
      <c r="CZ54" s="187" t="s">
        <v>3294</v>
      </c>
      <c r="DA54" s="187" t="s">
        <v>3293</v>
      </c>
      <c r="DB54" s="187" t="s">
        <v>2999</v>
      </c>
      <c r="DC54" s="187" t="s">
        <v>3294</v>
      </c>
      <c r="DD54" s="187" t="s">
        <v>3293</v>
      </c>
      <c r="DE54" s="187" t="s">
        <v>2999</v>
      </c>
      <c r="DF54" s="187" t="s">
        <v>3294</v>
      </c>
      <c r="DG54" s="187" t="s">
        <v>3293</v>
      </c>
      <c r="DH54" s="187" t="s">
        <v>2999</v>
      </c>
      <c r="DI54" s="187" t="s">
        <v>3294</v>
      </c>
      <c r="DJ54" s="187" t="s">
        <v>3293</v>
      </c>
      <c r="DK54" s="187" t="s">
        <v>2999</v>
      </c>
      <c r="DL54" s="187" t="s">
        <v>3292</v>
      </c>
      <c r="DM54" s="187" t="s">
        <v>3293</v>
      </c>
      <c r="DN54" s="187" t="s">
        <v>2999</v>
      </c>
      <c r="DO54" s="187" t="s">
        <v>3292</v>
      </c>
      <c r="DP54" s="187" t="s">
        <v>3293</v>
      </c>
      <c r="DQ54" s="187" t="s">
        <v>2999</v>
      </c>
      <c r="DR54" s="187" t="s">
        <v>3292</v>
      </c>
      <c r="DS54" s="187" t="s">
        <v>3295</v>
      </c>
      <c r="DT54" s="187" t="s">
        <v>2999</v>
      </c>
      <c r="DU54" s="187" t="s">
        <v>3292</v>
      </c>
      <c r="DV54" s="187" t="s">
        <v>3296</v>
      </c>
      <c r="DW54" s="187" t="s">
        <v>2999</v>
      </c>
      <c r="DX54" s="187" t="s">
        <v>3292</v>
      </c>
      <c r="DY54" s="187" t="s">
        <v>3293</v>
      </c>
      <c r="DZ54" s="187" t="s">
        <v>2999</v>
      </c>
      <c r="EA54" s="187" t="s">
        <v>2886</v>
      </c>
      <c r="EB54" s="187" t="s">
        <v>3293</v>
      </c>
      <c r="EC54" s="187" t="s">
        <v>2999</v>
      </c>
      <c r="ED54" s="187" t="s">
        <v>3292</v>
      </c>
      <c r="EE54" s="187" t="s">
        <v>3293</v>
      </c>
      <c r="EF54" s="187" t="s">
        <v>2999</v>
      </c>
      <c r="EG54" s="187" t="s">
        <v>3292</v>
      </c>
      <c r="EH54" s="187" t="s">
        <v>3297</v>
      </c>
      <c r="EI54" s="187" t="s">
        <v>2999</v>
      </c>
      <c r="EJ54" s="187" t="s">
        <v>3292</v>
      </c>
      <c r="EK54" s="187" t="s">
        <v>3293</v>
      </c>
      <c r="EL54" s="187" t="s">
        <v>2999</v>
      </c>
      <c r="EM54" s="187" t="s">
        <v>3292</v>
      </c>
      <c r="EN54" s="187" t="s">
        <v>3293</v>
      </c>
      <c r="EO54" s="187" t="s">
        <v>2999</v>
      </c>
      <c r="EP54" s="187" t="s">
        <v>2886</v>
      </c>
      <c r="EQ54" s="187" t="s">
        <v>3298</v>
      </c>
      <c r="ER54" s="187" t="s">
        <v>2999</v>
      </c>
      <c r="ES54" s="187" t="s">
        <v>3292</v>
      </c>
      <c r="ET54" s="187" t="s">
        <v>3293</v>
      </c>
    </row>
    <row r="55" spans="1:150" x14ac:dyDescent="0.25">
      <c r="A55" s="1"/>
      <c r="B55" s="188" t="s">
        <v>3299</v>
      </c>
      <c r="C55" s="188" t="s">
        <v>58</v>
      </c>
      <c r="D55" s="188" t="s">
        <v>151</v>
      </c>
      <c r="E55" s="188" t="s">
        <v>3300</v>
      </c>
      <c r="F55" s="188" t="s">
        <v>3301</v>
      </c>
      <c r="G55" s="189" t="s">
        <v>2999</v>
      </c>
      <c r="H55" s="189" t="s">
        <v>2886</v>
      </c>
      <c r="I55" s="189" t="s">
        <v>2886</v>
      </c>
      <c r="J55" s="189" t="s">
        <v>2999</v>
      </c>
      <c r="K55" s="189" t="s">
        <v>2886</v>
      </c>
      <c r="L55" s="189" t="s">
        <v>2886</v>
      </c>
      <c r="M55" s="189" t="s">
        <v>2999</v>
      </c>
      <c r="N55" s="189" t="s">
        <v>2886</v>
      </c>
      <c r="O55" s="189" t="s">
        <v>2886</v>
      </c>
      <c r="P55" s="189" t="s">
        <v>2999</v>
      </c>
      <c r="Q55" s="189" t="s">
        <v>2886</v>
      </c>
      <c r="R55" s="189" t="s">
        <v>2886</v>
      </c>
      <c r="S55" s="189" t="s">
        <v>2999</v>
      </c>
      <c r="T55" s="189" t="s">
        <v>2886</v>
      </c>
      <c r="U55" s="189" t="s">
        <v>2886</v>
      </c>
      <c r="V55" s="189" t="s">
        <v>2999</v>
      </c>
      <c r="W55" s="189" t="s">
        <v>2886</v>
      </c>
      <c r="X55" s="189" t="s">
        <v>2886</v>
      </c>
      <c r="Y55" s="189" t="s">
        <v>2999</v>
      </c>
      <c r="Z55" s="189" t="s">
        <v>2886</v>
      </c>
      <c r="AA55" s="189" t="s">
        <v>2886</v>
      </c>
      <c r="AB55" s="189" t="s">
        <v>2999</v>
      </c>
      <c r="AC55" s="189" t="s">
        <v>2886</v>
      </c>
      <c r="AD55" s="189" t="s">
        <v>2886</v>
      </c>
      <c r="AE55" s="189" t="s">
        <v>2999</v>
      </c>
      <c r="AF55" s="189" t="s">
        <v>2886</v>
      </c>
      <c r="AG55" s="189" t="s">
        <v>2886</v>
      </c>
      <c r="AH55" s="189" t="s">
        <v>2999</v>
      </c>
      <c r="AI55" s="189" t="s">
        <v>2886</v>
      </c>
      <c r="AJ55" s="189" t="s">
        <v>2886</v>
      </c>
      <c r="AK55" s="189" t="s">
        <v>2999</v>
      </c>
      <c r="AL55" s="189" t="s">
        <v>3292</v>
      </c>
      <c r="AM55" s="189" t="s">
        <v>3293</v>
      </c>
      <c r="AN55" s="189" t="s">
        <v>2999</v>
      </c>
      <c r="AO55" s="189" t="s">
        <v>3292</v>
      </c>
      <c r="AP55" s="189" t="s">
        <v>3293</v>
      </c>
      <c r="AQ55" s="189" t="s">
        <v>2999</v>
      </c>
      <c r="AR55" s="189" t="s">
        <v>3292</v>
      </c>
      <c r="AS55" s="189" t="s">
        <v>3293</v>
      </c>
      <c r="AT55" s="189" t="s">
        <v>2999</v>
      </c>
      <c r="AU55" s="189" t="s">
        <v>3292</v>
      </c>
      <c r="AV55" s="189" t="s">
        <v>3293</v>
      </c>
      <c r="AW55" s="189" t="s">
        <v>2999</v>
      </c>
      <c r="AX55" s="189" t="s">
        <v>3292</v>
      </c>
      <c r="AY55" s="189" t="s">
        <v>3293</v>
      </c>
      <c r="AZ55" s="189" t="s">
        <v>2999</v>
      </c>
      <c r="BA55" s="189" t="s">
        <v>3292</v>
      </c>
      <c r="BB55" s="189" t="s">
        <v>3293</v>
      </c>
      <c r="BC55" s="189" t="s">
        <v>2999</v>
      </c>
      <c r="BD55" s="189" t="s">
        <v>3292</v>
      </c>
      <c r="BE55" s="189" t="s">
        <v>3293</v>
      </c>
      <c r="BF55" s="189" t="s">
        <v>2999</v>
      </c>
      <c r="BG55" s="189" t="s">
        <v>3292</v>
      </c>
      <c r="BH55" s="189" t="s">
        <v>3293</v>
      </c>
      <c r="BI55" s="189" t="s">
        <v>2999</v>
      </c>
      <c r="BJ55" s="189" t="s">
        <v>3292</v>
      </c>
      <c r="BK55" s="189" t="s">
        <v>3293</v>
      </c>
      <c r="BL55" s="189" t="s">
        <v>2999</v>
      </c>
      <c r="BM55" s="189" t="s">
        <v>3292</v>
      </c>
      <c r="BN55" s="189" t="s">
        <v>3293</v>
      </c>
      <c r="BO55" s="189" t="s">
        <v>2999</v>
      </c>
      <c r="BP55" s="189" t="s">
        <v>3292</v>
      </c>
      <c r="BQ55" s="189" t="s">
        <v>3293</v>
      </c>
      <c r="BR55" s="189" t="s">
        <v>2999</v>
      </c>
      <c r="BS55" s="189" t="s">
        <v>3292</v>
      </c>
      <c r="BT55" s="189" t="s">
        <v>3293</v>
      </c>
      <c r="BU55" s="189" t="s">
        <v>2999</v>
      </c>
      <c r="BV55" s="189" t="s">
        <v>3292</v>
      </c>
      <c r="BW55" s="189" t="s">
        <v>3293</v>
      </c>
      <c r="BX55" s="189" t="s">
        <v>2999</v>
      </c>
      <c r="BY55" s="189" t="s">
        <v>3292</v>
      </c>
      <c r="BZ55" s="189" t="s">
        <v>3293</v>
      </c>
      <c r="CA55" s="189" t="s">
        <v>2999</v>
      </c>
      <c r="CB55" s="189" t="s">
        <v>3292</v>
      </c>
      <c r="CC55" s="189" t="s">
        <v>3293</v>
      </c>
      <c r="CD55" s="189" t="s">
        <v>2999</v>
      </c>
      <c r="CE55" s="189" t="s">
        <v>3292</v>
      </c>
      <c r="CF55" s="189" t="s">
        <v>3293</v>
      </c>
      <c r="CG55" s="189" t="s">
        <v>2999</v>
      </c>
      <c r="CH55" s="189" t="s">
        <v>3292</v>
      </c>
      <c r="CI55" s="189" t="s">
        <v>3293</v>
      </c>
      <c r="CJ55" s="189" t="s">
        <v>2999</v>
      </c>
      <c r="CK55" s="189" t="s">
        <v>3292</v>
      </c>
      <c r="CL55" s="189" t="s">
        <v>3293</v>
      </c>
      <c r="CM55" s="189" t="s">
        <v>2999</v>
      </c>
      <c r="CN55" s="189" t="s">
        <v>3294</v>
      </c>
      <c r="CO55" s="189" t="s">
        <v>3293</v>
      </c>
      <c r="CP55" s="189" t="s">
        <v>2999</v>
      </c>
      <c r="CQ55" s="189" t="s">
        <v>2886</v>
      </c>
      <c r="CR55" s="189" t="s">
        <v>2886</v>
      </c>
      <c r="CS55" s="189" t="s">
        <v>2999</v>
      </c>
      <c r="CT55" s="189" t="s">
        <v>2886</v>
      </c>
      <c r="CU55" s="189" t="s">
        <v>2886</v>
      </c>
      <c r="CV55" s="189" t="s">
        <v>2999</v>
      </c>
      <c r="CW55" s="189" t="s">
        <v>2886</v>
      </c>
      <c r="CX55" s="189" t="s">
        <v>2886</v>
      </c>
      <c r="CY55" s="189" t="s">
        <v>2999</v>
      </c>
      <c r="CZ55" s="189" t="s">
        <v>2886</v>
      </c>
      <c r="DA55" s="189" t="s">
        <v>2886</v>
      </c>
      <c r="DB55" s="189" t="s">
        <v>2999</v>
      </c>
      <c r="DC55" s="189" t="s">
        <v>2886</v>
      </c>
      <c r="DD55" s="189" t="s">
        <v>2886</v>
      </c>
      <c r="DE55" s="189" t="s">
        <v>2999</v>
      </c>
      <c r="DF55" s="189" t="s">
        <v>3294</v>
      </c>
      <c r="DG55" s="189" t="s">
        <v>3293</v>
      </c>
      <c r="DH55" s="189" t="s">
        <v>2999</v>
      </c>
      <c r="DI55" s="189" t="s">
        <v>3294</v>
      </c>
      <c r="DJ55" s="189" t="s">
        <v>3293</v>
      </c>
      <c r="DK55" s="189" t="s">
        <v>2999</v>
      </c>
      <c r="DL55" s="189" t="s">
        <v>3292</v>
      </c>
      <c r="DM55" s="189" t="s">
        <v>3293</v>
      </c>
      <c r="DN55" s="189" t="s">
        <v>2999</v>
      </c>
      <c r="DO55" s="189" t="s">
        <v>3292</v>
      </c>
      <c r="DP55" s="189" t="s">
        <v>3293</v>
      </c>
      <c r="DQ55" s="189" t="s">
        <v>2999</v>
      </c>
      <c r="DR55" s="189" t="s">
        <v>3292</v>
      </c>
      <c r="DS55" s="189" t="s">
        <v>3295</v>
      </c>
      <c r="DT55" s="189" t="s">
        <v>2999</v>
      </c>
      <c r="DU55" s="189" t="s">
        <v>3292</v>
      </c>
      <c r="DV55" s="189" t="s">
        <v>3296</v>
      </c>
      <c r="DW55" s="189" t="s">
        <v>2999</v>
      </c>
      <c r="DX55" s="189" t="s">
        <v>3292</v>
      </c>
      <c r="DY55" s="189" t="s">
        <v>3293</v>
      </c>
      <c r="DZ55" s="189" t="s">
        <v>2999</v>
      </c>
      <c r="EA55" s="189" t="s">
        <v>2886</v>
      </c>
      <c r="EB55" s="189" t="s">
        <v>3293</v>
      </c>
      <c r="EC55" s="189" t="s">
        <v>2999</v>
      </c>
      <c r="ED55" s="189" t="s">
        <v>3292</v>
      </c>
      <c r="EE55" s="189" t="s">
        <v>3293</v>
      </c>
      <c r="EF55" s="189" t="s">
        <v>2999</v>
      </c>
      <c r="EG55" s="189" t="s">
        <v>3292</v>
      </c>
      <c r="EH55" s="189" t="s">
        <v>3297</v>
      </c>
      <c r="EI55" s="189" t="s">
        <v>2999</v>
      </c>
      <c r="EJ55" s="189" t="s">
        <v>3292</v>
      </c>
      <c r="EK55" s="189" t="s">
        <v>3293</v>
      </c>
      <c r="EL55" s="189" t="s">
        <v>2999</v>
      </c>
      <c r="EM55" s="189" t="s">
        <v>3292</v>
      </c>
      <c r="EN55" s="189" t="s">
        <v>3293</v>
      </c>
      <c r="EO55" s="189" t="s">
        <v>2999</v>
      </c>
      <c r="EP55" s="189" t="s">
        <v>2886</v>
      </c>
      <c r="EQ55" s="189" t="s">
        <v>3298</v>
      </c>
      <c r="ER55" s="189" t="s">
        <v>2999</v>
      </c>
      <c r="ES55" s="189" t="s">
        <v>3292</v>
      </c>
      <c r="ET55" s="189" t="s">
        <v>3293</v>
      </c>
    </row>
    <row r="56" spans="1:150" x14ac:dyDescent="0.25">
      <c r="A56" s="1"/>
      <c r="B56" s="188" t="s">
        <v>3302</v>
      </c>
      <c r="C56" s="188" t="s">
        <v>58</v>
      </c>
      <c r="D56" s="188" t="s">
        <v>151</v>
      </c>
      <c r="E56" s="188" t="s">
        <v>3303</v>
      </c>
      <c r="F56" s="188" t="s">
        <v>3304</v>
      </c>
      <c r="G56" s="189" t="s">
        <v>2999</v>
      </c>
      <c r="H56" s="189" t="s">
        <v>2886</v>
      </c>
      <c r="I56" s="189" t="s">
        <v>2886</v>
      </c>
      <c r="J56" s="189" t="s">
        <v>2999</v>
      </c>
      <c r="K56" s="189" t="s">
        <v>2886</v>
      </c>
      <c r="L56" s="189" t="s">
        <v>2886</v>
      </c>
      <c r="M56" s="189" t="s">
        <v>2999</v>
      </c>
      <c r="N56" s="189" t="s">
        <v>2886</v>
      </c>
      <c r="O56" s="189" t="s">
        <v>2886</v>
      </c>
      <c r="P56" s="189" t="s">
        <v>2999</v>
      </c>
      <c r="Q56" s="189" t="s">
        <v>2886</v>
      </c>
      <c r="R56" s="189" t="s">
        <v>2886</v>
      </c>
      <c r="S56" s="189" t="s">
        <v>2999</v>
      </c>
      <c r="T56" s="189" t="s">
        <v>2886</v>
      </c>
      <c r="U56" s="189" t="s">
        <v>2886</v>
      </c>
      <c r="V56" s="189" t="s">
        <v>2999</v>
      </c>
      <c r="W56" s="189" t="s">
        <v>2886</v>
      </c>
      <c r="X56" s="189" t="s">
        <v>2886</v>
      </c>
      <c r="Y56" s="189" t="s">
        <v>2999</v>
      </c>
      <c r="Z56" s="189" t="s">
        <v>2886</v>
      </c>
      <c r="AA56" s="189" t="s">
        <v>2886</v>
      </c>
      <c r="AB56" s="189" t="s">
        <v>2999</v>
      </c>
      <c r="AC56" s="189" t="s">
        <v>2886</v>
      </c>
      <c r="AD56" s="189" t="s">
        <v>2886</v>
      </c>
      <c r="AE56" s="189" t="s">
        <v>2999</v>
      </c>
      <c r="AF56" s="189" t="s">
        <v>2886</v>
      </c>
      <c r="AG56" s="189" t="s">
        <v>2886</v>
      </c>
      <c r="AH56" s="189" t="s">
        <v>2999</v>
      </c>
      <c r="AI56" s="189" t="s">
        <v>2886</v>
      </c>
      <c r="AJ56" s="189" t="s">
        <v>2886</v>
      </c>
      <c r="AK56" s="189" t="s">
        <v>2999</v>
      </c>
      <c r="AL56" s="189" t="s">
        <v>2886</v>
      </c>
      <c r="AM56" s="189" t="s">
        <v>2886</v>
      </c>
      <c r="AN56" s="189" t="s">
        <v>2999</v>
      </c>
      <c r="AO56" s="189" t="s">
        <v>2886</v>
      </c>
      <c r="AP56" s="189" t="s">
        <v>2886</v>
      </c>
      <c r="AQ56" s="189" t="s">
        <v>2999</v>
      </c>
      <c r="AR56" s="189" t="s">
        <v>2886</v>
      </c>
      <c r="AS56" s="189" t="s">
        <v>2886</v>
      </c>
      <c r="AT56" s="189" t="s">
        <v>2999</v>
      </c>
      <c r="AU56" s="189" t="s">
        <v>2886</v>
      </c>
      <c r="AV56" s="189" t="s">
        <v>2886</v>
      </c>
      <c r="AW56" s="189" t="s">
        <v>2999</v>
      </c>
      <c r="AX56" s="189" t="s">
        <v>2886</v>
      </c>
      <c r="AY56" s="189" t="s">
        <v>2886</v>
      </c>
      <c r="AZ56" s="189" t="s">
        <v>2999</v>
      </c>
      <c r="BA56" s="189" t="s">
        <v>2886</v>
      </c>
      <c r="BB56" s="189" t="s">
        <v>2886</v>
      </c>
      <c r="BC56" s="189" t="s">
        <v>2999</v>
      </c>
      <c r="BD56" s="189" t="s">
        <v>2886</v>
      </c>
      <c r="BE56" s="189" t="s">
        <v>2886</v>
      </c>
      <c r="BF56" s="189" t="s">
        <v>2999</v>
      </c>
      <c r="BG56" s="189" t="s">
        <v>2886</v>
      </c>
      <c r="BH56" s="189" t="s">
        <v>2886</v>
      </c>
      <c r="BI56" s="189" t="s">
        <v>2999</v>
      </c>
      <c r="BJ56" s="189" t="s">
        <v>2886</v>
      </c>
      <c r="BK56" s="189" t="s">
        <v>2886</v>
      </c>
      <c r="BL56" s="189" t="s">
        <v>2999</v>
      </c>
      <c r="BM56" s="189" t="s">
        <v>2886</v>
      </c>
      <c r="BN56" s="189" t="s">
        <v>2886</v>
      </c>
      <c r="BO56" s="189" t="s">
        <v>2999</v>
      </c>
      <c r="BP56" s="189" t="s">
        <v>2886</v>
      </c>
      <c r="BQ56" s="189" t="s">
        <v>2886</v>
      </c>
      <c r="BR56" s="189" t="s">
        <v>2999</v>
      </c>
      <c r="BS56" s="189" t="s">
        <v>2886</v>
      </c>
      <c r="BT56" s="189" t="s">
        <v>2886</v>
      </c>
      <c r="BU56" s="189" t="s">
        <v>2999</v>
      </c>
      <c r="BV56" s="189" t="s">
        <v>2886</v>
      </c>
      <c r="BW56" s="189" t="s">
        <v>2886</v>
      </c>
      <c r="BX56" s="189" t="s">
        <v>2999</v>
      </c>
      <c r="BY56" s="189" t="s">
        <v>2886</v>
      </c>
      <c r="BZ56" s="189" t="s">
        <v>2886</v>
      </c>
      <c r="CA56" s="189" t="s">
        <v>2999</v>
      </c>
      <c r="CB56" s="189" t="s">
        <v>2886</v>
      </c>
      <c r="CC56" s="189" t="s">
        <v>2886</v>
      </c>
      <c r="CD56" s="189" t="s">
        <v>2999</v>
      </c>
      <c r="CE56" s="189" t="s">
        <v>2886</v>
      </c>
      <c r="CF56" s="189" t="s">
        <v>2886</v>
      </c>
      <c r="CG56" s="189" t="s">
        <v>2999</v>
      </c>
      <c r="CH56" s="189" t="s">
        <v>2886</v>
      </c>
      <c r="CI56" s="189" t="s">
        <v>2886</v>
      </c>
      <c r="CJ56" s="189" t="s">
        <v>2999</v>
      </c>
      <c r="CK56" s="189" t="s">
        <v>2886</v>
      </c>
      <c r="CL56" s="189" t="s">
        <v>2886</v>
      </c>
      <c r="CM56" s="189" t="s">
        <v>2999</v>
      </c>
      <c r="CN56" s="189" t="s">
        <v>2886</v>
      </c>
      <c r="CO56" s="189" t="s">
        <v>2886</v>
      </c>
      <c r="CP56" s="189" t="s">
        <v>2999</v>
      </c>
      <c r="CQ56" s="189" t="s">
        <v>2886</v>
      </c>
      <c r="CR56" s="189" t="s">
        <v>2886</v>
      </c>
      <c r="CS56" s="189" t="s">
        <v>2999</v>
      </c>
      <c r="CT56" s="189" t="s">
        <v>2886</v>
      </c>
      <c r="CU56" s="189" t="s">
        <v>2886</v>
      </c>
      <c r="CV56" s="189" t="s">
        <v>2999</v>
      </c>
      <c r="CW56" s="189" t="s">
        <v>2886</v>
      </c>
      <c r="CX56" s="189" t="s">
        <v>2886</v>
      </c>
      <c r="CY56" s="189" t="s">
        <v>2999</v>
      </c>
      <c r="CZ56" s="189" t="s">
        <v>2886</v>
      </c>
      <c r="DA56" s="189" t="s">
        <v>2886</v>
      </c>
      <c r="DB56" s="189" t="s">
        <v>2999</v>
      </c>
      <c r="DC56" s="189" t="s">
        <v>2886</v>
      </c>
      <c r="DD56" s="189" t="s">
        <v>2886</v>
      </c>
      <c r="DE56" s="189" t="s">
        <v>2999</v>
      </c>
      <c r="DF56" s="189" t="s">
        <v>2886</v>
      </c>
      <c r="DG56" s="189" t="s">
        <v>2886</v>
      </c>
      <c r="DH56" s="189" t="s">
        <v>2999</v>
      </c>
      <c r="DI56" s="189" t="s">
        <v>2886</v>
      </c>
      <c r="DJ56" s="189" t="s">
        <v>2886</v>
      </c>
      <c r="DK56" s="189" t="s">
        <v>2999</v>
      </c>
      <c r="DL56" s="189" t="s">
        <v>2886</v>
      </c>
      <c r="DM56" s="189" t="s">
        <v>2886</v>
      </c>
      <c r="DN56" s="189" t="s">
        <v>2999</v>
      </c>
      <c r="DO56" s="189" t="s">
        <v>2886</v>
      </c>
      <c r="DP56" s="189" t="s">
        <v>2886</v>
      </c>
      <c r="DQ56" s="189" t="s">
        <v>2999</v>
      </c>
      <c r="DR56" s="189" t="s">
        <v>2886</v>
      </c>
      <c r="DS56" s="189" t="s">
        <v>2886</v>
      </c>
      <c r="DT56" s="189" t="s">
        <v>2999</v>
      </c>
      <c r="DU56" s="189" t="s">
        <v>2886</v>
      </c>
      <c r="DV56" s="189" t="s">
        <v>2886</v>
      </c>
      <c r="DW56" s="189" t="s">
        <v>2999</v>
      </c>
      <c r="DX56" s="189" t="s">
        <v>2886</v>
      </c>
      <c r="DY56" s="189" t="s">
        <v>2886</v>
      </c>
      <c r="DZ56" s="189" t="s">
        <v>2999</v>
      </c>
      <c r="EA56" s="189" t="s">
        <v>2886</v>
      </c>
      <c r="EB56" s="189" t="s">
        <v>2886</v>
      </c>
      <c r="EC56" s="189" t="s">
        <v>2999</v>
      </c>
      <c r="ED56" s="189" t="s">
        <v>2886</v>
      </c>
      <c r="EE56" s="189" t="s">
        <v>2886</v>
      </c>
      <c r="EF56" s="189" t="s">
        <v>2999</v>
      </c>
      <c r="EG56" s="189" t="s">
        <v>2886</v>
      </c>
      <c r="EH56" s="189" t="s">
        <v>2886</v>
      </c>
      <c r="EI56" s="189" t="s">
        <v>2999</v>
      </c>
      <c r="EJ56" s="189" t="s">
        <v>2886</v>
      </c>
      <c r="EK56" s="189" t="s">
        <v>2886</v>
      </c>
      <c r="EL56" s="189" t="s">
        <v>2999</v>
      </c>
      <c r="EM56" s="189" t="s">
        <v>2886</v>
      </c>
      <c r="EN56" s="189" t="s">
        <v>2886</v>
      </c>
      <c r="EO56" s="189" t="s">
        <v>2999</v>
      </c>
      <c r="EP56" s="189" t="s">
        <v>2886</v>
      </c>
      <c r="EQ56" s="189" t="s">
        <v>2886</v>
      </c>
      <c r="ER56" s="189" t="s">
        <v>2999</v>
      </c>
      <c r="ES56" s="189" t="s">
        <v>2886</v>
      </c>
      <c r="ET56" s="189" t="s">
        <v>2886</v>
      </c>
    </row>
    <row r="57" spans="1:150" x14ac:dyDescent="0.25">
      <c r="A57" s="1"/>
      <c r="B57" s="187" t="s">
        <v>3305</v>
      </c>
      <c r="C57" s="187" t="s">
        <v>52</v>
      </c>
      <c r="D57" s="187" t="s">
        <v>3306</v>
      </c>
      <c r="E57" s="187" t="s">
        <v>3307</v>
      </c>
      <c r="F57" s="187" t="s">
        <v>3308</v>
      </c>
      <c r="G57" s="187" t="s">
        <v>2999</v>
      </c>
      <c r="H57" s="187" t="s">
        <v>2886</v>
      </c>
      <c r="I57" s="187" t="s">
        <v>2886</v>
      </c>
      <c r="J57" s="187" t="s">
        <v>2999</v>
      </c>
      <c r="K57" s="187" t="s">
        <v>2886</v>
      </c>
      <c r="L57" s="187" t="s">
        <v>2886</v>
      </c>
      <c r="M57" s="187" t="s">
        <v>2999</v>
      </c>
      <c r="N57" s="187" t="s">
        <v>2886</v>
      </c>
      <c r="O57" s="187" t="s">
        <v>2886</v>
      </c>
      <c r="P57" s="187" t="s">
        <v>2999</v>
      </c>
      <c r="Q57" s="187" t="s">
        <v>2886</v>
      </c>
      <c r="R57" s="187" t="s">
        <v>2886</v>
      </c>
      <c r="S57" s="187" t="s">
        <v>2999</v>
      </c>
      <c r="T57" s="187" t="s">
        <v>2886</v>
      </c>
      <c r="U57" s="187" t="s">
        <v>2886</v>
      </c>
      <c r="V57" s="187" t="s">
        <v>2999</v>
      </c>
      <c r="W57" s="187" t="s">
        <v>2886</v>
      </c>
      <c r="X57" s="187" t="s">
        <v>2886</v>
      </c>
      <c r="Y57" s="187" t="s">
        <v>2999</v>
      </c>
      <c r="Z57" s="187" t="s">
        <v>2886</v>
      </c>
      <c r="AA57" s="187" t="s">
        <v>2886</v>
      </c>
      <c r="AB57" s="187" t="s">
        <v>2999</v>
      </c>
      <c r="AC57" s="187" t="s">
        <v>2886</v>
      </c>
      <c r="AD57" s="187" t="s">
        <v>2886</v>
      </c>
      <c r="AE57" s="187" t="s">
        <v>2999</v>
      </c>
      <c r="AF57" s="187" t="s">
        <v>2886</v>
      </c>
      <c r="AG57" s="187" t="s">
        <v>2886</v>
      </c>
      <c r="AH57" s="187" t="s">
        <v>2999</v>
      </c>
      <c r="AI57" s="187" t="s">
        <v>2886</v>
      </c>
      <c r="AJ57" s="187" t="s">
        <v>2886</v>
      </c>
      <c r="AK57" s="187" t="s">
        <v>2999</v>
      </c>
      <c r="AL57" s="187" t="s">
        <v>2886</v>
      </c>
      <c r="AM57" s="187" t="s">
        <v>2886</v>
      </c>
      <c r="AN57" s="187" t="s">
        <v>2999</v>
      </c>
      <c r="AO57" s="187" t="s">
        <v>2886</v>
      </c>
      <c r="AP57" s="187" t="s">
        <v>2886</v>
      </c>
      <c r="AQ57" s="187" t="s">
        <v>2999</v>
      </c>
      <c r="AR57" s="187" t="s">
        <v>3309</v>
      </c>
      <c r="AS57" s="187" t="s">
        <v>3062</v>
      </c>
      <c r="AT57" s="187" t="s">
        <v>2999</v>
      </c>
      <c r="AU57" s="187" t="s">
        <v>3309</v>
      </c>
      <c r="AV57" s="187" t="s">
        <v>3310</v>
      </c>
      <c r="AW57" s="187" t="s">
        <v>2999</v>
      </c>
      <c r="AX57" s="187" t="s">
        <v>3309</v>
      </c>
      <c r="AY57" s="187" t="s">
        <v>3311</v>
      </c>
      <c r="AZ57" s="187" t="s">
        <v>2999</v>
      </c>
      <c r="BA57" s="187" t="s">
        <v>3309</v>
      </c>
      <c r="BB57" s="187" t="s">
        <v>3312</v>
      </c>
      <c r="BC57" s="187" t="s">
        <v>2999</v>
      </c>
      <c r="BD57" s="187" t="s">
        <v>3313</v>
      </c>
      <c r="BE57" s="187" t="s">
        <v>3314</v>
      </c>
      <c r="BF57" s="187" t="s">
        <v>2999</v>
      </c>
      <c r="BG57" s="187" t="s">
        <v>3315</v>
      </c>
      <c r="BH57" s="187" t="s">
        <v>3316</v>
      </c>
      <c r="BI57" s="187" t="s">
        <v>2999</v>
      </c>
      <c r="BJ57" s="187" t="s">
        <v>3309</v>
      </c>
      <c r="BK57" s="187" t="s">
        <v>3317</v>
      </c>
      <c r="BL57" s="187" t="s">
        <v>2999</v>
      </c>
      <c r="BM57" s="187" t="s">
        <v>3318</v>
      </c>
      <c r="BN57" s="187" t="s">
        <v>3319</v>
      </c>
      <c r="BO57" s="187" t="s">
        <v>2999</v>
      </c>
      <c r="BP57" s="187" t="s">
        <v>3309</v>
      </c>
      <c r="BQ57" s="187" t="s">
        <v>3317</v>
      </c>
      <c r="BR57" s="187" t="s">
        <v>2999</v>
      </c>
      <c r="BS57" s="187" t="s">
        <v>3309</v>
      </c>
      <c r="BT57" s="187" t="s">
        <v>3317</v>
      </c>
      <c r="BU57" s="187" t="s">
        <v>2999</v>
      </c>
      <c r="BV57" s="187" t="s">
        <v>3320</v>
      </c>
      <c r="BW57" s="187" t="s">
        <v>3321</v>
      </c>
      <c r="BX57" s="187" t="s">
        <v>2999</v>
      </c>
      <c r="BY57" s="187" t="s">
        <v>3322</v>
      </c>
      <c r="BZ57" s="187" t="s">
        <v>3323</v>
      </c>
      <c r="CA57" s="187" t="s">
        <v>2999</v>
      </c>
      <c r="CB57" s="187" t="s">
        <v>3320</v>
      </c>
      <c r="CC57" s="187" t="s">
        <v>3324</v>
      </c>
      <c r="CD57" s="187" t="s">
        <v>2999</v>
      </c>
      <c r="CE57" s="187" t="s">
        <v>3320</v>
      </c>
      <c r="CF57" s="187" t="s">
        <v>3324</v>
      </c>
      <c r="CG57" s="187" t="s">
        <v>2999</v>
      </c>
      <c r="CH57" s="187" t="s">
        <v>3320</v>
      </c>
      <c r="CI57" s="187" t="s">
        <v>3324</v>
      </c>
      <c r="CJ57" s="187" t="s">
        <v>2999</v>
      </c>
      <c r="CK57" s="187" t="s">
        <v>3320</v>
      </c>
      <c r="CL57" s="187" t="s">
        <v>3324</v>
      </c>
      <c r="CM57" s="187" t="s">
        <v>2999</v>
      </c>
      <c r="CN57" s="187" t="s">
        <v>2886</v>
      </c>
      <c r="CO57" s="187" t="s">
        <v>2886</v>
      </c>
      <c r="CP57" s="187" t="s">
        <v>2999</v>
      </c>
      <c r="CQ57" s="187" t="s">
        <v>2886</v>
      </c>
      <c r="CR57" s="187" t="s">
        <v>2886</v>
      </c>
      <c r="CS57" s="187" t="s">
        <v>2999</v>
      </c>
      <c r="CT57" s="187" t="s">
        <v>2886</v>
      </c>
      <c r="CU57" s="187" t="s">
        <v>2886</v>
      </c>
      <c r="CV57" s="187" t="s">
        <v>2999</v>
      </c>
      <c r="CW57" s="187" t="s">
        <v>2886</v>
      </c>
      <c r="CX57" s="187" t="s">
        <v>2886</v>
      </c>
      <c r="CY57" s="187" t="s">
        <v>2999</v>
      </c>
      <c r="CZ57" s="187" t="s">
        <v>2886</v>
      </c>
      <c r="DA57" s="187" t="s">
        <v>2886</v>
      </c>
      <c r="DB57" s="187" t="s">
        <v>2999</v>
      </c>
      <c r="DC57" s="187" t="s">
        <v>2886</v>
      </c>
      <c r="DD57" s="187" t="s">
        <v>2886</v>
      </c>
      <c r="DE57" s="187" t="s">
        <v>2999</v>
      </c>
      <c r="DF57" s="187" t="s">
        <v>2886</v>
      </c>
      <c r="DG57" s="187" t="s">
        <v>2886</v>
      </c>
      <c r="DH57" s="187" t="s">
        <v>2999</v>
      </c>
      <c r="DI57" s="187" t="s">
        <v>2886</v>
      </c>
      <c r="DJ57" s="187" t="s">
        <v>2886</v>
      </c>
      <c r="DK57" s="187" t="s">
        <v>2999</v>
      </c>
      <c r="DL57" s="187" t="s">
        <v>2886</v>
      </c>
      <c r="DM57" s="187" t="s">
        <v>3325</v>
      </c>
      <c r="DN57" s="187" t="s">
        <v>2999</v>
      </c>
      <c r="DO57" s="187" t="s">
        <v>2886</v>
      </c>
      <c r="DP57" s="187" t="s">
        <v>3326</v>
      </c>
      <c r="DQ57" s="187" t="s">
        <v>2999</v>
      </c>
      <c r="DR57" s="187" t="s">
        <v>2886</v>
      </c>
      <c r="DS57" s="187" t="s">
        <v>2886</v>
      </c>
      <c r="DT57" s="187" t="s">
        <v>2999</v>
      </c>
      <c r="DU57" s="187" t="s">
        <v>2886</v>
      </c>
      <c r="DV57" s="187" t="s">
        <v>2886</v>
      </c>
      <c r="DW57" s="187" t="s">
        <v>2999</v>
      </c>
      <c r="DX57" s="187" t="s">
        <v>3062</v>
      </c>
      <c r="DY57" s="187" t="s">
        <v>3327</v>
      </c>
      <c r="DZ57" s="187" t="s">
        <v>2999</v>
      </c>
      <c r="EA57" s="187" t="s">
        <v>3062</v>
      </c>
      <c r="EB57" s="187" t="s">
        <v>3328</v>
      </c>
      <c r="EC57" s="187" t="s">
        <v>2999</v>
      </c>
      <c r="ED57" s="187" t="s">
        <v>3062</v>
      </c>
      <c r="EE57" s="187" t="s">
        <v>2886</v>
      </c>
      <c r="EF57" s="187" t="s">
        <v>2999</v>
      </c>
      <c r="EG57" s="187" t="s">
        <v>3062</v>
      </c>
      <c r="EH57" s="187" t="s">
        <v>2886</v>
      </c>
      <c r="EI57" s="187" t="s">
        <v>2999</v>
      </c>
      <c r="EJ57" s="187" t="s">
        <v>3062</v>
      </c>
      <c r="EK57" s="187" t="s">
        <v>3329</v>
      </c>
      <c r="EL57" s="187" t="s">
        <v>2999</v>
      </c>
      <c r="EM57" s="187" t="s">
        <v>3062</v>
      </c>
      <c r="EN57" s="187" t="s">
        <v>3330</v>
      </c>
      <c r="EO57" s="187" t="s">
        <v>2999</v>
      </c>
      <c r="EP57" s="187" t="s">
        <v>3062</v>
      </c>
      <c r="EQ57" s="187" t="s">
        <v>2886</v>
      </c>
      <c r="ER57" s="187" t="s">
        <v>2999</v>
      </c>
      <c r="ES57" s="187" t="s">
        <v>3062</v>
      </c>
      <c r="ET57" s="187" t="s">
        <v>2886</v>
      </c>
    </row>
    <row r="58" spans="1:150" x14ac:dyDescent="0.25">
      <c r="A58" s="1"/>
      <c r="B58" s="188" t="s">
        <v>3331</v>
      </c>
      <c r="C58" s="188" t="s">
        <v>52</v>
      </c>
      <c r="D58" s="188" t="s">
        <v>3306</v>
      </c>
      <c r="E58" s="188" t="s">
        <v>3332</v>
      </c>
      <c r="F58" s="188" t="s">
        <v>3333</v>
      </c>
      <c r="G58" s="189" t="s">
        <v>2999</v>
      </c>
      <c r="H58" s="189" t="s">
        <v>1009</v>
      </c>
      <c r="I58" s="189" t="s">
        <v>1009</v>
      </c>
      <c r="J58" s="189" t="s">
        <v>2999</v>
      </c>
      <c r="K58" s="189" t="s">
        <v>1009</v>
      </c>
      <c r="L58" s="189" t="s">
        <v>1009</v>
      </c>
      <c r="M58" s="189" t="s">
        <v>2999</v>
      </c>
      <c r="N58" s="189" t="s">
        <v>1009</v>
      </c>
      <c r="O58" s="189" t="s">
        <v>1009</v>
      </c>
      <c r="P58" s="189" t="s">
        <v>2999</v>
      </c>
      <c r="Q58" s="189" t="s">
        <v>1009</v>
      </c>
      <c r="R58" s="189" t="s">
        <v>1009</v>
      </c>
      <c r="S58" s="189" t="s">
        <v>2999</v>
      </c>
      <c r="T58" s="189" t="s">
        <v>1009</v>
      </c>
      <c r="U58" s="189" t="s">
        <v>1009</v>
      </c>
      <c r="V58" s="189" t="s">
        <v>2999</v>
      </c>
      <c r="W58" s="189" t="s">
        <v>1009</v>
      </c>
      <c r="X58" s="189" t="s">
        <v>1009</v>
      </c>
      <c r="Y58" s="189" t="s">
        <v>2999</v>
      </c>
      <c r="Z58" s="189" t="s">
        <v>1009</v>
      </c>
      <c r="AA58" s="189" t="s">
        <v>1009</v>
      </c>
      <c r="AB58" s="189" t="s">
        <v>2999</v>
      </c>
      <c r="AC58" s="189" t="s">
        <v>1009</v>
      </c>
      <c r="AD58" s="189" t="s">
        <v>1009</v>
      </c>
      <c r="AE58" s="189" t="s">
        <v>2999</v>
      </c>
      <c r="AF58" s="189" t="s">
        <v>1009</v>
      </c>
      <c r="AG58" s="189" t="s">
        <v>1009</v>
      </c>
      <c r="AH58" s="189" t="s">
        <v>2999</v>
      </c>
      <c r="AI58" s="189" t="s">
        <v>1009</v>
      </c>
      <c r="AJ58" s="189" t="s">
        <v>1009</v>
      </c>
      <c r="AK58" s="189" t="s">
        <v>2999</v>
      </c>
      <c r="AL58" s="189" t="s">
        <v>1009</v>
      </c>
      <c r="AM58" s="189" t="s">
        <v>1009</v>
      </c>
      <c r="AN58" s="189" t="s">
        <v>2999</v>
      </c>
      <c r="AO58" s="189" t="s">
        <v>1009</v>
      </c>
      <c r="AP58" s="189" t="s">
        <v>1009</v>
      </c>
      <c r="AQ58" s="189" t="s">
        <v>2999</v>
      </c>
      <c r="AR58" s="189" t="s">
        <v>1009</v>
      </c>
      <c r="AS58" s="189" t="s">
        <v>1009</v>
      </c>
      <c r="AT58" s="189" t="s">
        <v>2999</v>
      </c>
      <c r="AU58" s="189" t="s">
        <v>1009</v>
      </c>
      <c r="AV58" s="189" t="s">
        <v>1009</v>
      </c>
      <c r="AW58" s="189" t="s">
        <v>2999</v>
      </c>
      <c r="AX58" s="189" t="s">
        <v>1009</v>
      </c>
      <c r="AY58" s="189" t="s">
        <v>1009</v>
      </c>
      <c r="AZ58" s="189" t="s">
        <v>2999</v>
      </c>
      <c r="BA58" s="189" t="s">
        <v>1009</v>
      </c>
      <c r="BB58" s="189" t="s">
        <v>1009</v>
      </c>
      <c r="BC58" s="189" t="s">
        <v>2999</v>
      </c>
      <c r="BD58" s="189" t="s">
        <v>1009</v>
      </c>
      <c r="BE58" s="189" t="s">
        <v>1009</v>
      </c>
      <c r="BF58" s="189" t="s">
        <v>2999</v>
      </c>
      <c r="BG58" s="189" t="s">
        <v>1009</v>
      </c>
      <c r="BH58" s="189" t="s">
        <v>1009</v>
      </c>
      <c r="BI58" s="189" t="s">
        <v>2999</v>
      </c>
      <c r="BJ58" s="189" t="s">
        <v>1009</v>
      </c>
      <c r="BK58" s="189" t="s">
        <v>1009</v>
      </c>
      <c r="BL58" s="189" t="s">
        <v>2999</v>
      </c>
      <c r="BM58" s="189" t="s">
        <v>1009</v>
      </c>
      <c r="BN58" s="189" t="s">
        <v>1009</v>
      </c>
      <c r="BO58" s="189" t="s">
        <v>2999</v>
      </c>
      <c r="BP58" s="189" t="s">
        <v>1009</v>
      </c>
      <c r="BQ58" s="189" t="s">
        <v>1009</v>
      </c>
      <c r="BR58" s="189" t="s">
        <v>2999</v>
      </c>
      <c r="BS58" s="189" t="s">
        <v>1009</v>
      </c>
      <c r="BT58" s="189" t="s">
        <v>1009</v>
      </c>
      <c r="BU58" s="189" t="s">
        <v>2999</v>
      </c>
      <c r="BV58" s="189" t="s">
        <v>1009</v>
      </c>
      <c r="BW58" s="189" t="s">
        <v>1009</v>
      </c>
      <c r="BX58" s="189" t="s">
        <v>2999</v>
      </c>
      <c r="BY58" s="189" t="s">
        <v>1009</v>
      </c>
      <c r="BZ58" s="189" t="s">
        <v>1009</v>
      </c>
      <c r="CA58" s="189" t="s">
        <v>2999</v>
      </c>
      <c r="CB58" s="189" t="s">
        <v>1009</v>
      </c>
      <c r="CC58" s="189" t="s">
        <v>1009</v>
      </c>
      <c r="CD58" s="189" t="s">
        <v>2999</v>
      </c>
      <c r="CE58" s="189" t="s">
        <v>1009</v>
      </c>
      <c r="CF58" s="189" t="s">
        <v>1009</v>
      </c>
      <c r="CG58" s="189" t="s">
        <v>2999</v>
      </c>
      <c r="CH58" s="189" t="s">
        <v>1009</v>
      </c>
      <c r="CI58" s="189" t="s">
        <v>1009</v>
      </c>
      <c r="CJ58" s="189" t="s">
        <v>2999</v>
      </c>
      <c r="CK58" s="189" t="s">
        <v>1009</v>
      </c>
      <c r="CL58" s="189" t="s">
        <v>1009</v>
      </c>
      <c r="CM58" s="189" t="s">
        <v>2999</v>
      </c>
      <c r="CN58" s="189" t="s">
        <v>1009</v>
      </c>
      <c r="CO58" s="189" t="s">
        <v>1009</v>
      </c>
      <c r="CP58" s="189" t="s">
        <v>2999</v>
      </c>
      <c r="CQ58" s="189" t="s">
        <v>1009</v>
      </c>
      <c r="CR58" s="189" t="s">
        <v>1009</v>
      </c>
      <c r="CS58" s="189" t="s">
        <v>2999</v>
      </c>
      <c r="CT58" s="189" t="s">
        <v>1009</v>
      </c>
      <c r="CU58" s="189" t="s">
        <v>1009</v>
      </c>
      <c r="CV58" s="189" t="s">
        <v>2999</v>
      </c>
      <c r="CW58" s="189" t="s">
        <v>1009</v>
      </c>
      <c r="CX58" s="189" t="s">
        <v>1009</v>
      </c>
      <c r="CY58" s="189" t="s">
        <v>2999</v>
      </c>
      <c r="CZ58" s="189" t="s">
        <v>1009</v>
      </c>
      <c r="DA58" s="189" t="s">
        <v>1009</v>
      </c>
      <c r="DB58" s="189" t="s">
        <v>2999</v>
      </c>
      <c r="DC58" s="189" t="s">
        <v>1009</v>
      </c>
      <c r="DD58" s="189" t="s">
        <v>1009</v>
      </c>
      <c r="DE58" s="189" t="s">
        <v>2999</v>
      </c>
      <c r="DF58" s="189" t="s">
        <v>1009</v>
      </c>
      <c r="DG58" s="189" t="s">
        <v>1009</v>
      </c>
      <c r="DH58" s="189" t="s">
        <v>2999</v>
      </c>
      <c r="DI58" s="189" t="s">
        <v>1009</v>
      </c>
      <c r="DJ58" s="189" t="s">
        <v>1009</v>
      </c>
      <c r="DK58" s="189" t="s">
        <v>2999</v>
      </c>
      <c r="DL58" s="189" t="s">
        <v>1009</v>
      </c>
      <c r="DM58" s="189" t="s">
        <v>1009</v>
      </c>
      <c r="DN58" s="189" t="s">
        <v>2999</v>
      </c>
      <c r="DO58" s="189" t="s">
        <v>1009</v>
      </c>
      <c r="DP58" s="189" t="s">
        <v>1009</v>
      </c>
      <c r="DQ58" s="189" t="s">
        <v>2999</v>
      </c>
      <c r="DR58" s="189" t="s">
        <v>1009</v>
      </c>
      <c r="DS58" s="189" t="s">
        <v>1009</v>
      </c>
      <c r="DT58" s="189" t="s">
        <v>2999</v>
      </c>
      <c r="DU58" s="189" t="s">
        <v>1009</v>
      </c>
      <c r="DV58" s="189" t="s">
        <v>1009</v>
      </c>
      <c r="DW58" s="189" t="s">
        <v>2999</v>
      </c>
      <c r="DX58" s="189" t="s">
        <v>1009</v>
      </c>
      <c r="DY58" s="189" t="s">
        <v>1009</v>
      </c>
      <c r="DZ58" s="189" t="s">
        <v>2999</v>
      </c>
      <c r="EA58" s="189" t="s">
        <v>1009</v>
      </c>
      <c r="EB58" s="189" t="s">
        <v>1009</v>
      </c>
      <c r="EC58" s="189" t="s">
        <v>2999</v>
      </c>
      <c r="ED58" s="189" t="s">
        <v>1009</v>
      </c>
      <c r="EE58" s="189" t="s">
        <v>1009</v>
      </c>
      <c r="EF58" s="189" t="s">
        <v>2999</v>
      </c>
      <c r="EG58" s="189" t="s">
        <v>1009</v>
      </c>
      <c r="EH58" s="189" t="s">
        <v>1009</v>
      </c>
      <c r="EI58" s="189" t="s">
        <v>2999</v>
      </c>
      <c r="EJ58" s="189" t="s">
        <v>1009</v>
      </c>
      <c r="EK58" s="189" t="s">
        <v>1009</v>
      </c>
      <c r="EL58" s="189" t="s">
        <v>2999</v>
      </c>
      <c r="EM58" s="189" t="s">
        <v>1009</v>
      </c>
      <c r="EN58" s="189" t="s">
        <v>1009</v>
      </c>
      <c r="EO58" s="189" t="s">
        <v>2999</v>
      </c>
      <c r="EP58" s="189" t="s">
        <v>1009</v>
      </c>
      <c r="EQ58" s="189" t="s">
        <v>1009</v>
      </c>
      <c r="ER58" s="189" t="s">
        <v>2999</v>
      </c>
      <c r="ES58" s="189" t="s">
        <v>1009</v>
      </c>
      <c r="ET58" s="189" t="s">
        <v>1009</v>
      </c>
    </row>
    <row r="59" spans="1:150" x14ac:dyDescent="0.25">
      <c r="A59" s="1"/>
      <c r="B59" s="188" t="s">
        <v>3334</v>
      </c>
      <c r="C59" s="188" t="s">
        <v>52</v>
      </c>
      <c r="D59" s="188" t="s">
        <v>3306</v>
      </c>
      <c r="E59" s="188" t="s">
        <v>3335</v>
      </c>
      <c r="F59" s="188" t="s">
        <v>3336</v>
      </c>
      <c r="G59" s="189" t="s">
        <v>2999</v>
      </c>
      <c r="H59" s="189" t="s">
        <v>1009</v>
      </c>
      <c r="I59" s="189" t="s">
        <v>1009</v>
      </c>
      <c r="J59" s="189" t="s">
        <v>2999</v>
      </c>
      <c r="K59" s="189" t="s">
        <v>1009</v>
      </c>
      <c r="L59" s="189" t="s">
        <v>1009</v>
      </c>
      <c r="M59" s="189" t="s">
        <v>2999</v>
      </c>
      <c r="N59" s="189" t="s">
        <v>1009</v>
      </c>
      <c r="O59" s="189" t="s">
        <v>1009</v>
      </c>
      <c r="P59" s="189" t="s">
        <v>2999</v>
      </c>
      <c r="Q59" s="189" t="s">
        <v>1009</v>
      </c>
      <c r="R59" s="189" t="s">
        <v>1009</v>
      </c>
      <c r="S59" s="189" t="s">
        <v>2999</v>
      </c>
      <c r="T59" s="189" t="s">
        <v>1009</v>
      </c>
      <c r="U59" s="189" t="s">
        <v>1009</v>
      </c>
      <c r="V59" s="189" t="s">
        <v>2999</v>
      </c>
      <c r="W59" s="189" t="s">
        <v>1009</v>
      </c>
      <c r="X59" s="189" t="s">
        <v>1009</v>
      </c>
      <c r="Y59" s="189" t="s">
        <v>2999</v>
      </c>
      <c r="Z59" s="189" t="s">
        <v>1009</v>
      </c>
      <c r="AA59" s="189" t="s">
        <v>1009</v>
      </c>
      <c r="AB59" s="189" t="s">
        <v>2999</v>
      </c>
      <c r="AC59" s="189" t="s">
        <v>1009</v>
      </c>
      <c r="AD59" s="189" t="s">
        <v>1009</v>
      </c>
      <c r="AE59" s="189" t="s">
        <v>2999</v>
      </c>
      <c r="AF59" s="189" t="s">
        <v>1009</v>
      </c>
      <c r="AG59" s="189" t="s">
        <v>1009</v>
      </c>
      <c r="AH59" s="189" t="s">
        <v>2999</v>
      </c>
      <c r="AI59" s="189" t="s">
        <v>1009</v>
      </c>
      <c r="AJ59" s="189" t="s">
        <v>1009</v>
      </c>
      <c r="AK59" s="189" t="s">
        <v>2999</v>
      </c>
      <c r="AL59" s="189" t="s">
        <v>1009</v>
      </c>
      <c r="AM59" s="189" t="s">
        <v>1009</v>
      </c>
      <c r="AN59" s="189" t="s">
        <v>2999</v>
      </c>
      <c r="AO59" s="189" t="s">
        <v>1009</v>
      </c>
      <c r="AP59" s="189" t="s">
        <v>1009</v>
      </c>
      <c r="AQ59" s="189" t="s">
        <v>2999</v>
      </c>
      <c r="AR59" s="189" t="s">
        <v>1009</v>
      </c>
      <c r="AS59" s="189" t="s">
        <v>1009</v>
      </c>
      <c r="AT59" s="189" t="s">
        <v>2999</v>
      </c>
      <c r="AU59" s="189" t="s">
        <v>1009</v>
      </c>
      <c r="AV59" s="189" t="s">
        <v>1009</v>
      </c>
      <c r="AW59" s="189" t="s">
        <v>2999</v>
      </c>
      <c r="AX59" s="189" t="s">
        <v>1009</v>
      </c>
      <c r="AY59" s="189" t="s">
        <v>1009</v>
      </c>
      <c r="AZ59" s="189" t="s">
        <v>2999</v>
      </c>
      <c r="BA59" s="189" t="s">
        <v>1009</v>
      </c>
      <c r="BB59" s="189" t="s">
        <v>1009</v>
      </c>
      <c r="BC59" s="189" t="s">
        <v>2999</v>
      </c>
      <c r="BD59" s="189" t="s">
        <v>1009</v>
      </c>
      <c r="BE59" s="189" t="s">
        <v>1009</v>
      </c>
      <c r="BF59" s="189" t="s">
        <v>2999</v>
      </c>
      <c r="BG59" s="189" t="s">
        <v>1009</v>
      </c>
      <c r="BH59" s="189" t="s">
        <v>1009</v>
      </c>
      <c r="BI59" s="189" t="s">
        <v>2999</v>
      </c>
      <c r="BJ59" s="189" t="s">
        <v>1009</v>
      </c>
      <c r="BK59" s="189" t="s">
        <v>1009</v>
      </c>
      <c r="BL59" s="189" t="s">
        <v>2999</v>
      </c>
      <c r="BM59" s="189" t="s">
        <v>1009</v>
      </c>
      <c r="BN59" s="189" t="s">
        <v>1009</v>
      </c>
      <c r="BO59" s="189" t="s">
        <v>2999</v>
      </c>
      <c r="BP59" s="189" t="s">
        <v>1009</v>
      </c>
      <c r="BQ59" s="189" t="s">
        <v>1009</v>
      </c>
      <c r="BR59" s="189" t="s">
        <v>2999</v>
      </c>
      <c r="BS59" s="189" t="s">
        <v>1009</v>
      </c>
      <c r="BT59" s="189" t="s">
        <v>1009</v>
      </c>
      <c r="BU59" s="189" t="s">
        <v>2999</v>
      </c>
      <c r="BV59" s="189" t="s">
        <v>1009</v>
      </c>
      <c r="BW59" s="189" t="s">
        <v>1009</v>
      </c>
      <c r="BX59" s="189" t="s">
        <v>2999</v>
      </c>
      <c r="BY59" s="189" t="s">
        <v>1009</v>
      </c>
      <c r="BZ59" s="189" t="s">
        <v>1009</v>
      </c>
      <c r="CA59" s="189" t="s">
        <v>2999</v>
      </c>
      <c r="CB59" s="189" t="s">
        <v>1009</v>
      </c>
      <c r="CC59" s="189" t="s">
        <v>1009</v>
      </c>
      <c r="CD59" s="189" t="s">
        <v>2999</v>
      </c>
      <c r="CE59" s="189" t="s">
        <v>1009</v>
      </c>
      <c r="CF59" s="189" t="s">
        <v>1009</v>
      </c>
      <c r="CG59" s="189" t="s">
        <v>2999</v>
      </c>
      <c r="CH59" s="189" t="s">
        <v>1009</v>
      </c>
      <c r="CI59" s="189" t="s">
        <v>1009</v>
      </c>
      <c r="CJ59" s="189" t="s">
        <v>2999</v>
      </c>
      <c r="CK59" s="189" t="s">
        <v>1009</v>
      </c>
      <c r="CL59" s="189" t="s">
        <v>1009</v>
      </c>
      <c r="CM59" s="189" t="s">
        <v>2999</v>
      </c>
      <c r="CN59" s="189" t="s">
        <v>1009</v>
      </c>
      <c r="CO59" s="189" t="s">
        <v>1009</v>
      </c>
      <c r="CP59" s="189" t="s">
        <v>2999</v>
      </c>
      <c r="CQ59" s="189" t="s">
        <v>1009</v>
      </c>
      <c r="CR59" s="189" t="s">
        <v>1009</v>
      </c>
      <c r="CS59" s="189" t="s">
        <v>2999</v>
      </c>
      <c r="CT59" s="189" t="s">
        <v>1009</v>
      </c>
      <c r="CU59" s="189" t="s">
        <v>1009</v>
      </c>
      <c r="CV59" s="189" t="s">
        <v>2999</v>
      </c>
      <c r="CW59" s="189" t="s">
        <v>1009</v>
      </c>
      <c r="CX59" s="189" t="s">
        <v>1009</v>
      </c>
      <c r="CY59" s="189" t="s">
        <v>2999</v>
      </c>
      <c r="CZ59" s="189" t="s">
        <v>1009</v>
      </c>
      <c r="DA59" s="189" t="s">
        <v>1009</v>
      </c>
      <c r="DB59" s="189" t="s">
        <v>2999</v>
      </c>
      <c r="DC59" s="189" t="s">
        <v>1009</v>
      </c>
      <c r="DD59" s="189" t="s">
        <v>1009</v>
      </c>
      <c r="DE59" s="189" t="s">
        <v>2999</v>
      </c>
      <c r="DF59" s="189" t="s">
        <v>1009</v>
      </c>
      <c r="DG59" s="189" t="s">
        <v>1009</v>
      </c>
      <c r="DH59" s="189" t="s">
        <v>2999</v>
      </c>
      <c r="DI59" s="189" t="s">
        <v>1009</v>
      </c>
      <c r="DJ59" s="189" t="s">
        <v>1009</v>
      </c>
      <c r="DK59" s="189" t="s">
        <v>2999</v>
      </c>
      <c r="DL59" s="189" t="s">
        <v>1009</v>
      </c>
      <c r="DM59" s="189" t="s">
        <v>1009</v>
      </c>
      <c r="DN59" s="189" t="s">
        <v>2999</v>
      </c>
      <c r="DO59" s="189" t="s">
        <v>1009</v>
      </c>
      <c r="DP59" s="189" t="s">
        <v>1009</v>
      </c>
      <c r="DQ59" s="189" t="s">
        <v>2999</v>
      </c>
      <c r="DR59" s="189" t="s">
        <v>1009</v>
      </c>
      <c r="DS59" s="189" t="s">
        <v>1009</v>
      </c>
      <c r="DT59" s="189" t="s">
        <v>2999</v>
      </c>
      <c r="DU59" s="189" t="s">
        <v>1009</v>
      </c>
      <c r="DV59" s="189" t="s">
        <v>1009</v>
      </c>
      <c r="DW59" s="189" t="s">
        <v>2999</v>
      </c>
      <c r="DX59" s="189" t="s">
        <v>1009</v>
      </c>
      <c r="DY59" s="189" t="s">
        <v>1009</v>
      </c>
      <c r="DZ59" s="189" t="s">
        <v>2999</v>
      </c>
      <c r="EA59" s="189" t="s">
        <v>1009</v>
      </c>
      <c r="EB59" s="189" t="s">
        <v>1009</v>
      </c>
      <c r="EC59" s="189" t="s">
        <v>2999</v>
      </c>
      <c r="ED59" s="189" t="s">
        <v>1009</v>
      </c>
      <c r="EE59" s="189" t="s">
        <v>1009</v>
      </c>
      <c r="EF59" s="189" t="s">
        <v>2999</v>
      </c>
      <c r="EG59" s="189" t="s">
        <v>1009</v>
      </c>
      <c r="EH59" s="189" t="s">
        <v>1009</v>
      </c>
      <c r="EI59" s="189" t="s">
        <v>2999</v>
      </c>
      <c r="EJ59" s="189" t="s">
        <v>1009</v>
      </c>
      <c r="EK59" s="189" t="s">
        <v>1009</v>
      </c>
      <c r="EL59" s="189" t="s">
        <v>2999</v>
      </c>
      <c r="EM59" s="189" t="s">
        <v>1009</v>
      </c>
      <c r="EN59" s="189" t="s">
        <v>1009</v>
      </c>
      <c r="EO59" s="189" t="s">
        <v>2999</v>
      </c>
      <c r="EP59" s="189" t="s">
        <v>1009</v>
      </c>
      <c r="EQ59" s="189" t="s">
        <v>1009</v>
      </c>
      <c r="ER59" s="189" t="s">
        <v>2999</v>
      </c>
      <c r="ES59" s="189" t="s">
        <v>1009</v>
      </c>
      <c r="ET59" s="189" t="s">
        <v>1009</v>
      </c>
    </row>
    <row r="60" spans="1:150" x14ac:dyDescent="0.25">
      <c r="A60" s="1"/>
      <c r="B60" s="188" t="s">
        <v>3337</v>
      </c>
      <c r="C60" s="188" t="s">
        <v>52</v>
      </c>
      <c r="D60" s="188" t="s">
        <v>3306</v>
      </c>
      <c r="E60" s="188" t="s">
        <v>3338</v>
      </c>
      <c r="F60" s="188" t="s">
        <v>3339</v>
      </c>
      <c r="G60" s="189" t="s">
        <v>2999</v>
      </c>
      <c r="H60" s="189" t="s">
        <v>1009</v>
      </c>
      <c r="I60" s="189" t="s">
        <v>1009</v>
      </c>
      <c r="J60" s="189" t="s">
        <v>2999</v>
      </c>
      <c r="K60" s="189" t="s">
        <v>1009</v>
      </c>
      <c r="L60" s="189" t="s">
        <v>1009</v>
      </c>
      <c r="M60" s="189" t="s">
        <v>2999</v>
      </c>
      <c r="N60" s="189" t="s">
        <v>1009</v>
      </c>
      <c r="O60" s="189" t="s">
        <v>1009</v>
      </c>
      <c r="P60" s="189" t="s">
        <v>2999</v>
      </c>
      <c r="Q60" s="189" t="s">
        <v>1009</v>
      </c>
      <c r="R60" s="189" t="s">
        <v>1009</v>
      </c>
      <c r="S60" s="189" t="s">
        <v>2999</v>
      </c>
      <c r="T60" s="189" t="s">
        <v>1009</v>
      </c>
      <c r="U60" s="189" t="s">
        <v>1009</v>
      </c>
      <c r="V60" s="189" t="s">
        <v>2999</v>
      </c>
      <c r="W60" s="189" t="s">
        <v>1009</v>
      </c>
      <c r="X60" s="189" t="s">
        <v>1009</v>
      </c>
      <c r="Y60" s="189" t="s">
        <v>2999</v>
      </c>
      <c r="Z60" s="189" t="s">
        <v>1009</v>
      </c>
      <c r="AA60" s="189" t="s">
        <v>1009</v>
      </c>
      <c r="AB60" s="189" t="s">
        <v>2999</v>
      </c>
      <c r="AC60" s="189" t="s">
        <v>1009</v>
      </c>
      <c r="AD60" s="189" t="s">
        <v>1009</v>
      </c>
      <c r="AE60" s="189" t="s">
        <v>2999</v>
      </c>
      <c r="AF60" s="189" t="s">
        <v>1009</v>
      </c>
      <c r="AG60" s="189" t="s">
        <v>1009</v>
      </c>
      <c r="AH60" s="189" t="s">
        <v>2999</v>
      </c>
      <c r="AI60" s="189" t="s">
        <v>1009</v>
      </c>
      <c r="AJ60" s="189" t="s">
        <v>1009</v>
      </c>
      <c r="AK60" s="189" t="s">
        <v>2999</v>
      </c>
      <c r="AL60" s="189" t="s">
        <v>1009</v>
      </c>
      <c r="AM60" s="189" t="s">
        <v>1009</v>
      </c>
      <c r="AN60" s="189" t="s">
        <v>2999</v>
      </c>
      <c r="AO60" s="189" t="s">
        <v>1009</v>
      </c>
      <c r="AP60" s="189" t="s">
        <v>1009</v>
      </c>
      <c r="AQ60" s="189" t="s">
        <v>2999</v>
      </c>
      <c r="AR60" s="189" t="s">
        <v>1009</v>
      </c>
      <c r="AS60" s="189" t="s">
        <v>1009</v>
      </c>
      <c r="AT60" s="189" t="s">
        <v>2999</v>
      </c>
      <c r="AU60" s="189" t="s">
        <v>1009</v>
      </c>
      <c r="AV60" s="189" t="s">
        <v>1009</v>
      </c>
      <c r="AW60" s="189" t="s">
        <v>2999</v>
      </c>
      <c r="AX60" s="189" t="s">
        <v>1009</v>
      </c>
      <c r="AY60" s="189" t="s">
        <v>1009</v>
      </c>
      <c r="AZ60" s="189" t="s">
        <v>2999</v>
      </c>
      <c r="BA60" s="189" t="s">
        <v>1009</v>
      </c>
      <c r="BB60" s="189" t="s">
        <v>1009</v>
      </c>
      <c r="BC60" s="189" t="s">
        <v>2999</v>
      </c>
      <c r="BD60" s="189" t="s">
        <v>1009</v>
      </c>
      <c r="BE60" s="189" t="s">
        <v>1009</v>
      </c>
      <c r="BF60" s="189" t="s">
        <v>2999</v>
      </c>
      <c r="BG60" s="189" t="s">
        <v>1009</v>
      </c>
      <c r="BH60" s="189" t="s">
        <v>1009</v>
      </c>
      <c r="BI60" s="189" t="s">
        <v>2999</v>
      </c>
      <c r="BJ60" s="189" t="s">
        <v>1009</v>
      </c>
      <c r="BK60" s="189" t="s">
        <v>1009</v>
      </c>
      <c r="BL60" s="189" t="s">
        <v>2999</v>
      </c>
      <c r="BM60" s="189" t="s">
        <v>1009</v>
      </c>
      <c r="BN60" s="189" t="s">
        <v>1009</v>
      </c>
      <c r="BO60" s="189" t="s">
        <v>2999</v>
      </c>
      <c r="BP60" s="189" t="s">
        <v>1009</v>
      </c>
      <c r="BQ60" s="189" t="s">
        <v>1009</v>
      </c>
      <c r="BR60" s="189" t="s">
        <v>2999</v>
      </c>
      <c r="BS60" s="189" t="s">
        <v>1009</v>
      </c>
      <c r="BT60" s="189" t="s">
        <v>1009</v>
      </c>
      <c r="BU60" s="189" t="s">
        <v>2999</v>
      </c>
      <c r="BV60" s="189" t="s">
        <v>1009</v>
      </c>
      <c r="BW60" s="189" t="s">
        <v>1009</v>
      </c>
      <c r="BX60" s="189" t="s">
        <v>2999</v>
      </c>
      <c r="BY60" s="189" t="s">
        <v>1009</v>
      </c>
      <c r="BZ60" s="189" t="s">
        <v>1009</v>
      </c>
      <c r="CA60" s="189" t="s">
        <v>2999</v>
      </c>
      <c r="CB60" s="189" t="s">
        <v>1009</v>
      </c>
      <c r="CC60" s="189" t="s">
        <v>1009</v>
      </c>
      <c r="CD60" s="189" t="s">
        <v>2999</v>
      </c>
      <c r="CE60" s="189" t="s">
        <v>1009</v>
      </c>
      <c r="CF60" s="189" t="s">
        <v>1009</v>
      </c>
      <c r="CG60" s="189" t="s">
        <v>2999</v>
      </c>
      <c r="CH60" s="189" t="s">
        <v>1009</v>
      </c>
      <c r="CI60" s="189" t="s">
        <v>1009</v>
      </c>
      <c r="CJ60" s="189" t="s">
        <v>2999</v>
      </c>
      <c r="CK60" s="189" t="s">
        <v>1009</v>
      </c>
      <c r="CL60" s="189" t="s">
        <v>1009</v>
      </c>
      <c r="CM60" s="189" t="s">
        <v>2999</v>
      </c>
      <c r="CN60" s="189" t="s">
        <v>1009</v>
      </c>
      <c r="CO60" s="189" t="s">
        <v>1009</v>
      </c>
      <c r="CP60" s="189" t="s">
        <v>2999</v>
      </c>
      <c r="CQ60" s="189" t="s">
        <v>1009</v>
      </c>
      <c r="CR60" s="189" t="s">
        <v>1009</v>
      </c>
      <c r="CS60" s="189" t="s">
        <v>2999</v>
      </c>
      <c r="CT60" s="189" t="s">
        <v>1009</v>
      </c>
      <c r="CU60" s="189" t="s">
        <v>1009</v>
      </c>
      <c r="CV60" s="189" t="s">
        <v>2999</v>
      </c>
      <c r="CW60" s="189" t="s">
        <v>1009</v>
      </c>
      <c r="CX60" s="189" t="s">
        <v>1009</v>
      </c>
      <c r="CY60" s="189" t="s">
        <v>2999</v>
      </c>
      <c r="CZ60" s="189" t="s">
        <v>1009</v>
      </c>
      <c r="DA60" s="189" t="s">
        <v>1009</v>
      </c>
      <c r="DB60" s="189" t="s">
        <v>2999</v>
      </c>
      <c r="DC60" s="189" t="s">
        <v>1009</v>
      </c>
      <c r="DD60" s="189" t="s">
        <v>1009</v>
      </c>
      <c r="DE60" s="189" t="s">
        <v>2999</v>
      </c>
      <c r="DF60" s="189" t="s">
        <v>1009</v>
      </c>
      <c r="DG60" s="189" t="s">
        <v>1009</v>
      </c>
      <c r="DH60" s="189" t="s">
        <v>2999</v>
      </c>
      <c r="DI60" s="189" t="s">
        <v>1009</v>
      </c>
      <c r="DJ60" s="189" t="s">
        <v>1009</v>
      </c>
      <c r="DK60" s="189" t="s">
        <v>2999</v>
      </c>
      <c r="DL60" s="189" t="s">
        <v>1009</v>
      </c>
      <c r="DM60" s="189" t="s">
        <v>1009</v>
      </c>
      <c r="DN60" s="189" t="s">
        <v>2999</v>
      </c>
      <c r="DO60" s="189" t="s">
        <v>1009</v>
      </c>
      <c r="DP60" s="189" t="s">
        <v>1009</v>
      </c>
      <c r="DQ60" s="189" t="s">
        <v>2999</v>
      </c>
      <c r="DR60" s="189" t="s">
        <v>1009</v>
      </c>
      <c r="DS60" s="189" t="s">
        <v>1009</v>
      </c>
      <c r="DT60" s="189" t="s">
        <v>2999</v>
      </c>
      <c r="DU60" s="189" t="s">
        <v>1009</v>
      </c>
      <c r="DV60" s="189" t="s">
        <v>1009</v>
      </c>
      <c r="DW60" s="189" t="s">
        <v>2999</v>
      </c>
      <c r="DX60" s="189" t="s">
        <v>1009</v>
      </c>
      <c r="DY60" s="189" t="s">
        <v>1009</v>
      </c>
      <c r="DZ60" s="189" t="s">
        <v>2999</v>
      </c>
      <c r="EA60" s="189" t="s">
        <v>1009</v>
      </c>
      <c r="EB60" s="189" t="s">
        <v>1009</v>
      </c>
      <c r="EC60" s="189" t="s">
        <v>2999</v>
      </c>
      <c r="ED60" s="189" t="s">
        <v>1009</v>
      </c>
      <c r="EE60" s="189" t="s">
        <v>1009</v>
      </c>
      <c r="EF60" s="189" t="s">
        <v>2999</v>
      </c>
      <c r="EG60" s="189" t="s">
        <v>1009</v>
      </c>
      <c r="EH60" s="189" t="s">
        <v>1009</v>
      </c>
      <c r="EI60" s="189" t="s">
        <v>2999</v>
      </c>
      <c r="EJ60" s="189" t="s">
        <v>1009</v>
      </c>
      <c r="EK60" s="189" t="s">
        <v>1009</v>
      </c>
      <c r="EL60" s="189" t="s">
        <v>2999</v>
      </c>
      <c r="EM60" s="189" t="s">
        <v>1009</v>
      </c>
      <c r="EN60" s="189" t="s">
        <v>1009</v>
      </c>
      <c r="EO60" s="189" t="s">
        <v>2999</v>
      </c>
      <c r="EP60" s="189" t="s">
        <v>1009</v>
      </c>
      <c r="EQ60" s="189" t="s">
        <v>1009</v>
      </c>
      <c r="ER60" s="189" t="s">
        <v>2999</v>
      </c>
      <c r="ES60" s="189" t="s">
        <v>1009</v>
      </c>
      <c r="ET60" s="189" t="s">
        <v>1009</v>
      </c>
    </row>
    <row r="61" spans="1:150" x14ac:dyDescent="0.25">
      <c r="A61" s="1"/>
      <c r="B61" s="188" t="s">
        <v>3340</v>
      </c>
      <c r="C61" s="188" t="s">
        <v>52</v>
      </c>
      <c r="D61" s="188" t="s">
        <v>3306</v>
      </c>
      <c r="E61" s="188" t="s">
        <v>3341</v>
      </c>
      <c r="F61" s="188" t="s">
        <v>3342</v>
      </c>
      <c r="G61" s="189" t="s">
        <v>2999</v>
      </c>
      <c r="H61" s="189" t="s">
        <v>2886</v>
      </c>
      <c r="I61" s="189" t="s">
        <v>2886</v>
      </c>
      <c r="J61" s="189" t="s">
        <v>2999</v>
      </c>
      <c r="K61" s="189" t="s">
        <v>2886</v>
      </c>
      <c r="L61" s="189" t="s">
        <v>2886</v>
      </c>
      <c r="M61" s="189" t="s">
        <v>2999</v>
      </c>
      <c r="N61" s="189" t="s">
        <v>2886</v>
      </c>
      <c r="O61" s="189" t="s">
        <v>2886</v>
      </c>
      <c r="P61" s="189" t="s">
        <v>2999</v>
      </c>
      <c r="Q61" s="189" t="s">
        <v>2886</v>
      </c>
      <c r="R61" s="189" t="s">
        <v>2886</v>
      </c>
      <c r="S61" s="189" t="s">
        <v>2999</v>
      </c>
      <c r="T61" s="189" t="s">
        <v>2886</v>
      </c>
      <c r="U61" s="189" t="s">
        <v>2886</v>
      </c>
      <c r="V61" s="189" t="s">
        <v>2999</v>
      </c>
      <c r="W61" s="189" t="s">
        <v>2886</v>
      </c>
      <c r="X61" s="189" t="s">
        <v>2886</v>
      </c>
      <c r="Y61" s="189" t="s">
        <v>2999</v>
      </c>
      <c r="Z61" s="189" t="s">
        <v>2886</v>
      </c>
      <c r="AA61" s="189" t="s">
        <v>2886</v>
      </c>
      <c r="AB61" s="189" t="s">
        <v>2999</v>
      </c>
      <c r="AC61" s="189" t="s">
        <v>2886</v>
      </c>
      <c r="AD61" s="189" t="s">
        <v>2886</v>
      </c>
      <c r="AE61" s="189" t="s">
        <v>2999</v>
      </c>
      <c r="AF61" s="189" t="s">
        <v>2886</v>
      </c>
      <c r="AG61" s="189" t="s">
        <v>2886</v>
      </c>
      <c r="AH61" s="189" t="s">
        <v>2999</v>
      </c>
      <c r="AI61" s="189" t="s">
        <v>2886</v>
      </c>
      <c r="AJ61" s="189" t="s">
        <v>2886</v>
      </c>
      <c r="AK61" s="189" t="s">
        <v>2999</v>
      </c>
      <c r="AL61" s="189" t="s">
        <v>2886</v>
      </c>
      <c r="AM61" s="189" t="s">
        <v>2886</v>
      </c>
      <c r="AN61" s="189" t="s">
        <v>2999</v>
      </c>
      <c r="AO61" s="189" t="s">
        <v>2886</v>
      </c>
      <c r="AP61" s="189" t="s">
        <v>2886</v>
      </c>
      <c r="AQ61" s="189" t="s">
        <v>2999</v>
      </c>
      <c r="AR61" s="189" t="s">
        <v>3309</v>
      </c>
      <c r="AS61" s="189" t="s">
        <v>3062</v>
      </c>
      <c r="AT61" s="189" t="s">
        <v>2999</v>
      </c>
      <c r="AU61" s="189" t="s">
        <v>3309</v>
      </c>
      <c r="AV61" s="189" t="s">
        <v>3310</v>
      </c>
      <c r="AW61" s="189" t="s">
        <v>2999</v>
      </c>
      <c r="AX61" s="189" t="s">
        <v>3309</v>
      </c>
      <c r="AY61" s="189" t="s">
        <v>3311</v>
      </c>
      <c r="AZ61" s="189" t="s">
        <v>2999</v>
      </c>
      <c r="BA61" s="189" t="s">
        <v>3309</v>
      </c>
      <c r="BB61" s="189" t="s">
        <v>3312</v>
      </c>
      <c r="BC61" s="189" t="s">
        <v>2999</v>
      </c>
      <c r="BD61" s="189" t="s">
        <v>3313</v>
      </c>
      <c r="BE61" s="189" t="s">
        <v>3314</v>
      </c>
      <c r="BF61" s="189" t="s">
        <v>2999</v>
      </c>
      <c r="BG61" s="189" t="s">
        <v>3315</v>
      </c>
      <c r="BH61" s="189" t="s">
        <v>3316</v>
      </c>
      <c r="BI61" s="189" t="s">
        <v>2999</v>
      </c>
      <c r="BJ61" s="189" t="s">
        <v>3309</v>
      </c>
      <c r="BK61" s="189" t="s">
        <v>3317</v>
      </c>
      <c r="BL61" s="189" t="s">
        <v>2999</v>
      </c>
      <c r="BM61" s="189" t="s">
        <v>3318</v>
      </c>
      <c r="BN61" s="189" t="s">
        <v>3319</v>
      </c>
      <c r="BO61" s="189" t="s">
        <v>2999</v>
      </c>
      <c r="BP61" s="189" t="s">
        <v>3309</v>
      </c>
      <c r="BQ61" s="189" t="s">
        <v>3317</v>
      </c>
      <c r="BR61" s="189" t="s">
        <v>2999</v>
      </c>
      <c r="BS61" s="189" t="s">
        <v>3309</v>
      </c>
      <c r="BT61" s="189" t="s">
        <v>3317</v>
      </c>
      <c r="BU61" s="189" t="s">
        <v>2999</v>
      </c>
      <c r="BV61" s="189" t="s">
        <v>3320</v>
      </c>
      <c r="BW61" s="189" t="s">
        <v>3321</v>
      </c>
      <c r="BX61" s="189" t="s">
        <v>2999</v>
      </c>
      <c r="BY61" s="189" t="s">
        <v>3322</v>
      </c>
      <c r="BZ61" s="189" t="s">
        <v>3323</v>
      </c>
      <c r="CA61" s="189" t="s">
        <v>2999</v>
      </c>
      <c r="CB61" s="189" t="s">
        <v>3320</v>
      </c>
      <c r="CC61" s="189" t="s">
        <v>3324</v>
      </c>
      <c r="CD61" s="189" t="s">
        <v>2999</v>
      </c>
      <c r="CE61" s="189" t="s">
        <v>3320</v>
      </c>
      <c r="CF61" s="189" t="s">
        <v>3324</v>
      </c>
      <c r="CG61" s="189" t="s">
        <v>2999</v>
      </c>
      <c r="CH61" s="189" t="s">
        <v>3320</v>
      </c>
      <c r="CI61" s="189" t="s">
        <v>3324</v>
      </c>
      <c r="CJ61" s="189" t="s">
        <v>2999</v>
      </c>
      <c r="CK61" s="189" t="s">
        <v>3320</v>
      </c>
      <c r="CL61" s="189" t="s">
        <v>3324</v>
      </c>
      <c r="CM61" s="189" t="s">
        <v>2999</v>
      </c>
      <c r="CN61" s="189" t="s">
        <v>2886</v>
      </c>
      <c r="CO61" s="189" t="s">
        <v>2886</v>
      </c>
      <c r="CP61" s="189" t="s">
        <v>2999</v>
      </c>
      <c r="CQ61" s="189" t="s">
        <v>2886</v>
      </c>
      <c r="CR61" s="189" t="s">
        <v>2886</v>
      </c>
      <c r="CS61" s="189" t="s">
        <v>2999</v>
      </c>
      <c r="CT61" s="189" t="s">
        <v>2886</v>
      </c>
      <c r="CU61" s="189" t="s">
        <v>2886</v>
      </c>
      <c r="CV61" s="189" t="s">
        <v>2999</v>
      </c>
      <c r="CW61" s="189" t="s">
        <v>2886</v>
      </c>
      <c r="CX61" s="189" t="s">
        <v>2886</v>
      </c>
      <c r="CY61" s="189" t="s">
        <v>2999</v>
      </c>
      <c r="CZ61" s="189" t="s">
        <v>2886</v>
      </c>
      <c r="DA61" s="189" t="s">
        <v>2886</v>
      </c>
      <c r="DB61" s="189" t="s">
        <v>2999</v>
      </c>
      <c r="DC61" s="189" t="s">
        <v>2886</v>
      </c>
      <c r="DD61" s="189" t="s">
        <v>2886</v>
      </c>
      <c r="DE61" s="189" t="s">
        <v>2999</v>
      </c>
      <c r="DF61" s="189" t="s">
        <v>2886</v>
      </c>
      <c r="DG61" s="189" t="s">
        <v>2886</v>
      </c>
      <c r="DH61" s="189" t="s">
        <v>2999</v>
      </c>
      <c r="DI61" s="189" t="s">
        <v>2886</v>
      </c>
      <c r="DJ61" s="189" t="s">
        <v>2886</v>
      </c>
      <c r="DK61" s="189" t="s">
        <v>2999</v>
      </c>
      <c r="DL61" s="189" t="s">
        <v>2886</v>
      </c>
      <c r="DM61" s="189" t="s">
        <v>3325</v>
      </c>
      <c r="DN61" s="189" t="s">
        <v>2999</v>
      </c>
      <c r="DO61" s="189" t="s">
        <v>2886</v>
      </c>
      <c r="DP61" s="189" t="s">
        <v>3326</v>
      </c>
      <c r="DQ61" s="189" t="s">
        <v>2999</v>
      </c>
      <c r="DR61" s="189" t="s">
        <v>2886</v>
      </c>
      <c r="DS61" s="189" t="s">
        <v>2886</v>
      </c>
      <c r="DT61" s="189" t="s">
        <v>2999</v>
      </c>
      <c r="DU61" s="189" t="s">
        <v>2886</v>
      </c>
      <c r="DV61" s="189" t="s">
        <v>2886</v>
      </c>
      <c r="DW61" s="189" t="s">
        <v>2999</v>
      </c>
      <c r="DX61" s="189" t="s">
        <v>3062</v>
      </c>
      <c r="DY61" s="189" t="s">
        <v>3327</v>
      </c>
      <c r="DZ61" s="189" t="s">
        <v>2999</v>
      </c>
      <c r="EA61" s="189" t="s">
        <v>3062</v>
      </c>
      <c r="EB61" s="189" t="s">
        <v>3328</v>
      </c>
      <c r="EC61" s="189" t="s">
        <v>2999</v>
      </c>
      <c r="ED61" s="189" t="s">
        <v>3062</v>
      </c>
      <c r="EE61" s="189" t="s">
        <v>2886</v>
      </c>
      <c r="EF61" s="189" t="s">
        <v>2999</v>
      </c>
      <c r="EG61" s="189" t="s">
        <v>3062</v>
      </c>
      <c r="EH61" s="189" t="s">
        <v>2886</v>
      </c>
      <c r="EI61" s="189" t="s">
        <v>2999</v>
      </c>
      <c r="EJ61" s="189" t="s">
        <v>3062</v>
      </c>
      <c r="EK61" s="189" t="s">
        <v>3329</v>
      </c>
      <c r="EL61" s="189" t="s">
        <v>2999</v>
      </c>
      <c r="EM61" s="189" t="s">
        <v>3062</v>
      </c>
      <c r="EN61" s="189" t="s">
        <v>3330</v>
      </c>
      <c r="EO61" s="189" t="s">
        <v>2999</v>
      </c>
      <c r="EP61" s="189" t="s">
        <v>3062</v>
      </c>
      <c r="EQ61" s="189" t="s">
        <v>2886</v>
      </c>
      <c r="ER61" s="189" t="s">
        <v>2999</v>
      </c>
      <c r="ES61" s="189" t="s">
        <v>3062</v>
      </c>
      <c r="ET61" s="189" t="s">
        <v>2886</v>
      </c>
    </row>
    <row r="62" spans="1:150" x14ac:dyDescent="0.25">
      <c r="A62" s="1"/>
      <c r="B62" s="187" t="s">
        <v>3343</v>
      </c>
      <c r="C62" s="187" t="s">
        <v>127</v>
      </c>
      <c r="D62" s="187" t="s">
        <v>128</v>
      </c>
      <c r="E62" s="187" t="s">
        <v>3344</v>
      </c>
      <c r="F62" s="187" t="s">
        <v>3345</v>
      </c>
      <c r="G62" s="187" t="s">
        <v>2999</v>
      </c>
      <c r="H62" s="187" t="s">
        <v>2886</v>
      </c>
      <c r="I62" s="187" t="s">
        <v>2886</v>
      </c>
      <c r="J62" s="187" t="s">
        <v>2999</v>
      </c>
      <c r="K62" s="187" t="s">
        <v>2886</v>
      </c>
      <c r="L62" s="187" t="s">
        <v>2886</v>
      </c>
      <c r="M62" s="187" t="s">
        <v>2999</v>
      </c>
      <c r="N62" s="187" t="s">
        <v>2886</v>
      </c>
      <c r="O62" s="187" t="s">
        <v>2886</v>
      </c>
      <c r="P62" s="187" t="s">
        <v>2999</v>
      </c>
      <c r="Q62" s="187" t="s">
        <v>2886</v>
      </c>
      <c r="R62" s="187" t="s">
        <v>2886</v>
      </c>
      <c r="S62" s="187" t="s">
        <v>2999</v>
      </c>
      <c r="T62" s="187" t="s">
        <v>2886</v>
      </c>
      <c r="U62" s="187" t="s">
        <v>2886</v>
      </c>
      <c r="V62" s="187" t="s">
        <v>2999</v>
      </c>
      <c r="W62" s="187" t="s">
        <v>2886</v>
      </c>
      <c r="X62" s="187" t="s">
        <v>2886</v>
      </c>
      <c r="Y62" s="187" t="s">
        <v>2999</v>
      </c>
      <c r="Z62" s="187" t="s">
        <v>2886</v>
      </c>
      <c r="AA62" s="187" t="s">
        <v>2886</v>
      </c>
      <c r="AB62" s="187" t="s">
        <v>2999</v>
      </c>
      <c r="AC62" s="187" t="s">
        <v>2886</v>
      </c>
      <c r="AD62" s="187" t="s">
        <v>2886</v>
      </c>
      <c r="AE62" s="187" t="s">
        <v>2999</v>
      </c>
      <c r="AF62" s="187" t="s">
        <v>2886</v>
      </c>
      <c r="AG62" s="187" t="s">
        <v>2886</v>
      </c>
      <c r="AH62" s="187" t="s">
        <v>2999</v>
      </c>
      <c r="AI62" s="187" t="s">
        <v>2886</v>
      </c>
      <c r="AJ62" s="187" t="s">
        <v>2886</v>
      </c>
      <c r="AK62" s="187" t="s">
        <v>2999</v>
      </c>
      <c r="AL62" s="187" t="s">
        <v>2886</v>
      </c>
      <c r="AM62" s="187" t="s">
        <v>2886</v>
      </c>
      <c r="AN62" s="187" t="s">
        <v>2999</v>
      </c>
      <c r="AO62" s="187" t="s">
        <v>2886</v>
      </c>
      <c r="AP62" s="187" t="s">
        <v>2886</v>
      </c>
      <c r="AQ62" s="187" t="s">
        <v>2999</v>
      </c>
      <c r="AR62" s="187" t="s">
        <v>2886</v>
      </c>
      <c r="AS62" s="187" t="s">
        <v>2886</v>
      </c>
      <c r="AT62" s="187" t="s">
        <v>2999</v>
      </c>
      <c r="AU62" s="187" t="s">
        <v>2886</v>
      </c>
      <c r="AV62" s="187" t="s">
        <v>2886</v>
      </c>
      <c r="AW62" s="187" t="s">
        <v>2999</v>
      </c>
      <c r="AX62" s="187" t="s">
        <v>2886</v>
      </c>
      <c r="AY62" s="187" t="s">
        <v>2886</v>
      </c>
      <c r="AZ62" s="187" t="s">
        <v>2999</v>
      </c>
      <c r="BA62" s="187" t="s">
        <v>2886</v>
      </c>
      <c r="BB62" s="187" t="s">
        <v>2886</v>
      </c>
      <c r="BC62" s="187" t="s">
        <v>2999</v>
      </c>
      <c r="BD62" s="187" t="s">
        <v>2886</v>
      </c>
      <c r="BE62" s="187" t="s">
        <v>2886</v>
      </c>
      <c r="BF62" s="187" t="s">
        <v>2999</v>
      </c>
      <c r="BG62" s="187" t="s">
        <v>2886</v>
      </c>
      <c r="BH62" s="187" t="s">
        <v>2886</v>
      </c>
      <c r="BI62" s="187" t="s">
        <v>2999</v>
      </c>
      <c r="BJ62" s="187" t="s">
        <v>2886</v>
      </c>
      <c r="BK62" s="187" t="s">
        <v>2886</v>
      </c>
      <c r="BL62" s="187" t="s">
        <v>2999</v>
      </c>
      <c r="BM62" s="187" t="s">
        <v>2886</v>
      </c>
      <c r="BN62" s="187" t="s">
        <v>2886</v>
      </c>
      <c r="BO62" s="187" t="s">
        <v>2999</v>
      </c>
      <c r="BP62" s="187" t="s">
        <v>2886</v>
      </c>
      <c r="BQ62" s="187" t="s">
        <v>2886</v>
      </c>
      <c r="BR62" s="187" t="s">
        <v>2999</v>
      </c>
      <c r="BS62" s="187" t="s">
        <v>2886</v>
      </c>
      <c r="BT62" s="187" t="s">
        <v>2886</v>
      </c>
      <c r="BU62" s="187" t="s">
        <v>2999</v>
      </c>
      <c r="BV62" s="187" t="s">
        <v>2886</v>
      </c>
      <c r="BW62" s="187" t="s">
        <v>2886</v>
      </c>
      <c r="BX62" s="187" t="s">
        <v>2999</v>
      </c>
      <c r="BY62" s="187" t="s">
        <v>2886</v>
      </c>
      <c r="BZ62" s="187" t="s">
        <v>2886</v>
      </c>
      <c r="CA62" s="187" t="s">
        <v>2999</v>
      </c>
      <c r="CB62" s="187" t="s">
        <v>2886</v>
      </c>
      <c r="CC62" s="187" t="s">
        <v>2886</v>
      </c>
      <c r="CD62" s="187" t="s">
        <v>2999</v>
      </c>
      <c r="CE62" s="187" t="s">
        <v>2886</v>
      </c>
      <c r="CF62" s="187" t="s">
        <v>2886</v>
      </c>
      <c r="CG62" s="187" t="s">
        <v>2999</v>
      </c>
      <c r="CH62" s="187" t="s">
        <v>2886</v>
      </c>
      <c r="CI62" s="187" t="s">
        <v>2886</v>
      </c>
      <c r="CJ62" s="187" t="s">
        <v>2999</v>
      </c>
      <c r="CK62" s="187" t="s">
        <v>2886</v>
      </c>
      <c r="CL62" s="187" t="s">
        <v>2886</v>
      </c>
      <c r="CM62" s="187" t="s">
        <v>2999</v>
      </c>
      <c r="CN62" s="187" t="s">
        <v>2886</v>
      </c>
      <c r="CO62" s="187" t="s">
        <v>2886</v>
      </c>
      <c r="CP62" s="187" t="s">
        <v>2999</v>
      </c>
      <c r="CQ62" s="187" t="s">
        <v>2886</v>
      </c>
      <c r="CR62" s="187" t="s">
        <v>2886</v>
      </c>
      <c r="CS62" s="187" t="s">
        <v>2999</v>
      </c>
      <c r="CT62" s="187" t="s">
        <v>2886</v>
      </c>
      <c r="CU62" s="187" t="s">
        <v>2886</v>
      </c>
      <c r="CV62" s="187" t="s">
        <v>2999</v>
      </c>
      <c r="CW62" s="187" t="s">
        <v>2886</v>
      </c>
      <c r="CX62" s="187" t="s">
        <v>2886</v>
      </c>
      <c r="CY62" s="187" t="s">
        <v>2999</v>
      </c>
      <c r="CZ62" s="187" t="s">
        <v>2886</v>
      </c>
      <c r="DA62" s="187" t="s">
        <v>2886</v>
      </c>
      <c r="DB62" s="187" t="s">
        <v>2999</v>
      </c>
      <c r="DC62" s="187" t="s">
        <v>2886</v>
      </c>
      <c r="DD62" s="187" t="s">
        <v>2886</v>
      </c>
      <c r="DE62" s="187" t="s">
        <v>2999</v>
      </c>
      <c r="DF62" s="187" t="s">
        <v>2886</v>
      </c>
      <c r="DG62" s="187" t="s">
        <v>2886</v>
      </c>
      <c r="DH62" s="187" t="s">
        <v>2999</v>
      </c>
      <c r="DI62" s="187" t="s">
        <v>2886</v>
      </c>
      <c r="DJ62" s="187" t="s">
        <v>2886</v>
      </c>
      <c r="DK62" s="187" t="s">
        <v>2999</v>
      </c>
      <c r="DL62" s="187" t="s">
        <v>2886</v>
      </c>
      <c r="DM62" s="187" t="s">
        <v>2886</v>
      </c>
      <c r="DN62" s="187" t="s">
        <v>2999</v>
      </c>
      <c r="DO62" s="187" t="s">
        <v>2886</v>
      </c>
      <c r="DP62" s="187" t="s">
        <v>2886</v>
      </c>
      <c r="DQ62" s="187" t="s">
        <v>2999</v>
      </c>
      <c r="DR62" s="187" t="s">
        <v>2886</v>
      </c>
      <c r="DS62" s="187" t="s">
        <v>2886</v>
      </c>
      <c r="DT62" s="187" t="s">
        <v>2999</v>
      </c>
      <c r="DU62" s="187" t="s">
        <v>2886</v>
      </c>
      <c r="DV62" s="187" t="s">
        <v>2886</v>
      </c>
      <c r="DW62" s="187" t="s">
        <v>2999</v>
      </c>
      <c r="DX62" s="187" t="s">
        <v>2886</v>
      </c>
      <c r="DY62" s="187" t="s">
        <v>2886</v>
      </c>
      <c r="DZ62" s="187" t="s">
        <v>2999</v>
      </c>
      <c r="EA62" s="187" t="s">
        <v>2886</v>
      </c>
      <c r="EB62" s="187" t="s">
        <v>2886</v>
      </c>
      <c r="EC62" s="187" t="s">
        <v>2999</v>
      </c>
      <c r="ED62" s="187" t="s">
        <v>2886</v>
      </c>
      <c r="EE62" s="187" t="s">
        <v>2886</v>
      </c>
      <c r="EF62" s="187" t="s">
        <v>2999</v>
      </c>
      <c r="EG62" s="187" t="s">
        <v>2886</v>
      </c>
      <c r="EH62" s="187" t="s">
        <v>2886</v>
      </c>
      <c r="EI62" s="187" t="s">
        <v>2999</v>
      </c>
      <c r="EJ62" s="187" t="s">
        <v>2886</v>
      </c>
      <c r="EK62" s="187" t="s">
        <v>2886</v>
      </c>
      <c r="EL62" s="187" t="s">
        <v>2999</v>
      </c>
      <c r="EM62" s="187" t="s">
        <v>2886</v>
      </c>
      <c r="EN62" s="187" t="s">
        <v>2886</v>
      </c>
      <c r="EO62" s="187" t="s">
        <v>2999</v>
      </c>
      <c r="EP62" s="187" t="s">
        <v>2886</v>
      </c>
      <c r="EQ62" s="187" t="s">
        <v>2886</v>
      </c>
      <c r="ER62" s="187" t="s">
        <v>2999</v>
      </c>
      <c r="ES62" s="187" t="s">
        <v>2886</v>
      </c>
      <c r="ET62" s="187" t="s">
        <v>2886</v>
      </c>
    </row>
    <row r="63" spans="1:150" x14ac:dyDescent="0.25">
      <c r="A63" s="1"/>
      <c r="B63" s="188" t="s">
        <v>3346</v>
      </c>
      <c r="C63" s="188" t="s">
        <v>127</v>
      </c>
      <c r="D63" s="188" t="s">
        <v>128</v>
      </c>
      <c r="E63" s="188" t="s">
        <v>3347</v>
      </c>
      <c r="F63" s="188" t="s">
        <v>3348</v>
      </c>
      <c r="G63" s="189" t="s">
        <v>2999</v>
      </c>
      <c r="H63" s="189" t="s">
        <v>2886</v>
      </c>
      <c r="I63" s="189" t="s">
        <v>2886</v>
      </c>
      <c r="J63" s="189" t="s">
        <v>2999</v>
      </c>
      <c r="K63" s="189" t="s">
        <v>2886</v>
      </c>
      <c r="L63" s="189" t="s">
        <v>2886</v>
      </c>
      <c r="M63" s="189" t="s">
        <v>2999</v>
      </c>
      <c r="N63" s="189" t="s">
        <v>2886</v>
      </c>
      <c r="O63" s="189" t="s">
        <v>2886</v>
      </c>
      <c r="P63" s="189" t="s">
        <v>2999</v>
      </c>
      <c r="Q63" s="189" t="s">
        <v>2886</v>
      </c>
      <c r="R63" s="189" t="s">
        <v>2886</v>
      </c>
      <c r="S63" s="189" t="s">
        <v>2999</v>
      </c>
      <c r="T63" s="189" t="s">
        <v>2886</v>
      </c>
      <c r="U63" s="189" t="s">
        <v>2886</v>
      </c>
      <c r="V63" s="189" t="s">
        <v>2999</v>
      </c>
      <c r="W63" s="189" t="s">
        <v>2886</v>
      </c>
      <c r="X63" s="189" t="s">
        <v>2886</v>
      </c>
      <c r="Y63" s="189" t="s">
        <v>2999</v>
      </c>
      <c r="Z63" s="189" t="s">
        <v>2886</v>
      </c>
      <c r="AA63" s="189" t="s">
        <v>2886</v>
      </c>
      <c r="AB63" s="189" t="s">
        <v>2999</v>
      </c>
      <c r="AC63" s="189" t="s">
        <v>2886</v>
      </c>
      <c r="AD63" s="189" t="s">
        <v>2886</v>
      </c>
      <c r="AE63" s="189" t="s">
        <v>2999</v>
      </c>
      <c r="AF63" s="189" t="s">
        <v>2886</v>
      </c>
      <c r="AG63" s="189" t="s">
        <v>2886</v>
      </c>
      <c r="AH63" s="189" t="s">
        <v>2999</v>
      </c>
      <c r="AI63" s="189" t="s">
        <v>2886</v>
      </c>
      <c r="AJ63" s="189" t="s">
        <v>2886</v>
      </c>
      <c r="AK63" s="189" t="s">
        <v>2999</v>
      </c>
      <c r="AL63" s="189" t="s">
        <v>2886</v>
      </c>
      <c r="AM63" s="189" t="s">
        <v>2886</v>
      </c>
      <c r="AN63" s="189" t="s">
        <v>2999</v>
      </c>
      <c r="AO63" s="189" t="s">
        <v>2886</v>
      </c>
      <c r="AP63" s="189" t="s">
        <v>2886</v>
      </c>
      <c r="AQ63" s="189" t="s">
        <v>2999</v>
      </c>
      <c r="AR63" s="189" t="s">
        <v>2886</v>
      </c>
      <c r="AS63" s="189" t="s">
        <v>2886</v>
      </c>
      <c r="AT63" s="189" t="s">
        <v>2999</v>
      </c>
      <c r="AU63" s="189" t="s">
        <v>2886</v>
      </c>
      <c r="AV63" s="189" t="s">
        <v>2886</v>
      </c>
      <c r="AW63" s="189" t="s">
        <v>2999</v>
      </c>
      <c r="AX63" s="189" t="s">
        <v>2886</v>
      </c>
      <c r="AY63" s="189" t="s">
        <v>2886</v>
      </c>
      <c r="AZ63" s="189" t="s">
        <v>2999</v>
      </c>
      <c r="BA63" s="189" t="s">
        <v>2886</v>
      </c>
      <c r="BB63" s="189" t="s">
        <v>2886</v>
      </c>
      <c r="BC63" s="189" t="s">
        <v>2999</v>
      </c>
      <c r="BD63" s="189" t="s">
        <v>2886</v>
      </c>
      <c r="BE63" s="189" t="s">
        <v>2886</v>
      </c>
      <c r="BF63" s="189" t="s">
        <v>2999</v>
      </c>
      <c r="BG63" s="189" t="s">
        <v>2886</v>
      </c>
      <c r="BH63" s="189" t="s">
        <v>2886</v>
      </c>
      <c r="BI63" s="189" t="s">
        <v>2999</v>
      </c>
      <c r="BJ63" s="189" t="s">
        <v>2886</v>
      </c>
      <c r="BK63" s="189" t="s">
        <v>2886</v>
      </c>
      <c r="BL63" s="189" t="s">
        <v>2999</v>
      </c>
      <c r="BM63" s="189" t="s">
        <v>2886</v>
      </c>
      <c r="BN63" s="189" t="s">
        <v>2886</v>
      </c>
      <c r="BO63" s="189" t="s">
        <v>2999</v>
      </c>
      <c r="BP63" s="189" t="s">
        <v>2886</v>
      </c>
      <c r="BQ63" s="189" t="s">
        <v>2886</v>
      </c>
      <c r="BR63" s="189" t="s">
        <v>2999</v>
      </c>
      <c r="BS63" s="189" t="s">
        <v>2886</v>
      </c>
      <c r="BT63" s="189" t="s">
        <v>2886</v>
      </c>
      <c r="BU63" s="189" t="s">
        <v>2999</v>
      </c>
      <c r="BV63" s="189" t="s">
        <v>2886</v>
      </c>
      <c r="BW63" s="189" t="s">
        <v>2886</v>
      </c>
      <c r="BX63" s="189" t="s">
        <v>2999</v>
      </c>
      <c r="BY63" s="189" t="s">
        <v>2886</v>
      </c>
      <c r="BZ63" s="189" t="s">
        <v>2886</v>
      </c>
      <c r="CA63" s="189" t="s">
        <v>2999</v>
      </c>
      <c r="CB63" s="189" t="s">
        <v>2886</v>
      </c>
      <c r="CC63" s="189" t="s">
        <v>2886</v>
      </c>
      <c r="CD63" s="189" t="s">
        <v>2999</v>
      </c>
      <c r="CE63" s="189" t="s">
        <v>2886</v>
      </c>
      <c r="CF63" s="189" t="s">
        <v>2886</v>
      </c>
      <c r="CG63" s="189" t="s">
        <v>2999</v>
      </c>
      <c r="CH63" s="189" t="s">
        <v>2886</v>
      </c>
      <c r="CI63" s="189" t="s">
        <v>2886</v>
      </c>
      <c r="CJ63" s="189" t="s">
        <v>2999</v>
      </c>
      <c r="CK63" s="189" t="s">
        <v>2886</v>
      </c>
      <c r="CL63" s="189" t="s">
        <v>2886</v>
      </c>
      <c r="CM63" s="189" t="s">
        <v>2999</v>
      </c>
      <c r="CN63" s="189" t="s">
        <v>2886</v>
      </c>
      <c r="CO63" s="189" t="s">
        <v>2886</v>
      </c>
      <c r="CP63" s="189" t="s">
        <v>2999</v>
      </c>
      <c r="CQ63" s="189" t="s">
        <v>2886</v>
      </c>
      <c r="CR63" s="189" t="s">
        <v>2886</v>
      </c>
      <c r="CS63" s="189" t="s">
        <v>2999</v>
      </c>
      <c r="CT63" s="189" t="s">
        <v>2886</v>
      </c>
      <c r="CU63" s="189" t="s">
        <v>2886</v>
      </c>
      <c r="CV63" s="189" t="s">
        <v>2999</v>
      </c>
      <c r="CW63" s="189" t="s">
        <v>2886</v>
      </c>
      <c r="CX63" s="189" t="s">
        <v>2886</v>
      </c>
      <c r="CY63" s="189" t="s">
        <v>2999</v>
      </c>
      <c r="CZ63" s="189" t="s">
        <v>2886</v>
      </c>
      <c r="DA63" s="189" t="s">
        <v>2886</v>
      </c>
      <c r="DB63" s="189" t="s">
        <v>2999</v>
      </c>
      <c r="DC63" s="189" t="s">
        <v>2886</v>
      </c>
      <c r="DD63" s="189" t="s">
        <v>2886</v>
      </c>
      <c r="DE63" s="189" t="s">
        <v>2999</v>
      </c>
      <c r="DF63" s="189" t="s">
        <v>2886</v>
      </c>
      <c r="DG63" s="189" t="s">
        <v>2886</v>
      </c>
      <c r="DH63" s="189" t="s">
        <v>2999</v>
      </c>
      <c r="DI63" s="189" t="s">
        <v>2886</v>
      </c>
      <c r="DJ63" s="189" t="s">
        <v>2886</v>
      </c>
      <c r="DK63" s="189" t="s">
        <v>2999</v>
      </c>
      <c r="DL63" s="189" t="s">
        <v>2886</v>
      </c>
      <c r="DM63" s="189" t="s">
        <v>2886</v>
      </c>
      <c r="DN63" s="189" t="s">
        <v>2999</v>
      </c>
      <c r="DO63" s="189" t="s">
        <v>2886</v>
      </c>
      <c r="DP63" s="189" t="s">
        <v>2886</v>
      </c>
      <c r="DQ63" s="189" t="s">
        <v>2999</v>
      </c>
      <c r="DR63" s="189" t="s">
        <v>2886</v>
      </c>
      <c r="DS63" s="189" t="s">
        <v>2886</v>
      </c>
      <c r="DT63" s="189" t="s">
        <v>2999</v>
      </c>
      <c r="DU63" s="189" t="s">
        <v>2886</v>
      </c>
      <c r="DV63" s="189" t="s">
        <v>2886</v>
      </c>
      <c r="DW63" s="189" t="s">
        <v>2999</v>
      </c>
      <c r="DX63" s="189" t="s">
        <v>2886</v>
      </c>
      <c r="DY63" s="189" t="s">
        <v>2886</v>
      </c>
      <c r="DZ63" s="189" t="s">
        <v>2999</v>
      </c>
      <c r="EA63" s="189" t="s">
        <v>2886</v>
      </c>
      <c r="EB63" s="189" t="s">
        <v>2886</v>
      </c>
      <c r="EC63" s="189" t="s">
        <v>2999</v>
      </c>
      <c r="ED63" s="189" t="s">
        <v>2886</v>
      </c>
      <c r="EE63" s="189" t="s">
        <v>2886</v>
      </c>
      <c r="EF63" s="189" t="s">
        <v>2999</v>
      </c>
      <c r="EG63" s="189" t="s">
        <v>2886</v>
      </c>
      <c r="EH63" s="189" t="s">
        <v>2886</v>
      </c>
      <c r="EI63" s="189" t="s">
        <v>2999</v>
      </c>
      <c r="EJ63" s="189" t="s">
        <v>2886</v>
      </c>
      <c r="EK63" s="189" t="s">
        <v>2886</v>
      </c>
      <c r="EL63" s="189" t="s">
        <v>2999</v>
      </c>
      <c r="EM63" s="189" t="s">
        <v>2886</v>
      </c>
      <c r="EN63" s="189" t="s">
        <v>2886</v>
      </c>
      <c r="EO63" s="189" t="s">
        <v>2999</v>
      </c>
      <c r="EP63" s="189" t="s">
        <v>2886</v>
      </c>
      <c r="EQ63" s="189" t="s">
        <v>2886</v>
      </c>
      <c r="ER63" s="189" t="s">
        <v>2999</v>
      </c>
      <c r="ES63" s="189" t="s">
        <v>2886</v>
      </c>
      <c r="ET63" s="189" t="s">
        <v>2886</v>
      </c>
    </row>
    <row r="64" spans="1:150" x14ac:dyDescent="0.25">
      <c r="A64" s="1"/>
      <c r="B64" s="188" t="s">
        <v>3349</v>
      </c>
      <c r="C64" s="188" t="s">
        <v>127</v>
      </c>
      <c r="D64" s="188" t="s">
        <v>128</v>
      </c>
      <c r="E64" s="188" t="s">
        <v>3350</v>
      </c>
      <c r="F64" s="188" t="s">
        <v>3351</v>
      </c>
      <c r="G64" s="189" t="s">
        <v>2999</v>
      </c>
      <c r="H64" s="189" t="s">
        <v>2886</v>
      </c>
      <c r="I64" s="189" t="s">
        <v>2886</v>
      </c>
      <c r="J64" s="189" t="s">
        <v>2999</v>
      </c>
      <c r="K64" s="189" t="s">
        <v>2886</v>
      </c>
      <c r="L64" s="189" t="s">
        <v>2886</v>
      </c>
      <c r="M64" s="189" t="s">
        <v>2999</v>
      </c>
      <c r="N64" s="189" t="s">
        <v>2886</v>
      </c>
      <c r="O64" s="189" t="s">
        <v>2886</v>
      </c>
      <c r="P64" s="189" t="s">
        <v>2999</v>
      </c>
      <c r="Q64" s="189" t="s">
        <v>2886</v>
      </c>
      <c r="R64" s="189" t="s">
        <v>2886</v>
      </c>
      <c r="S64" s="189" t="s">
        <v>2999</v>
      </c>
      <c r="T64" s="189" t="s">
        <v>2886</v>
      </c>
      <c r="U64" s="189" t="s">
        <v>2886</v>
      </c>
      <c r="V64" s="189" t="s">
        <v>2999</v>
      </c>
      <c r="W64" s="189" t="s">
        <v>2886</v>
      </c>
      <c r="X64" s="189" t="s">
        <v>2886</v>
      </c>
      <c r="Y64" s="189" t="s">
        <v>2999</v>
      </c>
      <c r="Z64" s="189" t="s">
        <v>2886</v>
      </c>
      <c r="AA64" s="189" t="s">
        <v>2886</v>
      </c>
      <c r="AB64" s="189" t="s">
        <v>2999</v>
      </c>
      <c r="AC64" s="189" t="s">
        <v>2886</v>
      </c>
      <c r="AD64" s="189" t="s">
        <v>2886</v>
      </c>
      <c r="AE64" s="189" t="s">
        <v>2999</v>
      </c>
      <c r="AF64" s="189" t="s">
        <v>2886</v>
      </c>
      <c r="AG64" s="189" t="s">
        <v>2886</v>
      </c>
      <c r="AH64" s="189" t="s">
        <v>2999</v>
      </c>
      <c r="AI64" s="189" t="s">
        <v>2886</v>
      </c>
      <c r="AJ64" s="189" t="s">
        <v>2886</v>
      </c>
      <c r="AK64" s="189" t="s">
        <v>2999</v>
      </c>
      <c r="AL64" s="189" t="s">
        <v>2886</v>
      </c>
      <c r="AM64" s="189" t="s">
        <v>2886</v>
      </c>
      <c r="AN64" s="189" t="s">
        <v>2999</v>
      </c>
      <c r="AO64" s="189" t="s">
        <v>2886</v>
      </c>
      <c r="AP64" s="189" t="s">
        <v>2886</v>
      </c>
      <c r="AQ64" s="189" t="s">
        <v>2999</v>
      </c>
      <c r="AR64" s="189" t="s">
        <v>2886</v>
      </c>
      <c r="AS64" s="189" t="s">
        <v>2886</v>
      </c>
      <c r="AT64" s="189" t="s">
        <v>2999</v>
      </c>
      <c r="AU64" s="189" t="s">
        <v>2886</v>
      </c>
      <c r="AV64" s="189" t="s">
        <v>2886</v>
      </c>
      <c r="AW64" s="189" t="s">
        <v>2999</v>
      </c>
      <c r="AX64" s="189" t="s">
        <v>2886</v>
      </c>
      <c r="AY64" s="189" t="s">
        <v>2886</v>
      </c>
      <c r="AZ64" s="189" t="s">
        <v>2999</v>
      </c>
      <c r="BA64" s="189" t="s">
        <v>2886</v>
      </c>
      <c r="BB64" s="189" t="s">
        <v>2886</v>
      </c>
      <c r="BC64" s="189" t="s">
        <v>2999</v>
      </c>
      <c r="BD64" s="189" t="s">
        <v>2886</v>
      </c>
      <c r="BE64" s="189" t="s">
        <v>2886</v>
      </c>
      <c r="BF64" s="189" t="s">
        <v>2999</v>
      </c>
      <c r="BG64" s="189" t="s">
        <v>2886</v>
      </c>
      <c r="BH64" s="189" t="s">
        <v>2886</v>
      </c>
      <c r="BI64" s="189" t="s">
        <v>2999</v>
      </c>
      <c r="BJ64" s="189" t="s">
        <v>2886</v>
      </c>
      <c r="BK64" s="189" t="s">
        <v>2886</v>
      </c>
      <c r="BL64" s="189" t="s">
        <v>2999</v>
      </c>
      <c r="BM64" s="189" t="s">
        <v>2886</v>
      </c>
      <c r="BN64" s="189" t="s">
        <v>2886</v>
      </c>
      <c r="BO64" s="189" t="s">
        <v>2999</v>
      </c>
      <c r="BP64" s="189" t="s">
        <v>2886</v>
      </c>
      <c r="BQ64" s="189" t="s">
        <v>2886</v>
      </c>
      <c r="BR64" s="189" t="s">
        <v>2999</v>
      </c>
      <c r="BS64" s="189" t="s">
        <v>2886</v>
      </c>
      <c r="BT64" s="189" t="s">
        <v>2886</v>
      </c>
      <c r="BU64" s="189" t="s">
        <v>2999</v>
      </c>
      <c r="BV64" s="189" t="s">
        <v>2886</v>
      </c>
      <c r="BW64" s="189" t="s">
        <v>2886</v>
      </c>
      <c r="BX64" s="189" t="s">
        <v>2999</v>
      </c>
      <c r="BY64" s="189" t="s">
        <v>2886</v>
      </c>
      <c r="BZ64" s="189" t="s">
        <v>2886</v>
      </c>
      <c r="CA64" s="189" t="s">
        <v>2999</v>
      </c>
      <c r="CB64" s="189" t="s">
        <v>2886</v>
      </c>
      <c r="CC64" s="189" t="s">
        <v>2886</v>
      </c>
      <c r="CD64" s="189" t="s">
        <v>2999</v>
      </c>
      <c r="CE64" s="189" t="s">
        <v>2886</v>
      </c>
      <c r="CF64" s="189" t="s">
        <v>2886</v>
      </c>
      <c r="CG64" s="189" t="s">
        <v>2999</v>
      </c>
      <c r="CH64" s="189" t="s">
        <v>2886</v>
      </c>
      <c r="CI64" s="189" t="s">
        <v>2886</v>
      </c>
      <c r="CJ64" s="189" t="s">
        <v>2999</v>
      </c>
      <c r="CK64" s="189" t="s">
        <v>2886</v>
      </c>
      <c r="CL64" s="189" t="s">
        <v>2886</v>
      </c>
      <c r="CM64" s="189" t="s">
        <v>2999</v>
      </c>
      <c r="CN64" s="189" t="s">
        <v>2886</v>
      </c>
      <c r="CO64" s="189" t="s">
        <v>2886</v>
      </c>
      <c r="CP64" s="189" t="s">
        <v>2999</v>
      </c>
      <c r="CQ64" s="189" t="s">
        <v>2886</v>
      </c>
      <c r="CR64" s="189" t="s">
        <v>2886</v>
      </c>
      <c r="CS64" s="189" t="s">
        <v>2999</v>
      </c>
      <c r="CT64" s="189" t="s">
        <v>2886</v>
      </c>
      <c r="CU64" s="189" t="s">
        <v>2886</v>
      </c>
      <c r="CV64" s="189" t="s">
        <v>2999</v>
      </c>
      <c r="CW64" s="189" t="s">
        <v>2886</v>
      </c>
      <c r="CX64" s="189" t="s">
        <v>2886</v>
      </c>
      <c r="CY64" s="189" t="s">
        <v>2999</v>
      </c>
      <c r="CZ64" s="189" t="s">
        <v>2886</v>
      </c>
      <c r="DA64" s="189" t="s">
        <v>2886</v>
      </c>
      <c r="DB64" s="189" t="s">
        <v>2999</v>
      </c>
      <c r="DC64" s="189" t="s">
        <v>2886</v>
      </c>
      <c r="DD64" s="189" t="s">
        <v>2886</v>
      </c>
      <c r="DE64" s="189" t="s">
        <v>2999</v>
      </c>
      <c r="DF64" s="189" t="s">
        <v>2886</v>
      </c>
      <c r="DG64" s="189" t="s">
        <v>2886</v>
      </c>
      <c r="DH64" s="189" t="s">
        <v>2999</v>
      </c>
      <c r="DI64" s="189" t="s">
        <v>2886</v>
      </c>
      <c r="DJ64" s="189" t="s">
        <v>2886</v>
      </c>
      <c r="DK64" s="189" t="s">
        <v>2999</v>
      </c>
      <c r="DL64" s="189" t="s">
        <v>2886</v>
      </c>
      <c r="DM64" s="189" t="s">
        <v>2886</v>
      </c>
      <c r="DN64" s="189" t="s">
        <v>2999</v>
      </c>
      <c r="DO64" s="189" t="s">
        <v>2886</v>
      </c>
      <c r="DP64" s="189" t="s">
        <v>2886</v>
      </c>
      <c r="DQ64" s="189" t="s">
        <v>2999</v>
      </c>
      <c r="DR64" s="189" t="s">
        <v>2886</v>
      </c>
      <c r="DS64" s="189" t="s">
        <v>2886</v>
      </c>
      <c r="DT64" s="189" t="s">
        <v>2999</v>
      </c>
      <c r="DU64" s="189" t="s">
        <v>2886</v>
      </c>
      <c r="DV64" s="189" t="s">
        <v>2886</v>
      </c>
      <c r="DW64" s="189" t="s">
        <v>2999</v>
      </c>
      <c r="DX64" s="189" t="s">
        <v>2886</v>
      </c>
      <c r="DY64" s="189" t="s">
        <v>2886</v>
      </c>
      <c r="DZ64" s="189" t="s">
        <v>2999</v>
      </c>
      <c r="EA64" s="189" t="s">
        <v>2886</v>
      </c>
      <c r="EB64" s="189" t="s">
        <v>2886</v>
      </c>
      <c r="EC64" s="189" t="s">
        <v>2999</v>
      </c>
      <c r="ED64" s="189" t="s">
        <v>2886</v>
      </c>
      <c r="EE64" s="189" t="s">
        <v>2886</v>
      </c>
      <c r="EF64" s="189" t="s">
        <v>2999</v>
      </c>
      <c r="EG64" s="189" t="s">
        <v>2886</v>
      </c>
      <c r="EH64" s="189" t="s">
        <v>2886</v>
      </c>
      <c r="EI64" s="189" t="s">
        <v>2999</v>
      </c>
      <c r="EJ64" s="189" t="s">
        <v>2886</v>
      </c>
      <c r="EK64" s="189" t="s">
        <v>2886</v>
      </c>
      <c r="EL64" s="189" t="s">
        <v>2999</v>
      </c>
      <c r="EM64" s="189" t="s">
        <v>2886</v>
      </c>
      <c r="EN64" s="189" t="s">
        <v>2886</v>
      </c>
      <c r="EO64" s="189" t="s">
        <v>2999</v>
      </c>
      <c r="EP64" s="189" t="s">
        <v>2886</v>
      </c>
      <c r="EQ64" s="189" t="s">
        <v>2886</v>
      </c>
      <c r="ER64" s="189" t="s">
        <v>2999</v>
      </c>
      <c r="ES64" s="189" t="s">
        <v>2886</v>
      </c>
      <c r="ET64" s="189" t="s">
        <v>2886</v>
      </c>
    </row>
    <row r="65" spans="1:150" x14ac:dyDescent="0.25">
      <c r="A65" s="1"/>
      <c r="B65" s="188" t="s">
        <v>3352</v>
      </c>
      <c r="C65" s="188" t="s">
        <v>127</v>
      </c>
      <c r="D65" s="188" t="s">
        <v>128</v>
      </c>
      <c r="E65" s="188" t="s">
        <v>3353</v>
      </c>
      <c r="F65" s="188" t="s">
        <v>3354</v>
      </c>
      <c r="G65" s="189" t="s">
        <v>2999</v>
      </c>
      <c r="H65" s="189" t="s">
        <v>2886</v>
      </c>
      <c r="I65" s="189" t="s">
        <v>2886</v>
      </c>
      <c r="J65" s="189" t="s">
        <v>2999</v>
      </c>
      <c r="K65" s="189" t="s">
        <v>2886</v>
      </c>
      <c r="L65" s="189" t="s">
        <v>2886</v>
      </c>
      <c r="M65" s="189" t="s">
        <v>2999</v>
      </c>
      <c r="N65" s="189" t="s">
        <v>2886</v>
      </c>
      <c r="O65" s="189" t="s">
        <v>2886</v>
      </c>
      <c r="P65" s="189" t="s">
        <v>2999</v>
      </c>
      <c r="Q65" s="189" t="s">
        <v>2886</v>
      </c>
      <c r="R65" s="189" t="s">
        <v>2886</v>
      </c>
      <c r="S65" s="189" t="s">
        <v>2999</v>
      </c>
      <c r="T65" s="189" t="s">
        <v>2886</v>
      </c>
      <c r="U65" s="189" t="s">
        <v>2886</v>
      </c>
      <c r="V65" s="189" t="s">
        <v>2999</v>
      </c>
      <c r="W65" s="189" t="s">
        <v>2886</v>
      </c>
      <c r="X65" s="189" t="s">
        <v>2886</v>
      </c>
      <c r="Y65" s="189" t="s">
        <v>2999</v>
      </c>
      <c r="Z65" s="189" t="s">
        <v>2886</v>
      </c>
      <c r="AA65" s="189" t="s">
        <v>2886</v>
      </c>
      <c r="AB65" s="189" t="s">
        <v>2999</v>
      </c>
      <c r="AC65" s="189" t="s">
        <v>2886</v>
      </c>
      <c r="AD65" s="189" t="s">
        <v>2886</v>
      </c>
      <c r="AE65" s="189" t="s">
        <v>2999</v>
      </c>
      <c r="AF65" s="189" t="s">
        <v>2886</v>
      </c>
      <c r="AG65" s="189" t="s">
        <v>2886</v>
      </c>
      <c r="AH65" s="189" t="s">
        <v>2999</v>
      </c>
      <c r="AI65" s="189" t="s">
        <v>2886</v>
      </c>
      <c r="AJ65" s="189" t="s">
        <v>2886</v>
      </c>
      <c r="AK65" s="189" t="s">
        <v>2999</v>
      </c>
      <c r="AL65" s="189" t="s">
        <v>2886</v>
      </c>
      <c r="AM65" s="189" t="s">
        <v>2886</v>
      </c>
      <c r="AN65" s="189" t="s">
        <v>2999</v>
      </c>
      <c r="AO65" s="189" t="s">
        <v>2886</v>
      </c>
      <c r="AP65" s="189" t="s">
        <v>2886</v>
      </c>
      <c r="AQ65" s="189" t="s">
        <v>2999</v>
      </c>
      <c r="AR65" s="189" t="s">
        <v>2886</v>
      </c>
      <c r="AS65" s="189" t="s">
        <v>2886</v>
      </c>
      <c r="AT65" s="189" t="s">
        <v>2999</v>
      </c>
      <c r="AU65" s="189" t="s">
        <v>2886</v>
      </c>
      <c r="AV65" s="189" t="s">
        <v>2886</v>
      </c>
      <c r="AW65" s="189" t="s">
        <v>2999</v>
      </c>
      <c r="AX65" s="189" t="s">
        <v>2886</v>
      </c>
      <c r="AY65" s="189" t="s">
        <v>2886</v>
      </c>
      <c r="AZ65" s="189" t="s">
        <v>2999</v>
      </c>
      <c r="BA65" s="189" t="s">
        <v>2886</v>
      </c>
      <c r="BB65" s="189" t="s">
        <v>2886</v>
      </c>
      <c r="BC65" s="189" t="s">
        <v>2999</v>
      </c>
      <c r="BD65" s="189" t="s">
        <v>2886</v>
      </c>
      <c r="BE65" s="189" t="s">
        <v>2886</v>
      </c>
      <c r="BF65" s="189" t="s">
        <v>2999</v>
      </c>
      <c r="BG65" s="189" t="s">
        <v>2886</v>
      </c>
      <c r="BH65" s="189" t="s">
        <v>2886</v>
      </c>
      <c r="BI65" s="189" t="s">
        <v>2999</v>
      </c>
      <c r="BJ65" s="189" t="s">
        <v>2886</v>
      </c>
      <c r="BK65" s="189" t="s">
        <v>2886</v>
      </c>
      <c r="BL65" s="189" t="s">
        <v>2999</v>
      </c>
      <c r="BM65" s="189" t="s">
        <v>2886</v>
      </c>
      <c r="BN65" s="189" t="s">
        <v>2886</v>
      </c>
      <c r="BO65" s="189" t="s">
        <v>2999</v>
      </c>
      <c r="BP65" s="189" t="s">
        <v>2886</v>
      </c>
      <c r="BQ65" s="189" t="s">
        <v>2886</v>
      </c>
      <c r="BR65" s="189" t="s">
        <v>2999</v>
      </c>
      <c r="BS65" s="189" t="s">
        <v>2886</v>
      </c>
      <c r="BT65" s="189" t="s">
        <v>2886</v>
      </c>
      <c r="BU65" s="189" t="s">
        <v>2999</v>
      </c>
      <c r="BV65" s="189" t="s">
        <v>2886</v>
      </c>
      <c r="BW65" s="189" t="s">
        <v>2886</v>
      </c>
      <c r="BX65" s="189" t="s">
        <v>2999</v>
      </c>
      <c r="BY65" s="189" t="s">
        <v>2886</v>
      </c>
      <c r="BZ65" s="189" t="s">
        <v>2886</v>
      </c>
      <c r="CA65" s="189" t="s">
        <v>2999</v>
      </c>
      <c r="CB65" s="189" t="s">
        <v>2886</v>
      </c>
      <c r="CC65" s="189" t="s">
        <v>2886</v>
      </c>
      <c r="CD65" s="189" t="s">
        <v>2999</v>
      </c>
      <c r="CE65" s="189" t="s">
        <v>2886</v>
      </c>
      <c r="CF65" s="189" t="s">
        <v>2886</v>
      </c>
      <c r="CG65" s="189" t="s">
        <v>2999</v>
      </c>
      <c r="CH65" s="189" t="s">
        <v>2886</v>
      </c>
      <c r="CI65" s="189" t="s">
        <v>2886</v>
      </c>
      <c r="CJ65" s="189" t="s">
        <v>2999</v>
      </c>
      <c r="CK65" s="189" t="s">
        <v>2886</v>
      </c>
      <c r="CL65" s="189" t="s">
        <v>2886</v>
      </c>
      <c r="CM65" s="189" t="s">
        <v>2999</v>
      </c>
      <c r="CN65" s="189" t="s">
        <v>2886</v>
      </c>
      <c r="CO65" s="189" t="s">
        <v>2886</v>
      </c>
      <c r="CP65" s="189" t="s">
        <v>2999</v>
      </c>
      <c r="CQ65" s="189" t="s">
        <v>2886</v>
      </c>
      <c r="CR65" s="189" t="s">
        <v>2886</v>
      </c>
      <c r="CS65" s="189" t="s">
        <v>2999</v>
      </c>
      <c r="CT65" s="189" t="s">
        <v>2886</v>
      </c>
      <c r="CU65" s="189" t="s">
        <v>2886</v>
      </c>
      <c r="CV65" s="189" t="s">
        <v>2999</v>
      </c>
      <c r="CW65" s="189" t="s">
        <v>2886</v>
      </c>
      <c r="CX65" s="189" t="s">
        <v>2886</v>
      </c>
      <c r="CY65" s="189" t="s">
        <v>2999</v>
      </c>
      <c r="CZ65" s="189" t="s">
        <v>2886</v>
      </c>
      <c r="DA65" s="189" t="s">
        <v>2886</v>
      </c>
      <c r="DB65" s="189" t="s">
        <v>2999</v>
      </c>
      <c r="DC65" s="189" t="s">
        <v>2886</v>
      </c>
      <c r="DD65" s="189" t="s">
        <v>2886</v>
      </c>
      <c r="DE65" s="189" t="s">
        <v>2999</v>
      </c>
      <c r="DF65" s="189" t="s">
        <v>2886</v>
      </c>
      <c r="DG65" s="189" t="s">
        <v>2886</v>
      </c>
      <c r="DH65" s="189" t="s">
        <v>2999</v>
      </c>
      <c r="DI65" s="189" t="s">
        <v>2886</v>
      </c>
      <c r="DJ65" s="189" t="s">
        <v>2886</v>
      </c>
      <c r="DK65" s="189" t="s">
        <v>2999</v>
      </c>
      <c r="DL65" s="189" t="s">
        <v>2886</v>
      </c>
      <c r="DM65" s="189" t="s">
        <v>2886</v>
      </c>
      <c r="DN65" s="189" t="s">
        <v>2999</v>
      </c>
      <c r="DO65" s="189" t="s">
        <v>2886</v>
      </c>
      <c r="DP65" s="189" t="s">
        <v>2886</v>
      </c>
      <c r="DQ65" s="189" t="s">
        <v>2999</v>
      </c>
      <c r="DR65" s="189" t="s">
        <v>2886</v>
      </c>
      <c r="DS65" s="189" t="s">
        <v>2886</v>
      </c>
      <c r="DT65" s="189" t="s">
        <v>2999</v>
      </c>
      <c r="DU65" s="189" t="s">
        <v>2886</v>
      </c>
      <c r="DV65" s="189" t="s">
        <v>2886</v>
      </c>
      <c r="DW65" s="189" t="s">
        <v>2999</v>
      </c>
      <c r="DX65" s="189" t="s">
        <v>2886</v>
      </c>
      <c r="DY65" s="189" t="s">
        <v>2886</v>
      </c>
      <c r="DZ65" s="189" t="s">
        <v>2999</v>
      </c>
      <c r="EA65" s="189" t="s">
        <v>2886</v>
      </c>
      <c r="EB65" s="189" t="s">
        <v>2886</v>
      </c>
      <c r="EC65" s="189" t="s">
        <v>2999</v>
      </c>
      <c r="ED65" s="189" t="s">
        <v>2886</v>
      </c>
      <c r="EE65" s="189" t="s">
        <v>2886</v>
      </c>
      <c r="EF65" s="189" t="s">
        <v>2999</v>
      </c>
      <c r="EG65" s="189" t="s">
        <v>2886</v>
      </c>
      <c r="EH65" s="189" t="s">
        <v>2886</v>
      </c>
      <c r="EI65" s="189" t="s">
        <v>2999</v>
      </c>
      <c r="EJ65" s="189" t="s">
        <v>2886</v>
      </c>
      <c r="EK65" s="189" t="s">
        <v>2886</v>
      </c>
      <c r="EL65" s="189" t="s">
        <v>2999</v>
      </c>
      <c r="EM65" s="189" t="s">
        <v>2886</v>
      </c>
      <c r="EN65" s="189" t="s">
        <v>2886</v>
      </c>
      <c r="EO65" s="189" t="s">
        <v>2999</v>
      </c>
      <c r="EP65" s="189" t="s">
        <v>2886</v>
      </c>
      <c r="EQ65" s="189" t="s">
        <v>2886</v>
      </c>
      <c r="ER65" s="189" t="s">
        <v>2999</v>
      </c>
      <c r="ES65" s="189" t="s">
        <v>2886</v>
      </c>
      <c r="ET65" s="189" t="s">
        <v>2886</v>
      </c>
    </row>
    <row r="66" spans="1:150" x14ac:dyDescent="0.25">
      <c r="A66" s="1"/>
      <c r="B66" s="187" t="s">
        <v>3355</v>
      </c>
      <c r="C66" s="187" t="s">
        <v>94</v>
      </c>
      <c r="D66" s="187" t="s">
        <v>3356</v>
      </c>
      <c r="E66" s="187" t="s">
        <v>3357</v>
      </c>
      <c r="F66" s="187" t="s">
        <v>3358</v>
      </c>
      <c r="G66" s="187" t="s">
        <v>2999</v>
      </c>
      <c r="H66" s="187" t="s">
        <v>2886</v>
      </c>
      <c r="I66" s="187" t="s">
        <v>3359</v>
      </c>
      <c r="J66" s="187" t="s">
        <v>2999</v>
      </c>
      <c r="K66" s="187" t="s">
        <v>2886</v>
      </c>
      <c r="L66" s="187" t="s">
        <v>3359</v>
      </c>
      <c r="M66" s="187" t="s">
        <v>2999</v>
      </c>
      <c r="N66" s="187" t="s">
        <v>2886</v>
      </c>
      <c r="O66" s="187" t="s">
        <v>3359</v>
      </c>
      <c r="P66" s="187" t="s">
        <v>2999</v>
      </c>
      <c r="Q66" s="187" t="s">
        <v>2886</v>
      </c>
      <c r="R66" s="187" t="s">
        <v>3359</v>
      </c>
      <c r="S66" s="187" t="s">
        <v>2999</v>
      </c>
      <c r="T66" s="187" t="s">
        <v>3360</v>
      </c>
      <c r="U66" s="187" t="s">
        <v>3361</v>
      </c>
      <c r="V66" s="187" t="s">
        <v>2999</v>
      </c>
      <c r="W66" s="187" t="s">
        <v>3362</v>
      </c>
      <c r="X66" s="187" t="s">
        <v>3363</v>
      </c>
      <c r="Y66" s="187" t="s">
        <v>2999</v>
      </c>
      <c r="Z66" s="187" t="s">
        <v>3364</v>
      </c>
      <c r="AA66" s="187" t="s">
        <v>3365</v>
      </c>
      <c r="AB66" s="187" t="s">
        <v>2999</v>
      </c>
      <c r="AC66" s="187" t="s">
        <v>2886</v>
      </c>
      <c r="AD66" s="187" t="s">
        <v>3359</v>
      </c>
      <c r="AE66" s="187" t="s">
        <v>2999</v>
      </c>
      <c r="AF66" s="187" t="s">
        <v>3366</v>
      </c>
      <c r="AG66" s="187" t="s">
        <v>3367</v>
      </c>
      <c r="AH66" s="187" t="s">
        <v>2999</v>
      </c>
      <c r="AI66" s="187" t="s">
        <v>3366</v>
      </c>
      <c r="AJ66" s="187" t="s">
        <v>3367</v>
      </c>
      <c r="AK66" s="187" t="s">
        <v>2999</v>
      </c>
      <c r="AL66" s="187" t="s">
        <v>2886</v>
      </c>
      <c r="AM66" s="187" t="s">
        <v>3359</v>
      </c>
      <c r="AN66" s="187" t="s">
        <v>2999</v>
      </c>
      <c r="AO66" s="187" t="s">
        <v>2886</v>
      </c>
      <c r="AP66" s="187" t="s">
        <v>3359</v>
      </c>
      <c r="AQ66" s="187" t="s">
        <v>2999</v>
      </c>
      <c r="AR66" s="187" t="s">
        <v>2886</v>
      </c>
      <c r="AS66" s="187" t="s">
        <v>3359</v>
      </c>
      <c r="AT66" s="187" t="s">
        <v>2999</v>
      </c>
      <c r="AU66" s="187" t="s">
        <v>2886</v>
      </c>
      <c r="AV66" s="187" t="s">
        <v>3359</v>
      </c>
      <c r="AW66" s="187" t="s">
        <v>2999</v>
      </c>
      <c r="AX66" s="187" t="s">
        <v>2886</v>
      </c>
      <c r="AY66" s="187" t="s">
        <v>3359</v>
      </c>
      <c r="AZ66" s="187" t="s">
        <v>2999</v>
      </c>
      <c r="BA66" s="187" t="s">
        <v>2886</v>
      </c>
      <c r="BB66" s="187" t="s">
        <v>3359</v>
      </c>
      <c r="BC66" s="187" t="s">
        <v>2999</v>
      </c>
      <c r="BD66" s="187" t="s">
        <v>2886</v>
      </c>
      <c r="BE66" s="187" t="s">
        <v>3359</v>
      </c>
      <c r="BF66" s="187" t="s">
        <v>2999</v>
      </c>
      <c r="BG66" s="187" t="s">
        <v>2886</v>
      </c>
      <c r="BH66" s="187" t="s">
        <v>3359</v>
      </c>
      <c r="BI66" s="187" t="s">
        <v>2999</v>
      </c>
      <c r="BJ66" s="187" t="s">
        <v>2886</v>
      </c>
      <c r="BK66" s="187" t="s">
        <v>3359</v>
      </c>
      <c r="BL66" s="187" t="s">
        <v>2999</v>
      </c>
      <c r="BM66" s="187" t="s">
        <v>2886</v>
      </c>
      <c r="BN66" s="187" t="s">
        <v>3359</v>
      </c>
      <c r="BO66" s="187" t="s">
        <v>2999</v>
      </c>
      <c r="BP66" s="187" t="s">
        <v>2886</v>
      </c>
      <c r="BQ66" s="187" t="s">
        <v>3359</v>
      </c>
      <c r="BR66" s="187" t="s">
        <v>2999</v>
      </c>
      <c r="BS66" s="187" t="s">
        <v>2886</v>
      </c>
      <c r="BT66" s="187" t="s">
        <v>3359</v>
      </c>
      <c r="BU66" s="187" t="s">
        <v>2999</v>
      </c>
      <c r="BV66" s="187" t="s">
        <v>2886</v>
      </c>
      <c r="BW66" s="187" t="s">
        <v>3359</v>
      </c>
      <c r="BX66" s="187" t="s">
        <v>2999</v>
      </c>
      <c r="BY66" s="187" t="s">
        <v>2886</v>
      </c>
      <c r="BZ66" s="187" t="s">
        <v>3359</v>
      </c>
      <c r="CA66" s="187" t="s">
        <v>2999</v>
      </c>
      <c r="CB66" s="187" t="s">
        <v>2886</v>
      </c>
      <c r="CC66" s="187" t="s">
        <v>3359</v>
      </c>
      <c r="CD66" s="187" t="s">
        <v>2999</v>
      </c>
      <c r="CE66" s="187" t="s">
        <v>2886</v>
      </c>
      <c r="CF66" s="187" t="s">
        <v>3359</v>
      </c>
      <c r="CG66" s="187" t="s">
        <v>2999</v>
      </c>
      <c r="CH66" s="187" t="s">
        <v>2886</v>
      </c>
      <c r="CI66" s="187" t="s">
        <v>3359</v>
      </c>
      <c r="CJ66" s="187" t="s">
        <v>2999</v>
      </c>
      <c r="CK66" s="187" t="s">
        <v>2886</v>
      </c>
      <c r="CL66" s="187" t="s">
        <v>3359</v>
      </c>
      <c r="CM66" s="187" t="s">
        <v>2999</v>
      </c>
      <c r="CN66" s="187" t="s">
        <v>3368</v>
      </c>
      <c r="CO66" s="187" t="s">
        <v>2886</v>
      </c>
      <c r="CP66" s="187" t="s">
        <v>2999</v>
      </c>
      <c r="CQ66" s="187" t="s">
        <v>3368</v>
      </c>
      <c r="CR66" s="187" t="s">
        <v>2886</v>
      </c>
      <c r="CS66" s="187" t="s">
        <v>2999</v>
      </c>
      <c r="CT66" s="187" t="s">
        <v>2886</v>
      </c>
      <c r="CU66" s="187" t="s">
        <v>3359</v>
      </c>
      <c r="CV66" s="187" t="s">
        <v>2999</v>
      </c>
      <c r="CW66" s="187" t="s">
        <v>2886</v>
      </c>
      <c r="CX66" s="187" t="s">
        <v>3359</v>
      </c>
      <c r="CY66" s="187" t="s">
        <v>2999</v>
      </c>
      <c r="CZ66" s="187" t="s">
        <v>2886</v>
      </c>
      <c r="DA66" s="187" t="s">
        <v>3359</v>
      </c>
      <c r="DB66" s="187" t="s">
        <v>2999</v>
      </c>
      <c r="DC66" s="187" t="s">
        <v>2886</v>
      </c>
      <c r="DD66" s="187" t="s">
        <v>3359</v>
      </c>
      <c r="DE66" s="187" t="s">
        <v>2999</v>
      </c>
      <c r="DF66" s="187" t="s">
        <v>3369</v>
      </c>
      <c r="DG66" s="187" t="s">
        <v>3370</v>
      </c>
      <c r="DH66" s="187" t="s">
        <v>2999</v>
      </c>
      <c r="DI66" s="187" t="s">
        <v>3371</v>
      </c>
      <c r="DJ66" s="187" t="s">
        <v>3372</v>
      </c>
      <c r="DK66" s="187" t="s">
        <v>2999</v>
      </c>
      <c r="DL66" s="187" t="s">
        <v>3373</v>
      </c>
      <c r="DM66" s="187" t="s">
        <v>3374</v>
      </c>
      <c r="DN66" s="187" t="s">
        <v>2999</v>
      </c>
      <c r="DO66" s="187" t="s">
        <v>3375</v>
      </c>
      <c r="DP66" s="187" t="s">
        <v>3376</v>
      </c>
      <c r="DQ66" s="187" t="s">
        <v>2999</v>
      </c>
      <c r="DR66" s="187" t="s">
        <v>3377</v>
      </c>
      <c r="DS66" s="187" t="s">
        <v>3378</v>
      </c>
      <c r="DT66" s="187" t="s">
        <v>2999</v>
      </c>
      <c r="DU66" s="187" t="s">
        <v>3379</v>
      </c>
      <c r="DV66" s="187" t="s">
        <v>3380</v>
      </c>
      <c r="DW66" s="187" t="s">
        <v>2999</v>
      </c>
      <c r="DX66" s="187" t="s">
        <v>3381</v>
      </c>
      <c r="DY66" s="187" t="s">
        <v>2886</v>
      </c>
      <c r="DZ66" s="187" t="s">
        <v>2999</v>
      </c>
      <c r="EA66" s="187" t="s">
        <v>3382</v>
      </c>
      <c r="EB66" s="187" t="s">
        <v>3383</v>
      </c>
      <c r="EC66" s="187" t="s">
        <v>2999</v>
      </c>
      <c r="ED66" s="187" t="s">
        <v>2886</v>
      </c>
      <c r="EE66" s="187" t="s">
        <v>3359</v>
      </c>
      <c r="EF66" s="187" t="s">
        <v>2999</v>
      </c>
      <c r="EG66" s="187" t="s">
        <v>2886</v>
      </c>
      <c r="EH66" s="187" t="s">
        <v>3384</v>
      </c>
      <c r="EI66" s="187" t="s">
        <v>2999</v>
      </c>
      <c r="EJ66" s="187" t="s">
        <v>3385</v>
      </c>
      <c r="EK66" s="187" t="s">
        <v>3386</v>
      </c>
      <c r="EL66" s="187" t="s">
        <v>2999</v>
      </c>
      <c r="EM66" s="187" t="s">
        <v>3385</v>
      </c>
      <c r="EN66" s="187" t="s">
        <v>3386</v>
      </c>
      <c r="EO66" s="187" t="s">
        <v>2999</v>
      </c>
      <c r="EP66" s="187" t="s">
        <v>3387</v>
      </c>
      <c r="EQ66" s="187" t="s">
        <v>3388</v>
      </c>
      <c r="ER66" s="187" t="s">
        <v>2999</v>
      </c>
      <c r="ES66" s="187" t="s">
        <v>2886</v>
      </c>
      <c r="ET66" s="187" t="s">
        <v>3359</v>
      </c>
    </row>
    <row r="67" spans="1:150" x14ac:dyDescent="0.25">
      <c r="A67" s="1"/>
      <c r="B67" s="188" t="s">
        <v>3389</v>
      </c>
      <c r="C67" s="188" t="s">
        <v>94</v>
      </c>
      <c r="D67" s="188" t="s">
        <v>3356</v>
      </c>
      <c r="E67" s="188" t="s">
        <v>3390</v>
      </c>
      <c r="F67" s="188" t="s">
        <v>3391</v>
      </c>
      <c r="G67" s="189" t="s">
        <v>2999</v>
      </c>
      <c r="H67" s="189" t="s">
        <v>2886</v>
      </c>
      <c r="I67" s="189" t="s">
        <v>3359</v>
      </c>
      <c r="J67" s="189" t="s">
        <v>2999</v>
      </c>
      <c r="K67" s="189" t="s">
        <v>2886</v>
      </c>
      <c r="L67" s="189" t="s">
        <v>3359</v>
      </c>
      <c r="M67" s="189" t="s">
        <v>2999</v>
      </c>
      <c r="N67" s="189" t="s">
        <v>2886</v>
      </c>
      <c r="O67" s="189" t="s">
        <v>3359</v>
      </c>
      <c r="P67" s="189" t="s">
        <v>2999</v>
      </c>
      <c r="Q67" s="189" t="s">
        <v>2886</v>
      </c>
      <c r="R67" s="189" t="s">
        <v>3359</v>
      </c>
      <c r="S67" s="189" t="s">
        <v>2999</v>
      </c>
      <c r="T67" s="189" t="s">
        <v>3360</v>
      </c>
      <c r="U67" s="189" t="s">
        <v>3361</v>
      </c>
      <c r="V67" s="189" t="s">
        <v>2999</v>
      </c>
      <c r="W67" s="189" t="s">
        <v>3362</v>
      </c>
      <c r="X67" s="189" t="s">
        <v>3363</v>
      </c>
      <c r="Y67" s="189" t="s">
        <v>2999</v>
      </c>
      <c r="Z67" s="189" t="s">
        <v>3364</v>
      </c>
      <c r="AA67" s="189" t="s">
        <v>3365</v>
      </c>
      <c r="AB67" s="189" t="s">
        <v>2999</v>
      </c>
      <c r="AC67" s="189" t="s">
        <v>2886</v>
      </c>
      <c r="AD67" s="189" t="s">
        <v>3359</v>
      </c>
      <c r="AE67" s="189" t="s">
        <v>2999</v>
      </c>
      <c r="AF67" s="189" t="s">
        <v>3366</v>
      </c>
      <c r="AG67" s="189" t="s">
        <v>3367</v>
      </c>
      <c r="AH67" s="189" t="s">
        <v>2999</v>
      </c>
      <c r="AI67" s="189" t="s">
        <v>3366</v>
      </c>
      <c r="AJ67" s="189" t="s">
        <v>3367</v>
      </c>
      <c r="AK67" s="189" t="s">
        <v>2999</v>
      </c>
      <c r="AL67" s="189" t="s">
        <v>2886</v>
      </c>
      <c r="AM67" s="189" t="s">
        <v>3359</v>
      </c>
      <c r="AN67" s="189" t="s">
        <v>2999</v>
      </c>
      <c r="AO67" s="189" t="s">
        <v>2886</v>
      </c>
      <c r="AP67" s="189" t="s">
        <v>3359</v>
      </c>
      <c r="AQ67" s="189" t="s">
        <v>2999</v>
      </c>
      <c r="AR67" s="189" t="s">
        <v>2886</v>
      </c>
      <c r="AS67" s="189" t="s">
        <v>3359</v>
      </c>
      <c r="AT67" s="189" t="s">
        <v>2999</v>
      </c>
      <c r="AU67" s="189" t="s">
        <v>2886</v>
      </c>
      <c r="AV67" s="189" t="s">
        <v>3359</v>
      </c>
      <c r="AW67" s="189" t="s">
        <v>2999</v>
      </c>
      <c r="AX67" s="189" t="s">
        <v>2886</v>
      </c>
      <c r="AY67" s="189" t="s">
        <v>3359</v>
      </c>
      <c r="AZ67" s="189" t="s">
        <v>2999</v>
      </c>
      <c r="BA67" s="189" t="s">
        <v>2886</v>
      </c>
      <c r="BB67" s="189" t="s">
        <v>3359</v>
      </c>
      <c r="BC67" s="189" t="s">
        <v>2999</v>
      </c>
      <c r="BD67" s="189" t="s">
        <v>2886</v>
      </c>
      <c r="BE67" s="189" t="s">
        <v>3359</v>
      </c>
      <c r="BF67" s="189" t="s">
        <v>2999</v>
      </c>
      <c r="BG67" s="189" t="s">
        <v>2886</v>
      </c>
      <c r="BH67" s="189" t="s">
        <v>3359</v>
      </c>
      <c r="BI67" s="189" t="s">
        <v>2999</v>
      </c>
      <c r="BJ67" s="189" t="s">
        <v>2886</v>
      </c>
      <c r="BK67" s="189" t="s">
        <v>3359</v>
      </c>
      <c r="BL67" s="189" t="s">
        <v>2999</v>
      </c>
      <c r="BM67" s="189" t="s">
        <v>2886</v>
      </c>
      <c r="BN67" s="189" t="s">
        <v>3359</v>
      </c>
      <c r="BO67" s="189" t="s">
        <v>2999</v>
      </c>
      <c r="BP67" s="189" t="s">
        <v>2886</v>
      </c>
      <c r="BQ67" s="189" t="s">
        <v>3359</v>
      </c>
      <c r="BR67" s="189" t="s">
        <v>2999</v>
      </c>
      <c r="BS67" s="189" t="s">
        <v>2886</v>
      </c>
      <c r="BT67" s="189" t="s">
        <v>3359</v>
      </c>
      <c r="BU67" s="189" t="s">
        <v>2999</v>
      </c>
      <c r="BV67" s="189" t="s">
        <v>2886</v>
      </c>
      <c r="BW67" s="189" t="s">
        <v>3359</v>
      </c>
      <c r="BX67" s="189" t="s">
        <v>2999</v>
      </c>
      <c r="BY67" s="189" t="s">
        <v>2886</v>
      </c>
      <c r="BZ67" s="189" t="s">
        <v>3359</v>
      </c>
      <c r="CA67" s="189" t="s">
        <v>2999</v>
      </c>
      <c r="CB67" s="189" t="s">
        <v>2886</v>
      </c>
      <c r="CC67" s="189" t="s">
        <v>3359</v>
      </c>
      <c r="CD67" s="189" t="s">
        <v>2999</v>
      </c>
      <c r="CE67" s="189" t="s">
        <v>2886</v>
      </c>
      <c r="CF67" s="189" t="s">
        <v>3359</v>
      </c>
      <c r="CG67" s="189" t="s">
        <v>2999</v>
      </c>
      <c r="CH67" s="189" t="s">
        <v>2886</v>
      </c>
      <c r="CI67" s="189" t="s">
        <v>3359</v>
      </c>
      <c r="CJ67" s="189" t="s">
        <v>2999</v>
      </c>
      <c r="CK67" s="189" t="s">
        <v>2886</v>
      </c>
      <c r="CL67" s="189" t="s">
        <v>3359</v>
      </c>
      <c r="CM67" s="189" t="s">
        <v>2999</v>
      </c>
      <c r="CN67" s="189" t="s">
        <v>3368</v>
      </c>
      <c r="CO67" s="189" t="s">
        <v>2886</v>
      </c>
      <c r="CP67" s="189" t="s">
        <v>2999</v>
      </c>
      <c r="CQ67" s="189" t="s">
        <v>3368</v>
      </c>
      <c r="CR67" s="189" t="s">
        <v>2886</v>
      </c>
      <c r="CS67" s="189" t="s">
        <v>2999</v>
      </c>
      <c r="CT67" s="189" t="s">
        <v>2886</v>
      </c>
      <c r="CU67" s="189" t="s">
        <v>3359</v>
      </c>
      <c r="CV67" s="189" t="s">
        <v>2999</v>
      </c>
      <c r="CW67" s="189" t="s">
        <v>2886</v>
      </c>
      <c r="CX67" s="189" t="s">
        <v>3359</v>
      </c>
      <c r="CY67" s="189" t="s">
        <v>2999</v>
      </c>
      <c r="CZ67" s="189" t="s">
        <v>2886</v>
      </c>
      <c r="DA67" s="189" t="s">
        <v>3359</v>
      </c>
      <c r="DB67" s="189" t="s">
        <v>2999</v>
      </c>
      <c r="DC67" s="189" t="s">
        <v>2886</v>
      </c>
      <c r="DD67" s="189" t="s">
        <v>3359</v>
      </c>
      <c r="DE67" s="189" t="s">
        <v>2999</v>
      </c>
      <c r="DF67" s="189" t="s">
        <v>3369</v>
      </c>
      <c r="DG67" s="189" t="s">
        <v>3370</v>
      </c>
      <c r="DH67" s="189" t="s">
        <v>2999</v>
      </c>
      <c r="DI67" s="189" t="s">
        <v>3371</v>
      </c>
      <c r="DJ67" s="189" t="s">
        <v>3372</v>
      </c>
      <c r="DK67" s="189" t="s">
        <v>2999</v>
      </c>
      <c r="DL67" s="189" t="s">
        <v>3373</v>
      </c>
      <c r="DM67" s="189" t="s">
        <v>3374</v>
      </c>
      <c r="DN67" s="189" t="s">
        <v>2999</v>
      </c>
      <c r="DO67" s="189" t="s">
        <v>3375</v>
      </c>
      <c r="DP67" s="189" t="s">
        <v>3376</v>
      </c>
      <c r="DQ67" s="189" t="s">
        <v>2999</v>
      </c>
      <c r="DR67" s="189" t="s">
        <v>3377</v>
      </c>
      <c r="DS67" s="189" t="s">
        <v>3378</v>
      </c>
      <c r="DT67" s="189" t="s">
        <v>2999</v>
      </c>
      <c r="DU67" s="189" t="s">
        <v>3379</v>
      </c>
      <c r="DV67" s="189" t="s">
        <v>3380</v>
      </c>
      <c r="DW67" s="189" t="s">
        <v>2999</v>
      </c>
      <c r="DX67" s="189" t="s">
        <v>3381</v>
      </c>
      <c r="DY67" s="189" t="s">
        <v>2886</v>
      </c>
      <c r="DZ67" s="189" t="s">
        <v>2999</v>
      </c>
      <c r="EA67" s="189" t="s">
        <v>3382</v>
      </c>
      <c r="EB67" s="189" t="s">
        <v>3383</v>
      </c>
      <c r="EC67" s="189" t="s">
        <v>2999</v>
      </c>
      <c r="ED67" s="189" t="s">
        <v>2886</v>
      </c>
      <c r="EE67" s="189" t="s">
        <v>3359</v>
      </c>
      <c r="EF67" s="189" t="s">
        <v>2999</v>
      </c>
      <c r="EG67" s="189" t="s">
        <v>2886</v>
      </c>
      <c r="EH67" s="189" t="s">
        <v>3384</v>
      </c>
      <c r="EI67" s="189" t="s">
        <v>2999</v>
      </c>
      <c r="EJ67" s="189" t="s">
        <v>3385</v>
      </c>
      <c r="EK67" s="189" t="s">
        <v>3386</v>
      </c>
      <c r="EL67" s="189" t="s">
        <v>2999</v>
      </c>
      <c r="EM67" s="189" t="s">
        <v>3385</v>
      </c>
      <c r="EN67" s="189" t="s">
        <v>3386</v>
      </c>
      <c r="EO67" s="189" t="s">
        <v>2999</v>
      </c>
      <c r="EP67" s="189" t="s">
        <v>3387</v>
      </c>
      <c r="EQ67" s="189" t="s">
        <v>3388</v>
      </c>
      <c r="ER67" s="189" t="s">
        <v>2999</v>
      </c>
      <c r="ES67" s="189" t="s">
        <v>2886</v>
      </c>
      <c r="ET67" s="189" t="s">
        <v>3359</v>
      </c>
    </row>
    <row r="68" spans="1:150" x14ac:dyDescent="0.25">
      <c r="A68" s="1"/>
      <c r="B68" s="188" t="s">
        <v>3392</v>
      </c>
      <c r="C68" s="188" t="s">
        <v>94</v>
      </c>
      <c r="D68" s="188" t="s">
        <v>3356</v>
      </c>
      <c r="E68" s="188" t="s">
        <v>3393</v>
      </c>
      <c r="F68" s="188" t="s">
        <v>3394</v>
      </c>
      <c r="G68" s="189" t="s">
        <v>2999</v>
      </c>
      <c r="H68" s="189" t="s">
        <v>2886</v>
      </c>
      <c r="I68" s="189" t="s">
        <v>2886</v>
      </c>
      <c r="J68" s="189" t="s">
        <v>2999</v>
      </c>
      <c r="K68" s="189" t="s">
        <v>2886</v>
      </c>
      <c r="L68" s="189" t="s">
        <v>2886</v>
      </c>
      <c r="M68" s="189" t="s">
        <v>2999</v>
      </c>
      <c r="N68" s="189" t="s">
        <v>2886</v>
      </c>
      <c r="O68" s="189" t="s">
        <v>2886</v>
      </c>
      <c r="P68" s="189" t="s">
        <v>2999</v>
      </c>
      <c r="Q68" s="189" t="s">
        <v>2886</v>
      </c>
      <c r="R68" s="189" t="s">
        <v>2886</v>
      </c>
      <c r="S68" s="189" t="s">
        <v>2999</v>
      </c>
      <c r="T68" s="189" t="s">
        <v>2886</v>
      </c>
      <c r="U68" s="189" t="s">
        <v>2886</v>
      </c>
      <c r="V68" s="189" t="s">
        <v>2999</v>
      </c>
      <c r="W68" s="189" t="s">
        <v>2886</v>
      </c>
      <c r="X68" s="189" t="s">
        <v>2886</v>
      </c>
      <c r="Y68" s="189" t="s">
        <v>2999</v>
      </c>
      <c r="Z68" s="189" t="s">
        <v>2886</v>
      </c>
      <c r="AA68" s="189" t="s">
        <v>2886</v>
      </c>
      <c r="AB68" s="189" t="s">
        <v>2999</v>
      </c>
      <c r="AC68" s="189" t="s">
        <v>2886</v>
      </c>
      <c r="AD68" s="189" t="s">
        <v>2886</v>
      </c>
      <c r="AE68" s="189" t="s">
        <v>2999</v>
      </c>
      <c r="AF68" s="189" t="s">
        <v>2886</v>
      </c>
      <c r="AG68" s="189" t="s">
        <v>2886</v>
      </c>
      <c r="AH68" s="189" t="s">
        <v>2999</v>
      </c>
      <c r="AI68" s="189" t="s">
        <v>2886</v>
      </c>
      <c r="AJ68" s="189" t="s">
        <v>2886</v>
      </c>
      <c r="AK68" s="189" t="s">
        <v>2999</v>
      </c>
      <c r="AL68" s="189" t="s">
        <v>2886</v>
      </c>
      <c r="AM68" s="189" t="s">
        <v>2886</v>
      </c>
      <c r="AN68" s="189" t="s">
        <v>2999</v>
      </c>
      <c r="AO68" s="189" t="s">
        <v>2886</v>
      </c>
      <c r="AP68" s="189" t="s">
        <v>2886</v>
      </c>
      <c r="AQ68" s="189" t="s">
        <v>2999</v>
      </c>
      <c r="AR68" s="189" t="s">
        <v>2886</v>
      </c>
      <c r="AS68" s="189" t="s">
        <v>2886</v>
      </c>
      <c r="AT68" s="189" t="s">
        <v>2999</v>
      </c>
      <c r="AU68" s="189" t="s">
        <v>2886</v>
      </c>
      <c r="AV68" s="189" t="s">
        <v>2886</v>
      </c>
      <c r="AW68" s="189" t="s">
        <v>2999</v>
      </c>
      <c r="AX68" s="189" t="s">
        <v>2886</v>
      </c>
      <c r="AY68" s="189" t="s">
        <v>2886</v>
      </c>
      <c r="AZ68" s="189" t="s">
        <v>2999</v>
      </c>
      <c r="BA68" s="189" t="s">
        <v>2886</v>
      </c>
      <c r="BB68" s="189" t="s">
        <v>2886</v>
      </c>
      <c r="BC68" s="189" t="s">
        <v>2999</v>
      </c>
      <c r="BD68" s="189" t="s">
        <v>2886</v>
      </c>
      <c r="BE68" s="189" t="s">
        <v>2886</v>
      </c>
      <c r="BF68" s="189" t="s">
        <v>2999</v>
      </c>
      <c r="BG68" s="189" t="s">
        <v>2886</v>
      </c>
      <c r="BH68" s="189" t="s">
        <v>2886</v>
      </c>
      <c r="BI68" s="189" t="s">
        <v>2999</v>
      </c>
      <c r="BJ68" s="189" t="s">
        <v>2886</v>
      </c>
      <c r="BK68" s="189" t="s">
        <v>2886</v>
      </c>
      <c r="BL68" s="189" t="s">
        <v>2999</v>
      </c>
      <c r="BM68" s="189" t="s">
        <v>2886</v>
      </c>
      <c r="BN68" s="189" t="s">
        <v>2886</v>
      </c>
      <c r="BO68" s="189" t="s">
        <v>2999</v>
      </c>
      <c r="BP68" s="189" t="s">
        <v>2886</v>
      </c>
      <c r="BQ68" s="189" t="s">
        <v>2886</v>
      </c>
      <c r="BR68" s="189" t="s">
        <v>2999</v>
      </c>
      <c r="BS68" s="189" t="s">
        <v>2886</v>
      </c>
      <c r="BT68" s="189" t="s">
        <v>2886</v>
      </c>
      <c r="BU68" s="189" t="s">
        <v>2999</v>
      </c>
      <c r="BV68" s="189" t="s">
        <v>2886</v>
      </c>
      <c r="BW68" s="189" t="s">
        <v>2886</v>
      </c>
      <c r="BX68" s="189" t="s">
        <v>2999</v>
      </c>
      <c r="BY68" s="189" t="s">
        <v>2886</v>
      </c>
      <c r="BZ68" s="189" t="s">
        <v>2886</v>
      </c>
      <c r="CA68" s="189" t="s">
        <v>2999</v>
      </c>
      <c r="CB68" s="189" t="s">
        <v>2886</v>
      </c>
      <c r="CC68" s="189" t="s">
        <v>2886</v>
      </c>
      <c r="CD68" s="189" t="s">
        <v>2999</v>
      </c>
      <c r="CE68" s="189" t="s">
        <v>2886</v>
      </c>
      <c r="CF68" s="189" t="s">
        <v>2886</v>
      </c>
      <c r="CG68" s="189" t="s">
        <v>2999</v>
      </c>
      <c r="CH68" s="189" t="s">
        <v>2886</v>
      </c>
      <c r="CI68" s="189" t="s">
        <v>2886</v>
      </c>
      <c r="CJ68" s="189" t="s">
        <v>2999</v>
      </c>
      <c r="CK68" s="189" t="s">
        <v>2886</v>
      </c>
      <c r="CL68" s="189" t="s">
        <v>2886</v>
      </c>
      <c r="CM68" s="189" t="s">
        <v>2999</v>
      </c>
      <c r="CN68" s="189" t="s">
        <v>2886</v>
      </c>
      <c r="CO68" s="189" t="s">
        <v>2886</v>
      </c>
      <c r="CP68" s="189" t="s">
        <v>2999</v>
      </c>
      <c r="CQ68" s="189" t="s">
        <v>2886</v>
      </c>
      <c r="CR68" s="189" t="s">
        <v>2886</v>
      </c>
      <c r="CS68" s="189" t="s">
        <v>2999</v>
      </c>
      <c r="CT68" s="189" t="s">
        <v>2886</v>
      </c>
      <c r="CU68" s="189" t="s">
        <v>2886</v>
      </c>
      <c r="CV68" s="189" t="s">
        <v>2999</v>
      </c>
      <c r="CW68" s="189" t="s">
        <v>2886</v>
      </c>
      <c r="CX68" s="189" t="s">
        <v>2886</v>
      </c>
      <c r="CY68" s="189" t="s">
        <v>2999</v>
      </c>
      <c r="CZ68" s="189" t="s">
        <v>2886</v>
      </c>
      <c r="DA68" s="189" t="s">
        <v>2886</v>
      </c>
      <c r="DB68" s="189" t="s">
        <v>2999</v>
      </c>
      <c r="DC68" s="189" t="s">
        <v>2886</v>
      </c>
      <c r="DD68" s="189" t="s">
        <v>2886</v>
      </c>
      <c r="DE68" s="189" t="s">
        <v>2999</v>
      </c>
      <c r="DF68" s="189" t="s">
        <v>2886</v>
      </c>
      <c r="DG68" s="189" t="s">
        <v>2886</v>
      </c>
      <c r="DH68" s="189" t="s">
        <v>2999</v>
      </c>
      <c r="DI68" s="189" t="s">
        <v>2886</v>
      </c>
      <c r="DJ68" s="189" t="s">
        <v>2886</v>
      </c>
      <c r="DK68" s="189" t="s">
        <v>2999</v>
      </c>
      <c r="DL68" s="189" t="s">
        <v>2886</v>
      </c>
      <c r="DM68" s="189" t="s">
        <v>2886</v>
      </c>
      <c r="DN68" s="189" t="s">
        <v>2999</v>
      </c>
      <c r="DO68" s="189" t="s">
        <v>2886</v>
      </c>
      <c r="DP68" s="189" t="s">
        <v>2886</v>
      </c>
      <c r="DQ68" s="189" t="s">
        <v>2999</v>
      </c>
      <c r="DR68" s="189" t="s">
        <v>2886</v>
      </c>
      <c r="DS68" s="189" t="s">
        <v>2886</v>
      </c>
      <c r="DT68" s="189" t="s">
        <v>2999</v>
      </c>
      <c r="DU68" s="189" t="s">
        <v>2886</v>
      </c>
      <c r="DV68" s="189" t="s">
        <v>2886</v>
      </c>
      <c r="DW68" s="189" t="s">
        <v>2999</v>
      </c>
      <c r="DX68" s="189" t="s">
        <v>2886</v>
      </c>
      <c r="DY68" s="189" t="s">
        <v>2886</v>
      </c>
      <c r="DZ68" s="189" t="s">
        <v>2999</v>
      </c>
      <c r="EA68" s="189" t="s">
        <v>2886</v>
      </c>
      <c r="EB68" s="189" t="s">
        <v>2886</v>
      </c>
      <c r="EC68" s="189" t="s">
        <v>2999</v>
      </c>
      <c r="ED68" s="189" t="s">
        <v>2886</v>
      </c>
      <c r="EE68" s="189" t="s">
        <v>2886</v>
      </c>
      <c r="EF68" s="189" t="s">
        <v>2999</v>
      </c>
      <c r="EG68" s="189" t="s">
        <v>2886</v>
      </c>
      <c r="EH68" s="189" t="s">
        <v>2886</v>
      </c>
      <c r="EI68" s="189" t="s">
        <v>2999</v>
      </c>
      <c r="EJ68" s="189" t="s">
        <v>2886</v>
      </c>
      <c r="EK68" s="189" t="s">
        <v>2886</v>
      </c>
      <c r="EL68" s="189" t="s">
        <v>2999</v>
      </c>
      <c r="EM68" s="189" t="s">
        <v>2886</v>
      </c>
      <c r="EN68" s="189" t="s">
        <v>2886</v>
      </c>
      <c r="EO68" s="189" t="s">
        <v>2999</v>
      </c>
      <c r="EP68" s="189" t="s">
        <v>2886</v>
      </c>
      <c r="EQ68" s="189" t="s">
        <v>2886</v>
      </c>
      <c r="ER68" s="189" t="s">
        <v>2999</v>
      </c>
      <c r="ES68" s="189" t="s">
        <v>2886</v>
      </c>
      <c r="ET68" s="189" t="s">
        <v>2886</v>
      </c>
    </row>
    <row r="69" spans="1:150" x14ac:dyDescent="0.25">
      <c r="A69" s="1"/>
      <c r="B69" s="187" t="s">
        <v>3395</v>
      </c>
      <c r="C69" s="187" t="s">
        <v>658</v>
      </c>
      <c r="D69" s="187" t="s">
        <v>1014</v>
      </c>
      <c r="E69" s="187" t="s">
        <v>3396</v>
      </c>
      <c r="F69" s="187" t="s">
        <v>3397</v>
      </c>
      <c r="G69" s="187" t="s">
        <v>2999</v>
      </c>
      <c r="H69" s="187" t="s">
        <v>3398</v>
      </c>
      <c r="I69" s="187" t="s">
        <v>3399</v>
      </c>
      <c r="J69" s="187" t="s">
        <v>2999</v>
      </c>
      <c r="K69" s="187" t="s">
        <v>3398</v>
      </c>
      <c r="L69" s="187" t="s">
        <v>3399</v>
      </c>
      <c r="M69" s="187" t="s">
        <v>2999</v>
      </c>
      <c r="N69" s="187" t="s">
        <v>3398</v>
      </c>
      <c r="O69" s="187" t="s">
        <v>3399</v>
      </c>
      <c r="P69" s="187" t="s">
        <v>2999</v>
      </c>
      <c r="Q69" s="187" t="s">
        <v>3398</v>
      </c>
      <c r="R69" s="187" t="s">
        <v>3399</v>
      </c>
      <c r="S69" s="187" t="s">
        <v>2999</v>
      </c>
      <c r="T69" s="187" t="s">
        <v>3400</v>
      </c>
      <c r="U69" s="187" t="s">
        <v>3401</v>
      </c>
      <c r="V69" s="187" t="s">
        <v>2999</v>
      </c>
      <c r="W69" s="187" t="s">
        <v>3398</v>
      </c>
      <c r="X69" s="187" t="s">
        <v>3402</v>
      </c>
      <c r="Y69" s="187" t="s">
        <v>2999</v>
      </c>
      <c r="Z69" s="187" t="s">
        <v>3398</v>
      </c>
      <c r="AA69" s="187" t="s">
        <v>3403</v>
      </c>
      <c r="AB69" s="187" t="s">
        <v>2999</v>
      </c>
      <c r="AC69" s="187" t="s">
        <v>3398</v>
      </c>
      <c r="AD69" s="187" t="s">
        <v>3402</v>
      </c>
      <c r="AE69" s="187" t="s">
        <v>2999</v>
      </c>
      <c r="AF69" s="187" t="s">
        <v>3398</v>
      </c>
      <c r="AG69" s="187" t="s">
        <v>3402</v>
      </c>
      <c r="AH69" s="187" t="s">
        <v>2999</v>
      </c>
      <c r="AI69" s="187" t="s">
        <v>3398</v>
      </c>
      <c r="AJ69" s="187" t="s">
        <v>3402</v>
      </c>
      <c r="AK69" s="187" t="s">
        <v>2999</v>
      </c>
      <c r="AL69" s="187" t="s">
        <v>3398</v>
      </c>
      <c r="AM69" s="187" t="s">
        <v>3402</v>
      </c>
      <c r="AN69" s="187" t="s">
        <v>2999</v>
      </c>
      <c r="AO69" s="187" t="s">
        <v>3398</v>
      </c>
      <c r="AP69" s="187" t="s">
        <v>3402</v>
      </c>
      <c r="AQ69" s="187" t="s">
        <v>2999</v>
      </c>
      <c r="AR69" s="187" t="s">
        <v>3398</v>
      </c>
      <c r="AS69" s="187" t="s">
        <v>3399</v>
      </c>
      <c r="AT69" s="187" t="s">
        <v>2999</v>
      </c>
      <c r="AU69" s="187" t="s">
        <v>3398</v>
      </c>
      <c r="AV69" s="187" t="s">
        <v>3399</v>
      </c>
      <c r="AW69" s="187" t="s">
        <v>2999</v>
      </c>
      <c r="AX69" s="187" t="s">
        <v>3398</v>
      </c>
      <c r="AY69" s="187" t="s">
        <v>3399</v>
      </c>
      <c r="AZ69" s="187" t="s">
        <v>2999</v>
      </c>
      <c r="BA69" s="187" t="s">
        <v>3398</v>
      </c>
      <c r="BB69" s="187" t="s">
        <v>3399</v>
      </c>
      <c r="BC69" s="187" t="s">
        <v>2999</v>
      </c>
      <c r="BD69" s="187" t="s">
        <v>3398</v>
      </c>
      <c r="BE69" s="187" t="s">
        <v>3399</v>
      </c>
      <c r="BF69" s="187" t="s">
        <v>2999</v>
      </c>
      <c r="BG69" s="187" t="s">
        <v>3398</v>
      </c>
      <c r="BH69" s="187" t="s">
        <v>3399</v>
      </c>
      <c r="BI69" s="187" t="s">
        <v>2999</v>
      </c>
      <c r="BJ69" s="187" t="s">
        <v>3398</v>
      </c>
      <c r="BK69" s="187" t="s">
        <v>3399</v>
      </c>
      <c r="BL69" s="187" t="s">
        <v>2999</v>
      </c>
      <c r="BM69" s="187" t="s">
        <v>3398</v>
      </c>
      <c r="BN69" s="187" t="s">
        <v>3399</v>
      </c>
      <c r="BO69" s="187" t="s">
        <v>2999</v>
      </c>
      <c r="BP69" s="187" t="s">
        <v>3398</v>
      </c>
      <c r="BQ69" s="187" t="s">
        <v>3399</v>
      </c>
      <c r="BR69" s="187" t="s">
        <v>2999</v>
      </c>
      <c r="BS69" s="187" t="s">
        <v>3398</v>
      </c>
      <c r="BT69" s="187" t="s">
        <v>3399</v>
      </c>
      <c r="BU69" s="187" t="s">
        <v>2999</v>
      </c>
      <c r="BV69" s="187" t="s">
        <v>3398</v>
      </c>
      <c r="BW69" s="187" t="s">
        <v>3399</v>
      </c>
      <c r="BX69" s="187" t="s">
        <v>2999</v>
      </c>
      <c r="BY69" s="187" t="s">
        <v>3398</v>
      </c>
      <c r="BZ69" s="187" t="s">
        <v>3399</v>
      </c>
      <c r="CA69" s="187" t="s">
        <v>2999</v>
      </c>
      <c r="CB69" s="187" t="s">
        <v>3398</v>
      </c>
      <c r="CC69" s="187" t="s">
        <v>3399</v>
      </c>
      <c r="CD69" s="187" t="s">
        <v>2999</v>
      </c>
      <c r="CE69" s="187" t="s">
        <v>3398</v>
      </c>
      <c r="CF69" s="187" t="s">
        <v>3399</v>
      </c>
      <c r="CG69" s="187" t="s">
        <v>2999</v>
      </c>
      <c r="CH69" s="187" t="s">
        <v>3398</v>
      </c>
      <c r="CI69" s="187" t="s">
        <v>3399</v>
      </c>
      <c r="CJ69" s="187" t="s">
        <v>2999</v>
      </c>
      <c r="CK69" s="187" t="s">
        <v>3398</v>
      </c>
      <c r="CL69" s="187" t="s">
        <v>3399</v>
      </c>
      <c r="CM69" s="187" t="s">
        <v>2999</v>
      </c>
      <c r="CN69" s="187" t="s">
        <v>3062</v>
      </c>
      <c r="CO69" s="187" t="s">
        <v>3399</v>
      </c>
      <c r="CP69" s="187" t="s">
        <v>2999</v>
      </c>
      <c r="CQ69" s="187" t="s">
        <v>3404</v>
      </c>
      <c r="CR69" s="187" t="s">
        <v>3399</v>
      </c>
      <c r="CS69" s="187" t="s">
        <v>2999</v>
      </c>
      <c r="CT69" s="187" t="s">
        <v>3398</v>
      </c>
      <c r="CU69" s="187" t="s">
        <v>3399</v>
      </c>
      <c r="CV69" s="187" t="s">
        <v>2999</v>
      </c>
      <c r="CW69" s="187" t="s">
        <v>3398</v>
      </c>
      <c r="CX69" s="187" t="s">
        <v>3399</v>
      </c>
      <c r="CY69" s="187" t="s">
        <v>2999</v>
      </c>
      <c r="CZ69" s="187" t="s">
        <v>3398</v>
      </c>
      <c r="DA69" s="187" t="s">
        <v>3399</v>
      </c>
      <c r="DB69" s="187" t="s">
        <v>2999</v>
      </c>
      <c r="DC69" s="187" t="s">
        <v>3398</v>
      </c>
      <c r="DD69" s="187" t="s">
        <v>3399</v>
      </c>
      <c r="DE69" s="187" t="s">
        <v>2999</v>
      </c>
      <c r="DF69" s="187" t="s">
        <v>3398</v>
      </c>
      <c r="DG69" s="187" t="s">
        <v>3399</v>
      </c>
      <c r="DH69" s="187" t="s">
        <v>2999</v>
      </c>
      <c r="DI69" s="187" t="s">
        <v>3398</v>
      </c>
      <c r="DJ69" s="187" t="s">
        <v>3399</v>
      </c>
      <c r="DK69" s="187" t="s">
        <v>2999</v>
      </c>
      <c r="DL69" s="187" t="s">
        <v>3398</v>
      </c>
      <c r="DM69" s="187" t="s">
        <v>3399</v>
      </c>
      <c r="DN69" s="187" t="s">
        <v>2999</v>
      </c>
      <c r="DO69" s="187" t="s">
        <v>3398</v>
      </c>
      <c r="DP69" s="187" t="s">
        <v>3399</v>
      </c>
      <c r="DQ69" s="187" t="s">
        <v>2999</v>
      </c>
      <c r="DR69" s="187" t="s">
        <v>3398</v>
      </c>
      <c r="DS69" s="187" t="s">
        <v>3405</v>
      </c>
      <c r="DT69" s="187" t="s">
        <v>2999</v>
      </c>
      <c r="DU69" s="187" t="s">
        <v>3398</v>
      </c>
      <c r="DV69" s="187" t="s">
        <v>3406</v>
      </c>
      <c r="DW69" s="187" t="s">
        <v>2999</v>
      </c>
      <c r="DX69" s="187" t="s">
        <v>2886</v>
      </c>
      <c r="DY69" s="187" t="s">
        <v>2886</v>
      </c>
      <c r="DZ69" s="187" t="s">
        <v>2999</v>
      </c>
      <c r="EA69" s="187" t="s">
        <v>3398</v>
      </c>
      <c r="EB69" s="187" t="s">
        <v>3399</v>
      </c>
      <c r="EC69" s="187" t="s">
        <v>2999</v>
      </c>
      <c r="ED69" s="187" t="s">
        <v>2886</v>
      </c>
      <c r="EE69" s="187" t="s">
        <v>2886</v>
      </c>
      <c r="EF69" s="187" t="s">
        <v>2999</v>
      </c>
      <c r="EG69" s="187" t="s">
        <v>3398</v>
      </c>
      <c r="EH69" s="187" t="s">
        <v>3407</v>
      </c>
      <c r="EI69" s="187" t="s">
        <v>2999</v>
      </c>
      <c r="EJ69" s="187" t="s">
        <v>3398</v>
      </c>
      <c r="EK69" s="187" t="s">
        <v>3399</v>
      </c>
      <c r="EL69" s="187" t="s">
        <v>2999</v>
      </c>
      <c r="EM69" s="187" t="s">
        <v>3398</v>
      </c>
      <c r="EN69" s="187" t="s">
        <v>3399</v>
      </c>
      <c r="EO69" s="187" t="s">
        <v>2999</v>
      </c>
      <c r="EP69" s="187" t="s">
        <v>3398</v>
      </c>
      <c r="EQ69" s="187" t="s">
        <v>3408</v>
      </c>
      <c r="ER69" s="187" t="s">
        <v>2999</v>
      </c>
      <c r="ES69" s="187" t="s">
        <v>3398</v>
      </c>
      <c r="ET69" s="187" t="s">
        <v>3399</v>
      </c>
    </row>
    <row r="70" spans="1:150" x14ac:dyDescent="0.25">
      <c r="A70" s="1"/>
      <c r="B70" s="188" t="s">
        <v>3409</v>
      </c>
      <c r="C70" s="188" t="s">
        <v>658</v>
      </c>
      <c r="D70" s="188" t="s">
        <v>1014</v>
      </c>
      <c r="E70" s="188" t="s">
        <v>3410</v>
      </c>
      <c r="F70" s="188" t="s">
        <v>3411</v>
      </c>
      <c r="G70" s="189" t="s">
        <v>2999</v>
      </c>
      <c r="H70" s="189" t="s">
        <v>2886</v>
      </c>
      <c r="I70" s="189" t="s">
        <v>2886</v>
      </c>
      <c r="J70" s="189" t="s">
        <v>2999</v>
      </c>
      <c r="K70" s="189" t="s">
        <v>2886</v>
      </c>
      <c r="L70" s="189" t="s">
        <v>2886</v>
      </c>
      <c r="M70" s="189" t="s">
        <v>2999</v>
      </c>
      <c r="N70" s="189" t="s">
        <v>2886</v>
      </c>
      <c r="O70" s="189" t="s">
        <v>2886</v>
      </c>
      <c r="P70" s="189" t="s">
        <v>2999</v>
      </c>
      <c r="Q70" s="189" t="s">
        <v>2886</v>
      </c>
      <c r="R70" s="189" t="s">
        <v>2886</v>
      </c>
      <c r="S70" s="189" t="s">
        <v>2999</v>
      </c>
      <c r="T70" s="189" t="s">
        <v>2886</v>
      </c>
      <c r="U70" s="189" t="s">
        <v>2886</v>
      </c>
      <c r="V70" s="189" t="s">
        <v>2999</v>
      </c>
      <c r="W70" s="189" t="s">
        <v>2886</v>
      </c>
      <c r="X70" s="189" t="s">
        <v>2886</v>
      </c>
      <c r="Y70" s="189" t="s">
        <v>2999</v>
      </c>
      <c r="Z70" s="189" t="s">
        <v>2886</v>
      </c>
      <c r="AA70" s="189" t="s">
        <v>2886</v>
      </c>
      <c r="AB70" s="189" t="s">
        <v>2999</v>
      </c>
      <c r="AC70" s="189" t="s">
        <v>2886</v>
      </c>
      <c r="AD70" s="189" t="s">
        <v>2886</v>
      </c>
      <c r="AE70" s="189" t="s">
        <v>2999</v>
      </c>
      <c r="AF70" s="189" t="s">
        <v>2886</v>
      </c>
      <c r="AG70" s="189" t="s">
        <v>2886</v>
      </c>
      <c r="AH70" s="189" t="s">
        <v>2999</v>
      </c>
      <c r="AI70" s="189" t="s">
        <v>2886</v>
      </c>
      <c r="AJ70" s="189" t="s">
        <v>2886</v>
      </c>
      <c r="AK70" s="189" t="s">
        <v>2999</v>
      </c>
      <c r="AL70" s="189" t="s">
        <v>2886</v>
      </c>
      <c r="AM70" s="189" t="s">
        <v>2886</v>
      </c>
      <c r="AN70" s="189" t="s">
        <v>2999</v>
      </c>
      <c r="AO70" s="189" t="s">
        <v>2886</v>
      </c>
      <c r="AP70" s="189" t="s">
        <v>2886</v>
      </c>
      <c r="AQ70" s="189" t="s">
        <v>2999</v>
      </c>
      <c r="AR70" s="189" t="s">
        <v>2886</v>
      </c>
      <c r="AS70" s="189" t="s">
        <v>2886</v>
      </c>
      <c r="AT70" s="189" t="s">
        <v>2999</v>
      </c>
      <c r="AU70" s="189" t="s">
        <v>2886</v>
      </c>
      <c r="AV70" s="189" t="s">
        <v>2886</v>
      </c>
      <c r="AW70" s="189" t="s">
        <v>2999</v>
      </c>
      <c r="AX70" s="189" t="s">
        <v>2886</v>
      </c>
      <c r="AY70" s="189" t="s">
        <v>2886</v>
      </c>
      <c r="AZ70" s="189" t="s">
        <v>2999</v>
      </c>
      <c r="BA70" s="189" t="s">
        <v>2886</v>
      </c>
      <c r="BB70" s="189" t="s">
        <v>2886</v>
      </c>
      <c r="BC70" s="189" t="s">
        <v>2999</v>
      </c>
      <c r="BD70" s="189" t="s">
        <v>2886</v>
      </c>
      <c r="BE70" s="189" t="s">
        <v>2886</v>
      </c>
      <c r="BF70" s="189" t="s">
        <v>2999</v>
      </c>
      <c r="BG70" s="189" t="s">
        <v>2886</v>
      </c>
      <c r="BH70" s="189" t="s">
        <v>2886</v>
      </c>
      <c r="BI70" s="189" t="s">
        <v>2999</v>
      </c>
      <c r="BJ70" s="189" t="s">
        <v>2886</v>
      </c>
      <c r="BK70" s="189" t="s">
        <v>2886</v>
      </c>
      <c r="BL70" s="189" t="s">
        <v>2999</v>
      </c>
      <c r="BM70" s="189" t="s">
        <v>2886</v>
      </c>
      <c r="BN70" s="189" t="s">
        <v>2886</v>
      </c>
      <c r="BO70" s="189" t="s">
        <v>2999</v>
      </c>
      <c r="BP70" s="189" t="s">
        <v>2886</v>
      </c>
      <c r="BQ70" s="189" t="s">
        <v>2886</v>
      </c>
      <c r="BR70" s="189" t="s">
        <v>2999</v>
      </c>
      <c r="BS70" s="189" t="s">
        <v>2886</v>
      </c>
      <c r="BT70" s="189" t="s">
        <v>2886</v>
      </c>
      <c r="BU70" s="189" t="s">
        <v>2999</v>
      </c>
      <c r="BV70" s="189" t="s">
        <v>2886</v>
      </c>
      <c r="BW70" s="189" t="s">
        <v>2886</v>
      </c>
      <c r="BX70" s="189" t="s">
        <v>2999</v>
      </c>
      <c r="BY70" s="189" t="s">
        <v>2886</v>
      </c>
      <c r="BZ70" s="189" t="s">
        <v>2886</v>
      </c>
      <c r="CA70" s="189" t="s">
        <v>2999</v>
      </c>
      <c r="CB70" s="189" t="s">
        <v>2886</v>
      </c>
      <c r="CC70" s="189" t="s">
        <v>2886</v>
      </c>
      <c r="CD70" s="189" t="s">
        <v>2999</v>
      </c>
      <c r="CE70" s="189" t="s">
        <v>2886</v>
      </c>
      <c r="CF70" s="189" t="s">
        <v>2886</v>
      </c>
      <c r="CG70" s="189" t="s">
        <v>2999</v>
      </c>
      <c r="CH70" s="189" t="s">
        <v>2886</v>
      </c>
      <c r="CI70" s="189" t="s">
        <v>2886</v>
      </c>
      <c r="CJ70" s="189" t="s">
        <v>2999</v>
      </c>
      <c r="CK70" s="189" t="s">
        <v>2886</v>
      </c>
      <c r="CL70" s="189" t="s">
        <v>2886</v>
      </c>
      <c r="CM70" s="189" t="s">
        <v>2999</v>
      </c>
      <c r="CN70" s="189" t="s">
        <v>2886</v>
      </c>
      <c r="CO70" s="189" t="s">
        <v>2886</v>
      </c>
      <c r="CP70" s="189" t="s">
        <v>2999</v>
      </c>
      <c r="CQ70" s="189" t="s">
        <v>2886</v>
      </c>
      <c r="CR70" s="189" t="s">
        <v>2886</v>
      </c>
      <c r="CS70" s="189" t="s">
        <v>2999</v>
      </c>
      <c r="CT70" s="189" t="s">
        <v>2886</v>
      </c>
      <c r="CU70" s="189" t="s">
        <v>2886</v>
      </c>
      <c r="CV70" s="189" t="s">
        <v>2999</v>
      </c>
      <c r="CW70" s="189" t="s">
        <v>2886</v>
      </c>
      <c r="CX70" s="189" t="s">
        <v>2886</v>
      </c>
      <c r="CY70" s="189" t="s">
        <v>2999</v>
      </c>
      <c r="CZ70" s="189" t="s">
        <v>2886</v>
      </c>
      <c r="DA70" s="189" t="s">
        <v>2886</v>
      </c>
      <c r="DB70" s="189" t="s">
        <v>2999</v>
      </c>
      <c r="DC70" s="189" t="s">
        <v>2886</v>
      </c>
      <c r="DD70" s="189" t="s">
        <v>2886</v>
      </c>
      <c r="DE70" s="189" t="s">
        <v>2999</v>
      </c>
      <c r="DF70" s="189" t="s">
        <v>2886</v>
      </c>
      <c r="DG70" s="189" t="s">
        <v>2886</v>
      </c>
      <c r="DH70" s="189" t="s">
        <v>2999</v>
      </c>
      <c r="DI70" s="189" t="s">
        <v>2886</v>
      </c>
      <c r="DJ70" s="189" t="s">
        <v>2886</v>
      </c>
      <c r="DK70" s="189" t="s">
        <v>2999</v>
      </c>
      <c r="DL70" s="189" t="s">
        <v>2886</v>
      </c>
      <c r="DM70" s="189" t="s">
        <v>2886</v>
      </c>
      <c r="DN70" s="189" t="s">
        <v>2999</v>
      </c>
      <c r="DO70" s="189" t="s">
        <v>2886</v>
      </c>
      <c r="DP70" s="189" t="s">
        <v>2886</v>
      </c>
      <c r="DQ70" s="189" t="s">
        <v>2999</v>
      </c>
      <c r="DR70" s="189" t="s">
        <v>2886</v>
      </c>
      <c r="DS70" s="189" t="s">
        <v>2886</v>
      </c>
      <c r="DT70" s="189" t="s">
        <v>2999</v>
      </c>
      <c r="DU70" s="189" t="s">
        <v>2886</v>
      </c>
      <c r="DV70" s="189" t="s">
        <v>2886</v>
      </c>
      <c r="DW70" s="189" t="s">
        <v>2999</v>
      </c>
      <c r="DX70" s="189" t="s">
        <v>2886</v>
      </c>
      <c r="DY70" s="189" t="s">
        <v>2886</v>
      </c>
      <c r="DZ70" s="189" t="s">
        <v>2999</v>
      </c>
      <c r="EA70" s="189" t="s">
        <v>2886</v>
      </c>
      <c r="EB70" s="189" t="s">
        <v>2886</v>
      </c>
      <c r="EC70" s="189" t="s">
        <v>2999</v>
      </c>
      <c r="ED70" s="189" t="s">
        <v>2886</v>
      </c>
      <c r="EE70" s="189" t="s">
        <v>2886</v>
      </c>
      <c r="EF70" s="189" t="s">
        <v>2999</v>
      </c>
      <c r="EG70" s="189" t="s">
        <v>2886</v>
      </c>
      <c r="EH70" s="189" t="s">
        <v>2886</v>
      </c>
      <c r="EI70" s="189" t="s">
        <v>2999</v>
      </c>
      <c r="EJ70" s="189" t="s">
        <v>2886</v>
      </c>
      <c r="EK70" s="189" t="s">
        <v>2886</v>
      </c>
      <c r="EL70" s="189" t="s">
        <v>2999</v>
      </c>
      <c r="EM70" s="189" t="s">
        <v>2886</v>
      </c>
      <c r="EN70" s="189" t="s">
        <v>2886</v>
      </c>
      <c r="EO70" s="189" t="s">
        <v>2999</v>
      </c>
      <c r="EP70" s="189" t="s">
        <v>2886</v>
      </c>
      <c r="EQ70" s="189" t="s">
        <v>2886</v>
      </c>
      <c r="ER70" s="189" t="s">
        <v>2999</v>
      </c>
      <c r="ES70" s="189" t="s">
        <v>2886</v>
      </c>
      <c r="ET70" s="189" t="s">
        <v>2886</v>
      </c>
    </row>
    <row r="71" spans="1:150" x14ac:dyDescent="0.25">
      <c r="A71" s="1"/>
      <c r="B71" s="188" t="s">
        <v>3412</v>
      </c>
      <c r="C71" s="188" t="s">
        <v>658</v>
      </c>
      <c r="D71" s="188" t="s">
        <v>1014</v>
      </c>
      <c r="E71" s="188" t="s">
        <v>3413</v>
      </c>
      <c r="F71" s="188" t="s">
        <v>3414</v>
      </c>
      <c r="G71" s="189" t="s">
        <v>2999</v>
      </c>
      <c r="H71" s="189" t="s">
        <v>3398</v>
      </c>
      <c r="I71" s="189" t="s">
        <v>3399</v>
      </c>
      <c r="J71" s="189" t="s">
        <v>2999</v>
      </c>
      <c r="K71" s="189" t="s">
        <v>3398</v>
      </c>
      <c r="L71" s="189" t="s">
        <v>3399</v>
      </c>
      <c r="M71" s="189" t="s">
        <v>2999</v>
      </c>
      <c r="N71" s="189" t="s">
        <v>3398</v>
      </c>
      <c r="O71" s="189" t="s">
        <v>3399</v>
      </c>
      <c r="P71" s="189" t="s">
        <v>2999</v>
      </c>
      <c r="Q71" s="189" t="s">
        <v>3398</v>
      </c>
      <c r="R71" s="189" t="s">
        <v>3399</v>
      </c>
      <c r="S71" s="189" t="s">
        <v>2999</v>
      </c>
      <c r="T71" s="189" t="s">
        <v>3400</v>
      </c>
      <c r="U71" s="189" t="s">
        <v>3401</v>
      </c>
      <c r="V71" s="189" t="s">
        <v>2999</v>
      </c>
      <c r="W71" s="189" t="s">
        <v>3398</v>
      </c>
      <c r="X71" s="189" t="s">
        <v>3402</v>
      </c>
      <c r="Y71" s="189" t="s">
        <v>2999</v>
      </c>
      <c r="Z71" s="189" t="s">
        <v>3398</v>
      </c>
      <c r="AA71" s="189" t="s">
        <v>3403</v>
      </c>
      <c r="AB71" s="189" t="s">
        <v>2999</v>
      </c>
      <c r="AC71" s="189" t="s">
        <v>3398</v>
      </c>
      <c r="AD71" s="189" t="s">
        <v>3402</v>
      </c>
      <c r="AE71" s="189" t="s">
        <v>2999</v>
      </c>
      <c r="AF71" s="189" t="s">
        <v>3398</v>
      </c>
      <c r="AG71" s="189" t="s">
        <v>3402</v>
      </c>
      <c r="AH71" s="189" t="s">
        <v>2999</v>
      </c>
      <c r="AI71" s="189" t="s">
        <v>3398</v>
      </c>
      <c r="AJ71" s="189" t="s">
        <v>3402</v>
      </c>
      <c r="AK71" s="189" t="s">
        <v>2999</v>
      </c>
      <c r="AL71" s="189" t="s">
        <v>3398</v>
      </c>
      <c r="AM71" s="189" t="s">
        <v>3402</v>
      </c>
      <c r="AN71" s="189" t="s">
        <v>2999</v>
      </c>
      <c r="AO71" s="189" t="s">
        <v>3398</v>
      </c>
      <c r="AP71" s="189" t="s">
        <v>3402</v>
      </c>
      <c r="AQ71" s="189" t="s">
        <v>2999</v>
      </c>
      <c r="AR71" s="189" t="s">
        <v>3398</v>
      </c>
      <c r="AS71" s="189" t="s">
        <v>3399</v>
      </c>
      <c r="AT71" s="189" t="s">
        <v>2999</v>
      </c>
      <c r="AU71" s="189" t="s">
        <v>3398</v>
      </c>
      <c r="AV71" s="189" t="s">
        <v>3399</v>
      </c>
      <c r="AW71" s="189" t="s">
        <v>2999</v>
      </c>
      <c r="AX71" s="189" t="s">
        <v>3398</v>
      </c>
      <c r="AY71" s="189" t="s">
        <v>3399</v>
      </c>
      <c r="AZ71" s="189" t="s">
        <v>2999</v>
      </c>
      <c r="BA71" s="189" t="s">
        <v>3398</v>
      </c>
      <c r="BB71" s="189" t="s">
        <v>3399</v>
      </c>
      <c r="BC71" s="189" t="s">
        <v>2999</v>
      </c>
      <c r="BD71" s="189" t="s">
        <v>3398</v>
      </c>
      <c r="BE71" s="189" t="s">
        <v>3399</v>
      </c>
      <c r="BF71" s="189" t="s">
        <v>2999</v>
      </c>
      <c r="BG71" s="189" t="s">
        <v>3398</v>
      </c>
      <c r="BH71" s="189" t="s">
        <v>3399</v>
      </c>
      <c r="BI71" s="189" t="s">
        <v>2999</v>
      </c>
      <c r="BJ71" s="189" t="s">
        <v>3398</v>
      </c>
      <c r="BK71" s="189" t="s">
        <v>3399</v>
      </c>
      <c r="BL71" s="189" t="s">
        <v>2999</v>
      </c>
      <c r="BM71" s="189" t="s">
        <v>3398</v>
      </c>
      <c r="BN71" s="189" t="s">
        <v>3399</v>
      </c>
      <c r="BO71" s="189" t="s">
        <v>2999</v>
      </c>
      <c r="BP71" s="189" t="s">
        <v>3398</v>
      </c>
      <c r="BQ71" s="189" t="s">
        <v>3399</v>
      </c>
      <c r="BR71" s="189" t="s">
        <v>2999</v>
      </c>
      <c r="BS71" s="189" t="s">
        <v>3398</v>
      </c>
      <c r="BT71" s="189" t="s">
        <v>3399</v>
      </c>
      <c r="BU71" s="189" t="s">
        <v>2999</v>
      </c>
      <c r="BV71" s="189" t="s">
        <v>3398</v>
      </c>
      <c r="BW71" s="189" t="s">
        <v>3399</v>
      </c>
      <c r="BX71" s="189" t="s">
        <v>2999</v>
      </c>
      <c r="BY71" s="189" t="s">
        <v>3398</v>
      </c>
      <c r="BZ71" s="189" t="s">
        <v>3399</v>
      </c>
      <c r="CA71" s="189" t="s">
        <v>2999</v>
      </c>
      <c r="CB71" s="189" t="s">
        <v>3398</v>
      </c>
      <c r="CC71" s="189" t="s">
        <v>3399</v>
      </c>
      <c r="CD71" s="189" t="s">
        <v>2999</v>
      </c>
      <c r="CE71" s="189" t="s">
        <v>3398</v>
      </c>
      <c r="CF71" s="189" t="s">
        <v>3399</v>
      </c>
      <c r="CG71" s="189" t="s">
        <v>2999</v>
      </c>
      <c r="CH71" s="189" t="s">
        <v>3398</v>
      </c>
      <c r="CI71" s="189" t="s">
        <v>3399</v>
      </c>
      <c r="CJ71" s="189" t="s">
        <v>2999</v>
      </c>
      <c r="CK71" s="189" t="s">
        <v>3398</v>
      </c>
      <c r="CL71" s="189" t="s">
        <v>3399</v>
      </c>
      <c r="CM71" s="189" t="s">
        <v>2999</v>
      </c>
      <c r="CN71" s="189" t="s">
        <v>3062</v>
      </c>
      <c r="CO71" s="189" t="s">
        <v>3399</v>
      </c>
      <c r="CP71" s="189" t="s">
        <v>2999</v>
      </c>
      <c r="CQ71" s="189" t="s">
        <v>3404</v>
      </c>
      <c r="CR71" s="189" t="s">
        <v>3399</v>
      </c>
      <c r="CS71" s="189" t="s">
        <v>2999</v>
      </c>
      <c r="CT71" s="189" t="s">
        <v>3398</v>
      </c>
      <c r="CU71" s="189" t="s">
        <v>3399</v>
      </c>
      <c r="CV71" s="189" t="s">
        <v>2999</v>
      </c>
      <c r="CW71" s="189" t="s">
        <v>3398</v>
      </c>
      <c r="CX71" s="189" t="s">
        <v>3399</v>
      </c>
      <c r="CY71" s="189" t="s">
        <v>2999</v>
      </c>
      <c r="CZ71" s="189" t="s">
        <v>3398</v>
      </c>
      <c r="DA71" s="189" t="s">
        <v>3399</v>
      </c>
      <c r="DB71" s="189" t="s">
        <v>2999</v>
      </c>
      <c r="DC71" s="189" t="s">
        <v>3398</v>
      </c>
      <c r="DD71" s="189" t="s">
        <v>3399</v>
      </c>
      <c r="DE71" s="189" t="s">
        <v>2999</v>
      </c>
      <c r="DF71" s="189" t="s">
        <v>3398</v>
      </c>
      <c r="DG71" s="189" t="s">
        <v>3399</v>
      </c>
      <c r="DH71" s="189" t="s">
        <v>2999</v>
      </c>
      <c r="DI71" s="189" t="s">
        <v>3398</v>
      </c>
      <c r="DJ71" s="189" t="s">
        <v>3399</v>
      </c>
      <c r="DK71" s="189" t="s">
        <v>2999</v>
      </c>
      <c r="DL71" s="189" t="s">
        <v>3398</v>
      </c>
      <c r="DM71" s="189" t="s">
        <v>3399</v>
      </c>
      <c r="DN71" s="189" t="s">
        <v>2999</v>
      </c>
      <c r="DO71" s="189" t="s">
        <v>3398</v>
      </c>
      <c r="DP71" s="189" t="s">
        <v>3399</v>
      </c>
      <c r="DQ71" s="189" t="s">
        <v>2999</v>
      </c>
      <c r="DR71" s="189" t="s">
        <v>3398</v>
      </c>
      <c r="DS71" s="189" t="s">
        <v>3405</v>
      </c>
      <c r="DT71" s="189" t="s">
        <v>2999</v>
      </c>
      <c r="DU71" s="189" t="s">
        <v>3398</v>
      </c>
      <c r="DV71" s="189" t="s">
        <v>3406</v>
      </c>
      <c r="DW71" s="189" t="s">
        <v>2999</v>
      </c>
      <c r="DX71" s="189" t="s">
        <v>2886</v>
      </c>
      <c r="DY71" s="189" t="s">
        <v>2886</v>
      </c>
      <c r="DZ71" s="189" t="s">
        <v>2999</v>
      </c>
      <c r="EA71" s="189" t="s">
        <v>3398</v>
      </c>
      <c r="EB71" s="189" t="s">
        <v>3399</v>
      </c>
      <c r="EC71" s="189" t="s">
        <v>2999</v>
      </c>
      <c r="ED71" s="189" t="s">
        <v>2886</v>
      </c>
      <c r="EE71" s="189" t="s">
        <v>2886</v>
      </c>
      <c r="EF71" s="189" t="s">
        <v>2999</v>
      </c>
      <c r="EG71" s="189" t="s">
        <v>3398</v>
      </c>
      <c r="EH71" s="189" t="s">
        <v>3407</v>
      </c>
      <c r="EI71" s="189" t="s">
        <v>2999</v>
      </c>
      <c r="EJ71" s="189" t="s">
        <v>3398</v>
      </c>
      <c r="EK71" s="189" t="s">
        <v>3399</v>
      </c>
      <c r="EL71" s="189" t="s">
        <v>2999</v>
      </c>
      <c r="EM71" s="189" t="s">
        <v>3398</v>
      </c>
      <c r="EN71" s="189" t="s">
        <v>3399</v>
      </c>
      <c r="EO71" s="189" t="s">
        <v>2999</v>
      </c>
      <c r="EP71" s="189" t="s">
        <v>3398</v>
      </c>
      <c r="EQ71" s="189" t="s">
        <v>3408</v>
      </c>
      <c r="ER71" s="189" t="s">
        <v>2999</v>
      </c>
      <c r="ES71" s="189" t="s">
        <v>3398</v>
      </c>
      <c r="ET71" s="189" t="s">
        <v>3399</v>
      </c>
    </row>
    <row r="72" spans="1:150" x14ac:dyDescent="0.25">
      <c r="A72" s="1"/>
      <c r="B72" s="187" t="s">
        <v>3415</v>
      </c>
      <c r="C72" s="187" t="s">
        <v>58</v>
      </c>
      <c r="D72" s="187" t="s">
        <v>3416</v>
      </c>
      <c r="E72" s="187" t="s">
        <v>3417</v>
      </c>
      <c r="F72" s="187" t="s">
        <v>3418</v>
      </c>
      <c r="G72" s="187" t="s">
        <v>2999</v>
      </c>
      <c r="H72" s="187" t="s">
        <v>2886</v>
      </c>
      <c r="I72" s="187" t="s">
        <v>2886</v>
      </c>
      <c r="J72" s="187" t="s">
        <v>2999</v>
      </c>
      <c r="K72" s="187" t="s">
        <v>2886</v>
      </c>
      <c r="L72" s="187" t="s">
        <v>2886</v>
      </c>
      <c r="M72" s="187" t="s">
        <v>2999</v>
      </c>
      <c r="N72" s="187" t="s">
        <v>2886</v>
      </c>
      <c r="O72" s="187" t="s">
        <v>2886</v>
      </c>
      <c r="P72" s="187" t="s">
        <v>2999</v>
      </c>
      <c r="Q72" s="187" t="s">
        <v>2886</v>
      </c>
      <c r="R72" s="187" t="s">
        <v>2886</v>
      </c>
      <c r="S72" s="187" t="s">
        <v>2999</v>
      </c>
      <c r="T72" s="187" t="s">
        <v>2886</v>
      </c>
      <c r="U72" s="187" t="s">
        <v>2886</v>
      </c>
      <c r="V72" s="187" t="s">
        <v>2999</v>
      </c>
      <c r="W72" s="187" t="s">
        <v>2886</v>
      </c>
      <c r="X72" s="187" t="s">
        <v>2886</v>
      </c>
      <c r="Y72" s="187" t="s">
        <v>2999</v>
      </c>
      <c r="Z72" s="187" t="s">
        <v>2886</v>
      </c>
      <c r="AA72" s="187" t="s">
        <v>2886</v>
      </c>
      <c r="AB72" s="187" t="s">
        <v>2999</v>
      </c>
      <c r="AC72" s="187" t="s">
        <v>2886</v>
      </c>
      <c r="AD72" s="187" t="s">
        <v>2886</v>
      </c>
      <c r="AE72" s="187" t="s">
        <v>2999</v>
      </c>
      <c r="AF72" s="187" t="s">
        <v>2886</v>
      </c>
      <c r="AG72" s="187" t="s">
        <v>2886</v>
      </c>
      <c r="AH72" s="187" t="s">
        <v>2999</v>
      </c>
      <c r="AI72" s="187" t="s">
        <v>2886</v>
      </c>
      <c r="AJ72" s="187" t="s">
        <v>2886</v>
      </c>
      <c r="AK72" s="187" t="s">
        <v>2999</v>
      </c>
      <c r="AL72" s="187" t="s">
        <v>2886</v>
      </c>
      <c r="AM72" s="187" t="s">
        <v>2886</v>
      </c>
      <c r="AN72" s="187" t="s">
        <v>2999</v>
      </c>
      <c r="AO72" s="187" t="s">
        <v>2886</v>
      </c>
      <c r="AP72" s="187" t="s">
        <v>2886</v>
      </c>
      <c r="AQ72" s="187" t="s">
        <v>2999</v>
      </c>
      <c r="AR72" s="187" t="s">
        <v>2886</v>
      </c>
      <c r="AS72" s="187" t="s">
        <v>2886</v>
      </c>
      <c r="AT72" s="187" t="s">
        <v>2999</v>
      </c>
      <c r="AU72" s="187" t="s">
        <v>2886</v>
      </c>
      <c r="AV72" s="187" t="s">
        <v>2886</v>
      </c>
      <c r="AW72" s="187" t="s">
        <v>2999</v>
      </c>
      <c r="AX72" s="187" t="s">
        <v>2886</v>
      </c>
      <c r="AY72" s="187" t="s">
        <v>2886</v>
      </c>
      <c r="AZ72" s="187" t="s">
        <v>2999</v>
      </c>
      <c r="BA72" s="187" t="s">
        <v>2886</v>
      </c>
      <c r="BB72" s="187" t="s">
        <v>2886</v>
      </c>
      <c r="BC72" s="187" t="s">
        <v>2999</v>
      </c>
      <c r="BD72" s="187" t="s">
        <v>2886</v>
      </c>
      <c r="BE72" s="187" t="s">
        <v>2886</v>
      </c>
      <c r="BF72" s="187" t="s">
        <v>2999</v>
      </c>
      <c r="BG72" s="187" t="s">
        <v>2886</v>
      </c>
      <c r="BH72" s="187" t="s">
        <v>2886</v>
      </c>
      <c r="BI72" s="187" t="s">
        <v>2999</v>
      </c>
      <c r="BJ72" s="187" t="s">
        <v>2886</v>
      </c>
      <c r="BK72" s="187" t="s">
        <v>2886</v>
      </c>
      <c r="BL72" s="187" t="s">
        <v>2999</v>
      </c>
      <c r="BM72" s="187" t="s">
        <v>2886</v>
      </c>
      <c r="BN72" s="187" t="s">
        <v>2886</v>
      </c>
      <c r="BO72" s="187" t="s">
        <v>2999</v>
      </c>
      <c r="BP72" s="187" t="s">
        <v>2886</v>
      </c>
      <c r="BQ72" s="187" t="s">
        <v>2886</v>
      </c>
      <c r="BR72" s="187" t="s">
        <v>2999</v>
      </c>
      <c r="BS72" s="187" t="s">
        <v>2886</v>
      </c>
      <c r="BT72" s="187" t="s">
        <v>2886</v>
      </c>
      <c r="BU72" s="187" t="s">
        <v>2999</v>
      </c>
      <c r="BV72" s="187" t="s">
        <v>2886</v>
      </c>
      <c r="BW72" s="187" t="s">
        <v>2886</v>
      </c>
      <c r="BX72" s="187" t="s">
        <v>2999</v>
      </c>
      <c r="BY72" s="187" t="s">
        <v>2886</v>
      </c>
      <c r="BZ72" s="187" t="s">
        <v>2886</v>
      </c>
      <c r="CA72" s="187" t="s">
        <v>2999</v>
      </c>
      <c r="CB72" s="187" t="s">
        <v>2886</v>
      </c>
      <c r="CC72" s="187" t="s">
        <v>2886</v>
      </c>
      <c r="CD72" s="187" t="s">
        <v>2999</v>
      </c>
      <c r="CE72" s="187" t="s">
        <v>2886</v>
      </c>
      <c r="CF72" s="187" t="s">
        <v>2886</v>
      </c>
      <c r="CG72" s="187" t="s">
        <v>2999</v>
      </c>
      <c r="CH72" s="187" t="s">
        <v>2886</v>
      </c>
      <c r="CI72" s="187" t="s">
        <v>2886</v>
      </c>
      <c r="CJ72" s="187" t="s">
        <v>2999</v>
      </c>
      <c r="CK72" s="187" t="s">
        <v>2886</v>
      </c>
      <c r="CL72" s="187" t="s">
        <v>2886</v>
      </c>
      <c r="CM72" s="187" t="s">
        <v>2999</v>
      </c>
      <c r="CN72" s="187" t="s">
        <v>2886</v>
      </c>
      <c r="CO72" s="187" t="s">
        <v>2886</v>
      </c>
      <c r="CP72" s="187" t="s">
        <v>2999</v>
      </c>
      <c r="CQ72" s="187" t="s">
        <v>2886</v>
      </c>
      <c r="CR72" s="187" t="s">
        <v>2886</v>
      </c>
      <c r="CS72" s="187" t="s">
        <v>2999</v>
      </c>
      <c r="CT72" s="187" t="s">
        <v>2886</v>
      </c>
      <c r="CU72" s="187" t="s">
        <v>2886</v>
      </c>
      <c r="CV72" s="187" t="s">
        <v>2999</v>
      </c>
      <c r="CW72" s="187" t="s">
        <v>2886</v>
      </c>
      <c r="CX72" s="187" t="s">
        <v>2886</v>
      </c>
      <c r="CY72" s="187" t="s">
        <v>2999</v>
      </c>
      <c r="CZ72" s="187" t="s">
        <v>2886</v>
      </c>
      <c r="DA72" s="187" t="s">
        <v>2886</v>
      </c>
      <c r="DB72" s="187" t="s">
        <v>2999</v>
      </c>
      <c r="DC72" s="187" t="s">
        <v>2886</v>
      </c>
      <c r="DD72" s="187" t="s">
        <v>2886</v>
      </c>
      <c r="DE72" s="187" t="s">
        <v>2999</v>
      </c>
      <c r="DF72" s="187" t="s">
        <v>2886</v>
      </c>
      <c r="DG72" s="187" t="s">
        <v>2886</v>
      </c>
      <c r="DH72" s="187" t="s">
        <v>2999</v>
      </c>
      <c r="DI72" s="187" t="s">
        <v>2886</v>
      </c>
      <c r="DJ72" s="187" t="s">
        <v>2886</v>
      </c>
      <c r="DK72" s="187" t="s">
        <v>2999</v>
      </c>
      <c r="DL72" s="187" t="s">
        <v>2886</v>
      </c>
      <c r="DM72" s="187" t="s">
        <v>2886</v>
      </c>
      <c r="DN72" s="187" t="s">
        <v>2999</v>
      </c>
      <c r="DO72" s="187" t="s">
        <v>2886</v>
      </c>
      <c r="DP72" s="187" t="s">
        <v>2886</v>
      </c>
      <c r="DQ72" s="187" t="s">
        <v>2999</v>
      </c>
      <c r="DR72" s="187" t="s">
        <v>2886</v>
      </c>
      <c r="DS72" s="187" t="s">
        <v>2886</v>
      </c>
      <c r="DT72" s="187" t="s">
        <v>2999</v>
      </c>
      <c r="DU72" s="187" t="s">
        <v>2886</v>
      </c>
      <c r="DV72" s="187" t="s">
        <v>2886</v>
      </c>
      <c r="DW72" s="187" t="s">
        <v>2999</v>
      </c>
      <c r="DX72" s="187" t="s">
        <v>2886</v>
      </c>
      <c r="DY72" s="187" t="s">
        <v>2886</v>
      </c>
      <c r="DZ72" s="187" t="s">
        <v>2999</v>
      </c>
      <c r="EA72" s="187" t="s">
        <v>2886</v>
      </c>
      <c r="EB72" s="187" t="s">
        <v>2886</v>
      </c>
      <c r="EC72" s="187" t="s">
        <v>2999</v>
      </c>
      <c r="ED72" s="187" t="s">
        <v>2886</v>
      </c>
      <c r="EE72" s="187" t="s">
        <v>2886</v>
      </c>
      <c r="EF72" s="187" t="s">
        <v>2999</v>
      </c>
      <c r="EG72" s="187" t="s">
        <v>2886</v>
      </c>
      <c r="EH72" s="187" t="s">
        <v>2886</v>
      </c>
      <c r="EI72" s="187" t="s">
        <v>2999</v>
      </c>
      <c r="EJ72" s="187" t="s">
        <v>2886</v>
      </c>
      <c r="EK72" s="187" t="s">
        <v>2886</v>
      </c>
      <c r="EL72" s="187" t="s">
        <v>2999</v>
      </c>
      <c r="EM72" s="187" t="s">
        <v>2886</v>
      </c>
      <c r="EN72" s="187" t="s">
        <v>2886</v>
      </c>
      <c r="EO72" s="187" t="s">
        <v>2999</v>
      </c>
      <c r="EP72" s="187" t="s">
        <v>2886</v>
      </c>
      <c r="EQ72" s="187" t="s">
        <v>2886</v>
      </c>
      <c r="ER72" s="187" t="s">
        <v>2999</v>
      </c>
      <c r="ES72" s="187" t="s">
        <v>2886</v>
      </c>
      <c r="ET72" s="187" t="s">
        <v>2886</v>
      </c>
    </row>
    <row r="73" spans="1:150" x14ac:dyDescent="0.25">
      <c r="A73" s="1"/>
      <c r="B73" s="188" t="s">
        <v>3419</v>
      </c>
      <c r="C73" s="188" t="s">
        <v>58</v>
      </c>
      <c r="D73" s="188" t="s">
        <v>3416</v>
      </c>
      <c r="E73" s="188" t="s">
        <v>3420</v>
      </c>
      <c r="F73" s="188" t="s">
        <v>3421</v>
      </c>
      <c r="G73" s="189" t="s">
        <v>2999</v>
      </c>
      <c r="H73" s="189" t="s">
        <v>2886</v>
      </c>
      <c r="I73" s="189" t="s">
        <v>2886</v>
      </c>
      <c r="J73" s="189" t="s">
        <v>2999</v>
      </c>
      <c r="K73" s="189" t="s">
        <v>2886</v>
      </c>
      <c r="L73" s="189" t="s">
        <v>2886</v>
      </c>
      <c r="M73" s="189" t="s">
        <v>2999</v>
      </c>
      <c r="N73" s="189" t="s">
        <v>2886</v>
      </c>
      <c r="O73" s="189" t="s">
        <v>2886</v>
      </c>
      <c r="P73" s="189" t="s">
        <v>2999</v>
      </c>
      <c r="Q73" s="189" t="s">
        <v>2886</v>
      </c>
      <c r="R73" s="189" t="s">
        <v>2886</v>
      </c>
      <c r="S73" s="189" t="s">
        <v>2999</v>
      </c>
      <c r="T73" s="189" t="s">
        <v>2886</v>
      </c>
      <c r="U73" s="189" t="s">
        <v>2886</v>
      </c>
      <c r="V73" s="189" t="s">
        <v>2999</v>
      </c>
      <c r="W73" s="189" t="s">
        <v>2886</v>
      </c>
      <c r="X73" s="189" t="s">
        <v>2886</v>
      </c>
      <c r="Y73" s="189" t="s">
        <v>2999</v>
      </c>
      <c r="Z73" s="189" t="s">
        <v>2886</v>
      </c>
      <c r="AA73" s="189" t="s">
        <v>2886</v>
      </c>
      <c r="AB73" s="189" t="s">
        <v>2999</v>
      </c>
      <c r="AC73" s="189" t="s">
        <v>2886</v>
      </c>
      <c r="AD73" s="189" t="s">
        <v>2886</v>
      </c>
      <c r="AE73" s="189" t="s">
        <v>2999</v>
      </c>
      <c r="AF73" s="189" t="s">
        <v>2886</v>
      </c>
      <c r="AG73" s="189" t="s">
        <v>2886</v>
      </c>
      <c r="AH73" s="189" t="s">
        <v>2999</v>
      </c>
      <c r="AI73" s="189" t="s">
        <v>2886</v>
      </c>
      <c r="AJ73" s="189" t="s">
        <v>2886</v>
      </c>
      <c r="AK73" s="189" t="s">
        <v>2999</v>
      </c>
      <c r="AL73" s="189" t="s">
        <v>2886</v>
      </c>
      <c r="AM73" s="189" t="s">
        <v>2886</v>
      </c>
      <c r="AN73" s="189" t="s">
        <v>2999</v>
      </c>
      <c r="AO73" s="189" t="s">
        <v>2886</v>
      </c>
      <c r="AP73" s="189" t="s">
        <v>2886</v>
      </c>
      <c r="AQ73" s="189" t="s">
        <v>2999</v>
      </c>
      <c r="AR73" s="189" t="s">
        <v>2886</v>
      </c>
      <c r="AS73" s="189" t="s">
        <v>2886</v>
      </c>
      <c r="AT73" s="189" t="s">
        <v>2999</v>
      </c>
      <c r="AU73" s="189" t="s">
        <v>2886</v>
      </c>
      <c r="AV73" s="189" t="s">
        <v>2886</v>
      </c>
      <c r="AW73" s="189" t="s">
        <v>2999</v>
      </c>
      <c r="AX73" s="189" t="s">
        <v>2886</v>
      </c>
      <c r="AY73" s="189" t="s">
        <v>2886</v>
      </c>
      <c r="AZ73" s="189" t="s">
        <v>2999</v>
      </c>
      <c r="BA73" s="189" t="s">
        <v>2886</v>
      </c>
      <c r="BB73" s="189" t="s">
        <v>2886</v>
      </c>
      <c r="BC73" s="189" t="s">
        <v>2999</v>
      </c>
      <c r="BD73" s="189" t="s">
        <v>2886</v>
      </c>
      <c r="BE73" s="189" t="s">
        <v>2886</v>
      </c>
      <c r="BF73" s="189" t="s">
        <v>2999</v>
      </c>
      <c r="BG73" s="189" t="s">
        <v>2886</v>
      </c>
      <c r="BH73" s="189" t="s">
        <v>2886</v>
      </c>
      <c r="BI73" s="189" t="s">
        <v>2999</v>
      </c>
      <c r="BJ73" s="189" t="s">
        <v>2886</v>
      </c>
      <c r="BK73" s="189" t="s">
        <v>2886</v>
      </c>
      <c r="BL73" s="189" t="s">
        <v>2999</v>
      </c>
      <c r="BM73" s="189" t="s">
        <v>2886</v>
      </c>
      <c r="BN73" s="189" t="s">
        <v>2886</v>
      </c>
      <c r="BO73" s="189" t="s">
        <v>2999</v>
      </c>
      <c r="BP73" s="189" t="s">
        <v>2886</v>
      </c>
      <c r="BQ73" s="189" t="s">
        <v>2886</v>
      </c>
      <c r="BR73" s="189" t="s">
        <v>2999</v>
      </c>
      <c r="BS73" s="189" t="s">
        <v>2886</v>
      </c>
      <c r="BT73" s="189" t="s">
        <v>2886</v>
      </c>
      <c r="BU73" s="189" t="s">
        <v>2999</v>
      </c>
      <c r="BV73" s="189" t="s">
        <v>2886</v>
      </c>
      <c r="BW73" s="189" t="s">
        <v>2886</v>
      </c>
      <c r="BX73" s="189" t="s">
        <v>2999</v>
      </c>
      <c r="BY73" s="189" t="s">
        <v>2886</v>
      </c>
      <c r="BZ73" s="189" t="s">
        <v>2886</v>
      </c>
      <c r="CA73" s="189" t="s">
        <v>2999</v>
      </c>
      <c r="CB73" s="189" t="s">
        <v>2886</v>
      </c>
      <c r="CC73" s="189" t="s">
        <v>2886</v>
      </c>
      <c r="CD73" s="189" t="s">
        <v>2999</v>
      </c>
      <c r="CE73" s="189" t="s">
        <v>2886</v>
      </c>
      <c r="CF73" s="189" t="s">
        <v>2886</v>
      </c>
      <c r="CG73" s="189" t="s">
        <v>2999</v>
      </c>
      <c r="CH73" s="189" t="s">
        <v>2886</v>
      </c>
      <c r="CI73" s="189" t="s">
        <v>2886</v>
      </c>
      <c r="CJ73" s="189" t="s">
        <v>2999</v>
      </c>
      <c r="CK73" s="189" t="s">
        <v>2886</v>
      </c>
      <c r="CL73" s="189" t="s">
        <v>2886</v>
      </c>
      <c r="CM73" s="189" t="s">
        <v>2999</v>
      </c>
      <c r="CN73" s="189" t="s">
        <v>2886</v>
      </c>
      <c r="CO73" s="189" t="s">
        <v>2886</v>
      </c>
      <c r="CP73" s="189" t="s">
        <v>2999</v>
      </c>
      <c r="CQ73" s="189" t="s">
        <v>2886</v>
      </c>
      <c r="CR73" s="189" t="s">
        <v>2886</v>
      </c>
      <c r="CS73" s="189" t="s">
        <v>2999</v>
      </c>
      <c r="CT73" s="189" t="s">
        <v>2886</v>
      </c>
      <c r="CU73" s="189" t="s">
        <v>2886</v>
      </c>
      <c r="CV73" s="189" t="s">
        <v>2999</v>
      </c>
      <c r="CW73" s="189" t="s">
        <v>2886</v>
      </c>
      <c r="CX73" s="189" t="s">
        <v>2886</v>
      </c>
      <c r="CY73" s="189" t="s">
        <v>2999</v>
      </c>
      <c r="CZ73" s="189" t="s">
        <v>2886</v>
      </c>
      <c r="DA73" s="189" t="s">
        <v>2886</v>
      </c>
      <c r="DB73" s="189" t="s">
        <v>2999</v>
      </c>
      <c r="DC73" s="189" t="s">
        <v>2886</v>
      </c>
      <c r="DD73" s="189" t="s">
        <v>2886</v>
      </c>
      <c r="DE73" s="189" t="s">
        <v>2999</v>
      </c>
      <c r="DF73" s="189" t="s">
        <v>2886</v>
      </c>
      <c r="DG73" s="189" t="s">
        <v>2886</v>
      </c>
      <c r="DH73" s="189" t="s">
        <v>2999</v>
      </c>
      <c r="DI73" s="189" t="s">
        <v>2886</v>
      </c>
      <c r="DJ73" s="189" t="s">
        <v>2886</v>
      </c>
      <c r="DK73" s="189" t="s">
        <v>2999</v>
      </c>
      <c r="DL73" s="189" t="s">
        <v>2886</v>
      </c>
      <c r="DM73" s="189" t="s">
        <v>2886</v>
      </c>
      <c r="DN73" s="189" t="s">
        <v>2999</v>
      </c>
      <c r="DO73" s="189" t="s">
        <v>2886</v>
      </c>
      <c r="DP73" s="189" t="s">
        <v>2886</v>
      </c>
      <c r="DQ73" s="189" t="s">
        <v>2999</v>
      </c>
      <c r="DR73" s="189" t="s">
        <v>2886</v>
      </c>
      <c r="DS73" s="189" t="s">
        <v>2886</v>
      </c>
      <c r="DT73" s="189" t="s">
        <v>2999</v>
      </c>
      <c r="DU73" s="189" t="s">
        <v>2886</v>
      </c>
      <c r="DV73" s="189" t="s">
        <v>2886</v>
      </c>
      <c r="DW73" s="189" t="s">
        <v>2999</v>
      </c>
      <c r="DX73" s="189" t="s">
        <v>2886</v>
      </c>
      <c r="DY73" s="189" t="s">
        <v>2886</v>
      </c>
      <c r="DZ73" s="189" t="s">
        <v>2999</v>
      </c>
      <c r="EA73" s="189" t="s">
        <v>2886</v>
      </c>
      <c r="EB73" s="189" t="s">
        <v>2886</v>
      </c>
      <c r="EC73" s="189" t="s">
        <v>2999</v>
      </c>
      <c r="ED73" s="189" t="s">
        <v>2886</v>
      </c>
      <c r="EE73" s="189" t="s">
        <v>2886</v>
      </c>
      <c r="EF73" s="189" t="s">
        <v>2999</v>
      </c>
      <c r="EG73" s="189" t="s">
        <v>2886</v>
      </c>
      <c r="EH73" s="189" t="s">
        <v>2886</v>
      </c>
      <c r="EI73" s="189" t="s">
        <v>2999</v>
      </c>
      <c r="EJ73" s="189" t="s">
        <v>2886</v>
      </c>
      <c r="EK73" s="189" t="s">
        <v>2886</v>
      </c>
      <c r="EL73" s="189" t="s">
        <v>2999</v>
      </c>
      <c r="EM73" s="189" t="s">
        <v>2886</v>
      </c>
      <c r="EN73" s="189" t="s">
        <v>2886</v>
      </c>
      <c r="EO73" s="189" t="s">
        <v>2999</v>
      </c>
      <c r="EP73" s="189" t="s">
        <v>2886</v>
      </c>
      <c r="EQ73" s="189" t="s">
        <v>2886</v>
      </c>
      <c r="ER73" s="189" t="s">
        <v>2999</v>
      </c>
      <c r="ES73" s="189" t="s">
        <v>2886</v>
      </c>
      <c r="ET73" s="189" t="s">
        <v>2886</v>
      </c>
    </row>
    <row r="74" spans="1:150" x14ac:dyDescent="0.25">
      <c r="A74" s="1"/>
      <c r="B74" s="187" t="s">
        <v>3422</v>
      </c>
      <c r="C74" s="187" t="s">
        <v>106</v>
      </c>
      <c r="D74" s="187" t="s">
        <v>107</v>
      </c>
      <c r="E74" s="187" t="s">
        <v>3423</v>
      </c>
      <c r="F74" s="187" t="s">
        <v>3424</v>
      </c>
      <c r="G74" s="187" t="s">
        <v>2999</v>
      </c>
      <c r="H74" s="187" t="s">
        <v>3062</v>
      </c>
      <c r="I74" s="187" t="s">
        <v>3062</v>
      </c>
      <c r="J74" s="187" t="s">
        <v>2999</v>
      </c>
      <c r="K74" s="187" t="s">
        <v>2886</v>
      </c>
      <c r="L74" s="187" t="s">
        <v>3062</v>
      </c>
      <c r="M74" s="187" t="s">
        <v>2999</v>
      </c>
      <c r="N74" s="187" t="s">
        <v>2886</v>
      </c>
      <c r="O74" s="187" t="s">
        <v>3062</v>
      </c>
      <c r="P74" s="187" t="s">
        <v>2999</v>
      </c>
      <c r="Q74" s="187" t="s">
        <v>2886</v>
      </c>
      <c r="R74" s="187" t="s">
        <v>3062</v>
      </c>
      <c r="S74" s="187" t="s">
        <v>2999</v>
      </c>
      <c r="T74" s="187" t="s">
        <v>3062</v>
      </c>
      <c r="U74" s="187" t="s">
        <v>3062</v>
      </c>
      <c r="V74" s="187" t="s">
        <v>2999</v>
      </c>
      <c r="W74" s="187" t="s">
        <v>3062</v>
      </c>
      <c r="X74" s="187" t="s">
        <v>3062</v>
      </c>
      <c r="Y74" s="187" t="s">
        <v>2999</v>
      </c>
      <c r="Z74" s="187" t="s">
        <v>3062</v>
      </c>
      <c r="AA74" s="187" t="s">
        <v>3062</v>
      </c>
      <c r="AB74" s="187" t="s">
        <v>2999</v>
      </c>
      <c r="AC74" s="187" t="s">
        <v>3062</v>
      </c>
      <c r="AD74" s="187" t="s">
        <v>3062</v>
      </c>
      <c r="AE74" s="187" t="s">
        <v>2999</v>
      </c>
      <c r="AF74" s="187" t="s">
        <v>3062</v>
      </c>
      <c r="AG74" s="187" t="s">
        <v>3062</v>
      </c>
      <c r="AH74" s="187" t="s">
        <v>2999</v>
      </c>
      <c r="AI74" s="187" t="s">
        <v>3062</v>
      </c>
      <c r="AJ74" s="187" t="s">
        <v>3062</v>
      </c>
      <c r="AK74" s="187" t="s">
        <v>2999</v>
      </c>
      <c r="AL74" s="187" t="s">
        <v>2886</v>
      </c>
      <c r="AM74" s="187" t="s">
        <v>3062</v>
      </c>
      <c r="AN74" s="187" t="s">
        <v>2999</v>
      </c>
      <c r="AO74" s="187" t="s">
        <v>2886</v>
      </c>
      <c r="AP74" s="187" t="s">
        <v>3062</v>
      </c>
      <c r="AQ74" s="187" t="s">
        <v>2999</v>
      </c>
      <c r="AR74" s="187" t="s">
        <v>2886</v>
      </c>
      <c r="AS74" s="187" t="s">
        <v>2886</v>
      </c>
      <c r="AT74" s="187" t="s">
        <v>2999</v>
      </c>
      <c r="AU74" s="187" t="s">
        <v>2886</v>
      </c>
      <c r="AV74" s="187" t="s">
        <v>2886</v>
      </c>
      <c r="AW74" s="187" t="s">
        <v>2999</v>
      </c>
      <c r="AX74" s="187" t="s">
        <v>2886</v>
      </c>
      <c r="AY74" s="187" t="s">
        <v>2886</v>
      </c>
      <c r="AZ74" s="187" t="s">
        <v>2999</v>
      </c>
      <c r="BA74" s="187" t="s">
        <v>2886</v>
      </c>
      <c r="BB74" s="187" t="s">
        <v>3062</v>
      </c>
      <c r="BC74" s="187" t="s">
        <v>2999</v>
      </c>
      <c r="BD74" s="187" t="s">
        <v>2886</v>
      </c>
      <c r="BE74" s="187" t="s">
        <v>3062</v>
      </c>
      <c r="BF74" s="187" t="s">
        <v>2999</v>
      </c>
      <c r="BG74" s="187" t="s">
        <v>2886</v>
      </c>
      <c r="BH74" s="187" t="s">
        <v>3062</v>
      </c>
      <c r="BI74" s="187" t="s">
        <v>2999</v>
      </c>
      <c r="BJ74" s="187" t="s">
        <v>2886</v>
      </c>
      <c r="BK74" s="187" t="s">
        <v>3062</v>
      </c>
      <c r="BL74" s="187" t="s">
        <v>2999</v>
      </c>
      <c r="BM74" s="187" t="s">
        <v>2886</v>
      </c>
      <c r="BN74" s="187" t="s">
        <v>2886</v>
      </c>
      <c r="BO74" s="187" t="s">
        <v>2999</v>
      </c>
      <c r="BP74" s="187" t="s">
        <v>2886</v>
      </c>
      <c r="BQ74" s="187" t="s">
        <v>3062</v>
      </c>
      <c r="BR74" s="187" t="s">
        <v>2999</v>
      </c>
      <c r="BS74" s="187" t="s">
        <v>2886</v>
      </c>
      <c r="BT74" s="187" t="s">
        <v>3062</v>
      </c>
      <c r="BU74" s="187" t="s">
        <v>2999</v>
      </c>
      <c r="BV74" s="187" t="s">
        <v>2886</v>
      </c>
      <c r="BW74" s="187" t="s">
        <v>3062</v>
      </c>
      <c r="BX74" s="187" t="s">
        <v>2999</v>
      </c>
      <c r="BY74" s="187" t="s">
        <v>2886</v>
      </c>
      <c r="BZ74" s="187" t="s">
        <v>3062</v>
      </c>
      <c r="CA74" s="187" t="s">
        <v>2999</v>
      </c>
      <c r="CB74" s="187" t="s">
        <v>2886</v>
      </c>
      <c r="CC74" s="187" t="s">
        <v>3062</v>
      </c>
      <c r="CD74" s="187" t="s">
        <v>2999</v>
      </c>
      <c r="CE74" s="187" t="s">
        <v>2886</v>
      </c>
      <c r="CF74" s="187" t="s">
        <v>3062</v>
      </c>
      <c r="CG74" s="187" t="s">
        <v>2999</v>
      </c>
      <c r="CH74" s="187" t="s">
        <v>2886</v>
      </c>
      <c r="CI74" s="187" t="s">
        <v>3062</v>
      </c>
      <c r="CJ74" s="187" t="s">
        <v>2999</v>
      </c>
      <c r="CK74" s="187" t="s">
        <v>2886</v>
      </c>
      <c r="CL74" s="187" t="s">
        <v>3062</v>
      </c>
      <c r="CM74" s="187" t="s">
        <v>2999</v>
      </c>
      <c r="CN74" s="187" t="s">
        <v>2886</v>
      </c>
      <c r="CO74" s="187" t="s">
        <v>3425</v>
      </c>
      <c r="CP74" s="187" t="s">
        <v>2999</v>
      </c>
      <c r="CQ74" s="187" t="s">
        <v>2886</v>
      </c>
      <c r="CR74" s="187" t="s">
        <v>3426</v>
      </c>
      <c r="CS74" s="187" t="s">
        <v>2999</v>
      </c>
      <c r="CT74" s="187" t="s">
        <v>2886</v>
      </c>
      <c r="CU74" s="187" t="s">
        <v>3427</v>
      </c>
      <c r="CV74" s="187" t="s">
        <v>2999</v>
      </c>
      <c r="CW74" s="187" t="s">
        <v>2886</v>
      </c>
      <c r="CX74" s="187" t="s">
        <v>3427</v>
      </c>
      <c r="CY74" s="187" t="s">
        <v>2999</v>
      </c>
      <c r="CZ74" s="187" t="s">
        <v>2886</v>
      </c>
      <c r="DA74" s="187" t="s">
        <v>3427</v>
      </c>
      <c r="DB74" s="187" t="s">
        <v>2999</v>
      </c>
      <c r="DC74" s="187" t="s">
        <v>2886</v>
      </c>
      <c r="DD74" s="187" t="s">
        <v>3427</v>
      </c>
      <c r="DE74" s="187" t="s">
        <v>2999</v>
      </c>
      <c r="DF74" s="187" t="s">
        <v>2886</v>
      </c>
      <c r="DG74" s="187" t="s">
        <v>3426</v>
      </c>
      <c r="DH74" s="187" t="s">
        <v>2999</v>
      </c>
      <c r="DI74" s="187" t="s">
        <v>2886</v>
      </c>
      <c r="DJ74" s="187" t="s">
        <v>3428</v>
      </c>
      <c r="DK74" s="187" t="s">
        <v>2999</v>
      </c>
      <c r="DL74" s="187" t="s">
        <v>2886</v>
      </c>
      <c r="DM74" s="187" t="s">
        <v>3062</v>
      </c>
      <c r="DN74" s="187" t="s">
        <v>2999</v>
      </c>
      <c r="DO74" s="187" t="s">
        <v>2886</v>
      </c>
      <c r="DP74" s="187" t="s">
        <v>3062</v>
      </c>
      <c r="DQ74" s="187" t="s">
        <v>2999</v>
      </c>
      <c r="DR74" s="187" t="s">
        <v>2886</v>
      </c>
      <c r="DS74" s="187" t="s">
        <v>2886</v>
      </c>
      <c r="DT74" s="187" t="s">
        <v>2999</v>
      </c>
      <c r="DU74" s="187" t="s">
        <v>2886</v>
      </c>
      <c r="DV74" s="187" t="s">
        <v>2886</v>
      </c>
      <c r="DW74" s="187" t="s">
        <v>2999</v>
      </c>
      <c r="DX74" s="187" t="s">
        <v>2886</v>
      </c>
      <c r="DY74" s="187" t="s">
        <v>2886</v>
      </c>
      <c r="DZ74" s="187" t="s">
        <v>2999</v>
      </c>
      <c r="EA74" s="187" t="s">
        <v>2886</v>
      </c>
      <c r="EB74" s="187" t="s">
        <v>2886</v>
      </c>
      <c r="EC74" s="187" t="s">
        <v>2999</v>
      </c>
      <c r="ED74" s="187" t="s">
        <v>3062</v>
      </c>
      <c r="EE74" s="187" t="s">
        <v>2886</v>
      </c>
      <c r="EF74" s="187" t="s">
        <v>2999</v>
      </c>
      <c r="EG74" s="187" t="s">
        <v>2886</v>
      </c>
      <c r="EH74" s="187" t="s">
        <v>2886</v>
      </c>
      <c r="EI74" s="187" t="s">
        <v>2999</v>
      </c>
      <c r="EJ74" s="187" t="s">
        <v>2886</v>
      </c>
      <c r="EK74" s="187" t="s">
        <v>3062</v>
      </c>
      <c r="EL74" s="187" t="s">
        <v>2999</v>
      </c>
      <c r="EM74" s="187" t="s">
        <v>2886</v>
      </c>
      <c r="EN74" s="187" t="s">
        <v>2886</v>
      </c>
      <c r="EO74" s="187" t="s">
        <v>2999</v>
      </c>
      <c r="EP74" s="187" t="s">
        <v>2886</v>
      </c>
      <c r="EQ74" s="187" t="s">
        <v>3062</v>
      </c>
      <c r="ER74" s="187" t="s">
        <v>2999</v>
      </c>
      <c r="ES74" s="187" t="s">
        <v>2886</v>
      </c>
      <c r="ET74" s="187" t="s">
        <v>2886</v>
      </c>
    </row>
    <row r="75" spans="1:150" x14ac:dyDescent="0.25">
      <c r="A75" s="1"/>
      <c r="B75" s="188" t="s">
        <v>3429</v>
      </c>
      <c r="C75" s="188" t="s">
        <v>106</v>
      </c>
      <c r="D75" s="188" t="s">
        <v>107</v>
      </c>
      <c r="E75" s="188" t="s">
        <v>3430</v>
      </c>
      <c r="F75" s="188" t="s">
        <v>3431</v>
      </c>
      <c r="G75" s="189" t="s">
        <v>2999</v>
      </c>
      <c r="H75" s="189" t="s">
        <v>3062</v>
      </c>
      <c r="I75" s="189" t="s">
        <v>3062</v>
      </c>
      <c r="J75" s="189" t="s">
        <v>2999</v>
      </c>
      <c r="K75" s="189" t="s">
        <v>2886</v>
      </c>
      <c r="L75" s="189" t="s">
        <v>3062</v>
      </c>
      <c r="M75" s="189" t="s">
        <v>2999</v>
      </c>
      <c r="N75" s="189" t="s">
        <v>2886</v>
      </c>
      <c r="O75" s="189" t="s">
        <v>3062</v>
      </c>
      <c r="P75" s="189" t="s">
        <v>2999</v>
      </c>
      <c r="Q75" s="189" t="s">
        <v>2886</v>
      </c>
      <c r="R75" s="189" t="s">
        <v>3062</v>
      </c>
      <c r="S75" s="189" t="s">
        <v>2999</v>
      </c>
      <c r="T75" s="189" t="s">
        <v>3062</v>
      </c>
      <c r="U75" s="189" t="s">
        <v>3062</v>
      </c>
      <c r="V75" s="189" t="s">
        <v>2999</v>
      </c>
      <c r="W75" s="189" t="s">
        <v>3062</v>
      </c>
      <c r="X75" s="189" t="s">
        <v>3062</v>
      </c>
      <c r="Y75" s="189" t="s">
        <v>2999</v>
      </c>
      <c r="Z75" s="189" t="s">
        <v>3062</v>
      </c>
      <c r="AA75" s="189" t="s">
        <v>3062</v>
      </c>
      <c r="AB75" s="189" t="s">
        <v>2999</v>
      </c>
      <c r="AC75" s="189" t="s">
        <v>3062</v>
      </c>
      <c r="AD75" s="189" t="s">
        <v>3062</v>
      </c>
      <c r="AE75" s="189" t="s">
        <v>2999</v>
      </c>
      <c r="AF75" s="189" t="s">
        <v>3062</v>
      </c>
      <c r="AG75" s="189" t="s">
        <v>3062</v>
      </c>
      <c r="AH75" s="189" t="s">
        <v>2999</v>
      </c>
      <c r="AI75" s="189" t="s">
        <v>3062</v>
      </c>
      <c r="AJ75" s="189" t="s">
        <v>3062</v>
      </c>
      <c r="AK75" s="189" t="s">
        <v>2999</v>
      </c>
      <c r="AL75" s="189" t="s">
        <v>2886</v>
      </c>
      <c r="AM75" s="189" t="s">
        <v>3062</v>
      </c>
      <c r="AN75" s="189" t="s">
        <v>2999</v>
      </c>
      <c r="AO75" s="189" t="s">
        <v>2886</v>
      </c>
      <c r="AP75" s="189" t="s">
        <v>3062</v>
      </c>
      <c r="AQ75" s="189" t="s">
        <v>2999</v>
      </c>
      <c r="AR75" s="189" t="s">
        <v>2886</v>
      </c>
      <c r="AS75" s="189" t="s">
        <v>2886</v>
      </c>
      <c r="AT75" s="189" t="s">
        <v>2999</v>
      </c>
      <c r="AU75" s="189" t="s">
        <v>2886</v>
      </c>
      <c r="AV75" s="189" t="s">
        <v>2886</v>
      </c>
      <c r="AW75" s="189" t="s">
        <v>2999</v>
      </c>
      <c r="AX75" s="189" t="s">
        <v>2886</v>
      </c>
      <c r="AY75" s="189" t="s">
        <v>2886</v>
      </c>
      <c r="AZ75" s="189" t="s">
        <v>2999</v>
      </c>
      <c r="BA75" s="189" t="s">
        <v>2886</v>
      </c>
      <c r="BB75" s="189" t="s">
        <v>3062</v>
      </c>
      <c r="BC75" s="189" t="s">
        <v>2999</v>
      </c>
      <c r="BD75" s="189" t="s">
        <v>2886</v>
      </c>
      <c r="BE75" s="189" t="s">
        <v>3062</v>
      </c>
      <c r="BF75" s="189" t="s">
        <v>2999</v>
      </c>
      <c r="BG75" s="189" t="s">
        <v>2886</v>
      </c>
      <c r="BH75" s="189" t="s">
        <v>3062</v>
      </c>
      <c r="BI75" s="189" t="s">
        <v>2999</v>
      </c>
      <c r="BJ75" s="189" t="s">
        <v>2886</v>
      </c>
      <c r="BK75" s="189" t="s">
        <v>3062</v>
      </c>
      <c r="BL75" s="189" t="s">
        <v>2999</v>
      </c>
      <c r="BM75" s="189" t="s">
        <v>2886</v>
      </c>
      <c r="BN75" s="189" t="s">
        <v>2886</v>
      </c>
      <c r="BO75" s="189" t="s">
        <v>2999</v>
      </c>
      <c r="BP75" s="189" t="s">
        <v>2886</v>
      </c>
      <c r="BQ75" s="189" t="s">
        <v>3062</v>
      </c>
      <c r="BR75" s="189" t="s">
        <v>2999</v>
      </c>
      <c r="BS75" s="189" t="s">
        <v>2886</v>
      </c>
      <c r="BT75" s="189" t="s">
        <v>3062</v>
      </c>
      <c r="BU75" s="189" t="s">
        <v>2999</v>
      </c>
      <c r="BV75" s="189" t="s">
        <v>2886</v>
      </c>
      <c r="BW75" s="189" t="s">
        <v>3062</v>
      </c>
      <c r="BX75" s="189" t="s">
        <v>2999</v>
      </c>
      <c r="BY75" s="189" t="s">
        <v>2886</v>
      </c>
      <c r="BZ75" s="189" t="s">
        <v>3062</v>
      </c>
      <c r="CA75" s="189" t="s">
        <v>2999</v>
      </c>
      <c r="CB75" s="189" t="s">
        <v>2886</v>
      </c>
      <c r="CC75" s="189" t="s">
        <v>3062</v>
      </c>
      <c r="CD75" s="189" t="s">
        <v>2999</v>
      </c>
      <c r="CE75" s="189" t="s">
        <v>2886</v>
      </c>
      <c r="CF75" s="189" t="s">
        <v>3062</v>
      </c>
      <c r="CG75" s="189" t="s">
        <v>2999</v>
      </c>
      <c r="CH75" s="189" t="s">
        <v>2886</v>
      </c>
      <c r="CI75" s="189" t="s">
        <v>3062</v>
      </c>
      <c r="CJ75" s="189" t="s">
        <v>2999</v>
      </c>
      <c r="CK75" s="189" t="s">
        <v>2886</v>
      </c>
      <c r="CL75" s="189" t="s">
        <v>3062</v>
      </c>
      <c r="CM75" s="189" t="s">
        <v>2999</v>
      </c>
      <c r="CN75" s="189" t="s">
        <v>2886</v>
      </c>
      <c r="CO75" s="189" t="s">
        <v>3425</v>
      </c>
      <c r="CP75" s="189" t="s">
        <v>2999</v>
      </c>
      <c r="CQ75" s="189" t="s">
        <v>2886</v>
      </c>
      <c r="CR75" s="189" t="s">
        <v>3426</v>
      </c>
      <c r="CS75" s="189" t="s">
        <v>2999</v>
      </c>
      <c r="CT75" s="189" t="s">
        <v>2886</v>
      </c>
      <c r="CU75" s="189" t="s">
        <v>3427</v>
      </c>
      <c r="CV75" s="189" t="s">
        <v>2999</v>
      </c>
      <c r="CW75" s="189" t="s">
        <v>2886</v>
      </c>
      <c r="CX75" s="189" t="s">
        <v>3427</v>
      </c>
      <c r="CY75" s="189" t="s">
        <v>2999</v>
      </c>
      <c r="CZ75" s="189" t="s">
        <v>2886</v>
      </c>
      <c r="DA75" s="189" t="s">
        <v>3427</v>
      </c>
      <c r="DB75" s="189" t="s">
        <v>2999</v>
      </c>
      <c r="DC75" s="189" t="s">
        <v>2886</v>
      </c>
      <c r="DD75" s="189" t="s">
        <v>3427</v>
      </c>
      <c r="DE75" s="189" t="s">
        <v>2999</v>
      </c>
      <c r="DF75" s="189" t="s">
        <v>2886</v>
      </c>
      <c r="DG75" s="189" t="s">
        <v>3426</v>
      </c>
      <c r="DH75" s="189" t="s">
        <v>2999</v>
      </c>
      <c r="DI75" s="189" t="s">
        <v>2886</v>
      </c>
      <c r="DJ75" s="189" t="s">
        <v>3428</v>
      </c>
      <c r="DK75" s="189" t="s">
        <v>2999</v>
      </c>
      <c r="DL75" s="189" t="s">
        <v>2886</v>
      </c>
      <c r="DM75" s="189" t="s">
        <v>3062</v>
      </c>
      <c r="DN75" s="189" t="s">
        <v>2999</v>
      </c>
      <c r="DO75" s="189" t="s">
        <v>2886</v>
      </c>
      <c r="DP75" s="189" t="s">
        <v>3062</v>
      </c>
      <c r="DQ75" s="189" t="s">
        <v>2999</v>
      </c>
      <c r="DR75" s="189" t="s">
        <v>2886</v>
      </c>
      <c r="DS75" s="189" t="s">
        <v>2886</v>
      </c>
      <c r="DT75" s="189" t="s">
        <v>2999</v>
      </c>
      <c r="DU75" s="189" t="s">
        <v>2886</v>
      </c>
      <c r="DV75" s="189" t="s">
        <v>2886</v>
      </c>
      <c r="DW75" s="189" t="s">
        <v>2999</v>
      </c>
      <c r="DX75" s="189" t="s">
        <v>2886</v>
      </c>
      <c r="DY75" s="189" t="s">
        <v>2886</v>
      </c>
      <c r="DZ75" s="189" t="s">
        <v>2999</v>
      </c>
      <c r="EA75" s="189" t="s">
        <v>2886</v>
      </c>
      <c r="EB75" s="189" t="s">
        <v>2886</v>
      </c>
      <c r="EC75" s="189" t="s">
        <v>2999</v>
      </c>
      <c r="ED75" s="189" t="s">
        <v>3062</v>
      </c>
      <c r="EE75" s="189" t="s">
        <v>2886</v>
      </c>
      <c r="EF75" s="189" t="s">
        <v>2999</v>
      </c>
      <c r="EG75" s="189" t="s">
        <v>2886</v>
      </c>
      <c r="EH75" s="189" t="s">
        <v>2886</v>
      </c>
      <c r="EI75" s="189" t="s">
        <v>2999</v>
      </c>
      <c r="EJ75" s="189" t="s">
        <v>2886</v>
      </c>
      <c r="EK75" s="189" t="s">
        <v>3062</v>
      </c>
      <c r="EL75" s="189" t="s">
        <v>2999</v>
      </c>
      <c r="EM75" s="189" t="s">
        <v>2886</v>
      </c>
      <c r="EN75" s="189" t="s">
        <v>2886</v>
      </c>
      <c r="EO75" s="189" t="s">
        <v>2999</v>
      </c>
      <c r="EP75" s="189" t="s">
        <v>2886</v>
      </c>
      <c r="EQ75" s="189" t="s">
        <v>3062</v>
      </c>
      <c r="ER75" s="189" t="s">
        <v>2999</v>
      </c>
      <c r="ES75" s="189" t="s">
        <v>2886</v>
      </c>
      <c r="ET75" s="189" t="s">
        <v>2886</v>
      </c>
    </row>
    <row r="76" spans="1:150" x14ac:dyDescent="0.25">
      <c r="A76" s="1"/>
      <c r="B76" s="188" t="s">
        <v>3432</v>
      </c>
      <c r="C76" s="188" t="s">
        <v>106</v>
      </c>
      <c r="D76" s="188" t="s">
        <v>107</v>
      </c>
      <c r="E76" s="188" t="s">
        <v>3433</v>
      </c>
      <c r="F76" s="188" t="s">
        <v>3434</v>
      </c>
      <c r="G76" s="189" t="s">
        <v>2999</v>
      </c>
      <c r="H76" s="189" t="s">
        <v>2886</v>
      </c>
      <c r="I76" s="189" t="s">
        <v>2886</v>
      </c>
      <c r="J76" s="189" t="s">
        <v>2999</v>
      </c>
      <c r="K76" s="189" t="s">
        <v>2886</v>
      </c>
      <c r="L76" s="189" t="s">
        <v>2886</v>
      </c>
      <c r="M76" s="189" t="s">
        <v>2999</v>
      </c>
      <c r="N76" s="189" t="s">
        <v>2886</v>
      </c>
      <c r="O76" s="189" t="s">
        <v>2886</v>
      </c>
      <c r="P76" s="189" t="s">
        <v>2999</v>
      </c>
      <c r="Q76" s="189" t="s">
        <v>2886</v>
      </c>
      <c r="R76" s="189" t="s">
        <v>2886</v>
      </c>
      <c r="S76" s="189" t="s">
        <v>2999</v>
      </c>
      <c r="T76" s="189" t="s">
        <v>2886</v>
      </c>
      <c r="U76" s="189" t="s">
        <v>2886</v>
      </c>
      <c r="V76" s="189" t="s">
        <v>2999</v>
      </c>
      <c r="W76" s="189" t="s">
        <v>2886</v>
      </c>
      <c r="X76" s="189" t="s">
        <v>2886</v>
      </c>
      <c r="Y76" s="189" t="s">
        <v>2999</v>
      </c>
      <c r="Z76" s="189" t="s">
        <v>2886</v>
      </c>
      <c r="AA76" s="189" t="s">
        <v>2886</v>
      </c>
      <c r="AB76" s="189" t="s">
        <v>2999</v>
      </c>
      <c r="AC76" s="189" t="s">
        <v>2886</v>
      </c>
      <c r="AD76" s="189" t="s">
        <v>2886</v>
      </c>
      <c r="AE76" s="189" t="s">
        <v>2999</v>
      </c>
      <c r="AF76" s="189" t="s">
        <v>2886</v>
      </c>
      <c r="AG76" s="189" t="s">
        <v>2886</v>
      </c>
      <c r="AH76" s="189" t="s">
        <v>2999</v>
      </c>
      <c r="AI76" s="189" t="s">
        <v>2886</v>
      </c>
      <c r="AJ76" s="189" t="s">
        <v>2886</v>
      </c>
      <c r="AK76" s="189" t="s">
        <v>2999</v>
      </c>
      <c r="AL76" s="189" t="s">
        <v>2886</v>
      </c>
      <c r="AM76" s="189" t="s">
        <v>2886</v>
      </c>
      <c r="AN76" s="189" t="s">
        <v>2999</v>
      </c>
      <c r="AO76" s="189" t="s">
        <v>2886</v>
      </c>
      <c r="AP76" s="189" t="s">
        <v>2886</v>
      </c>
      <c r="AQ76" s="189" t="s">
        <v>2999</v>
      </c>
      <c r="AR76" s="189" t="s">
        <v>2886</v>
      </c>
      <c r="AS76" s="189" t="s">
        <v>2886</v>
      </c>
      <c r="AT76" s="189" t="s">
        <v>2999</v>
      </c>
      <c r="AU76" s="189" t="s">
        <v>2886</v>
      </c>
      <c r="AV76" s="189" t="s">
        <v>2886</v>
      </c>
      <c r="AW76" s="189" t="s">
        <v>2999</v>
      </c>
      <c r="AX76" s="189" t="s">
        <v>2886</v>
      </c>
      <c r="AY76" s="189" t="s">
        <v>2886</v>
      </c>
      <c r="AZ76" s="189" t="s">
        <v>2999</v>
      </c>
      <c r="BA76" s="189" t="s">
        <v>2886</v>
      </c>
      <c r="BB76" s="189" t="s">
        <v>2886</v>
      </c>
      <c r="BC76" s="189" t="s">
        <v>2999</v>
      </c>
      <c r="BD76" s="189" t="s">
        <v>2886</v>
      </c>
      <c r="BE76" s="189" t="s">
        <v>2886</v>
      </c>
      <c r="BF76" s="189" t="s">
        <v>2999</v>
      </c>
      <c r="BG76" s="189" t="s">
        <v>2886</v>
      </c>
      <c r="BH76" s="189" t="s">
        <v>2886</v>
      </c>
      <c r="BI76" s="189" t="s">
        <v>2999</v>
      </c>
      <c r="BJ76" s="189" t="s">
        <v>2886</v>
      </c>
      <c r="BK76" s="189" t="s">
        <v>2886</v>
      </c>
      <c r="BL76" s="189" t="s">
        <v>2999</v>
      </c>
      <c r="BM76" s="189" t="s">
        <v>2886</v>
      </c>
      <c r="BN76" s="189" t="s">
        <v>2886</v>
      </c>
      <c r="BO76" s="189" t="s">
        <v>2999</v>
      </c>
      <c r="BP76" s="189" t="s">
        <v>2886</v>
      </c>
      <c r="BQ76" s="189" t="s">
        <v>2886</v>
      </c>
      <c r="BR76" s="189" t="s">
        <v>2999</v>
      </c>
      <c r="BS76" s="189" t="s">
        <v>2886</v>
      </c>
      <c r="BT76" s="189" t="s">
        <v>2886</v>
      </c>
      <c r="BU76" s="189" t="s">
        <v>2999</v>
      </c>
      <c r="BV76" s="189" t="s">
        <v>2886</v>
      </c>
      <c r="BW76" s="189" t="s">
        <v>2886</v>
      </c>
      <c r="BX76" s="189" t="s">
        <v>2999</v>
      </c>
      <c r="BY76" s="189" t="s">
        <v>2886</v>
      </c>
      <c r="BZ76" s="189" t="s">
        <v>2886</v>
      </c>
      <c r="CA76" s="189" t="s">
        <v>2999</v>
      </c>
      <c r="CB76" s="189" t="s">
        <v>2886</v>
      </c>
      <c r="CC76" s="189" t="s">
        <v>2886</v>
      </c>
      <c r="CD76" s="189" t="s">
        <v>2999</v>
      </c>
      <c r="CE76" s="189" t="s">
        <v>2886</v>
      </c>
      <c r="CF76" s="189" t="s">
        <v>2886</v>
      </c>
      <c r="CG76" s="189" t="s">
        <v>2999</v>
      </c>
      <c r="CH76" s="189" t="s">
        <v>2886</v>
      </c>
      <c r="CI76" s="189" t="s">
        <v>2886</v>
      </c>
      <c r="CJ76" s="189" t="s">
        <v>2999</v>
      </c>
      <c r="CK76" s="189" t="s">
        <v>2886</v>
      </c>
      <c r="CL76" s="189" t="s">
        <v>2886</v>
      </c>
      <c r="CM76" s="189" t="s">
        <v>2999</v>
      </c>
      <c r="CN76" s="189" t="s">
        <v>2886</v>
      </c>
      <c r="CO76" s="189" t="s">
        <v>2886</v>
      </c>
      <c r="CP76" s="189" t="s">
        <v>2999</v>
      </c>
      <c r="CQ76" s="189" t="s">
        <v>2886</v>
      </c>
      <c r="CR76" s="189" t="s">
        <v>2886</v>
      </c>
      <c r="CS76" s="189" t="s">
        <v>2999</v>
      </c>
      <c r="CT76" s="189" t="s">
        <v>2886</v>
      </c>
      <c r="CU76" s="189" t="s">
        <v>2886</v>
      </c>
      <c r="CV76" s="189" t="s">
        <v>2999</v>
      </c>
      <c r="CW76" s="189" t="s">
        <v>2886</v>
      </c>
      <c r="CX76" s="189" t="s">
        <v>2886</v>
      </c>
      <c r="CY76" s="189" t="s">
        <v>2999</v>
      </c>
      <c r="CZ76" s="189" t="s">
        <v>2886</v>
      </c>
      <c r="DA76" s="189" t="s">
        <v>2886</v>
      </c>
      <c r="DB76" s="189" t="s">
        <v>2999</v>
      </c>
      <c r="DC76" s="189" t="s">
        <v>2886</v>
      </c>
      <c r="DD76" s="189" t="s">
        <v>2886</v>
      </c>
      <c r="DE76" s="189" t="s">
        <v>2999</v>
      </c>
      <c r="DF76" s="189" t="s">
        <v>2886</v>
      </c>
      <c r="DG76" s="189" t="s">
        <v>2886</v>
      </c>
      <c r="DH76" s="189" t="s">
        <v>2999</v>
      </c>
      <c r="DI76" s="189" t="s">
        <v>2886</v>
      </c>
      <c r="DJ76" s="189" t="s">
        <v>2886</v>
      </c>
      <c r="DK76" s="189" t="s">
        <v>2999</v>
      </c>
      <c r="DL76" s="189" t="s">
        <v>2886</v>
      </c>
      <c r="DM76" s="189" t="s">
        <v>2886</v>
      </c>
      <c r="DN76" s="189" t="s">
        <v>2999</v>
      </c>
      <c r="DO76" s="189" t="s">
        <v>2886</v>
      </c>
      <c r="DP76" s="189" t="s">
        <v>2886</v>
      </c>
      <c r="DQ76" s="189" t="s">
        <v>2999</v>
      </c>
      <c r="DR76" s="189" t="s">
        <v>2886</v>
      </c>
      <c r="DS76" s="189" t="s">
        <v>2886</v>
      </c>
      <c r="DT76" s="189" t="s">
        <v>2999</v>
      </c>
      <c r="DU76" s="189" t="s">
        <v>2886</v>
      </c>
      <c r="DV76" s="189" t="s">
        <v>2886</v>
      </c>
      <c r="DW76" s="189" t="s">
        <v>2999</v>
      </c>
      <c r="DX76" s="189" t="s">
        <v>2886</v>
      </c>
      <c r="DY76" s="189" t="s">
        <v>2886</v>
      </c>
      <c r="DZ76" s="189" t="s">
        <v>2999</v>
      </c>
      <c r="EA76" s="189" t="s">
        <v>2886</v>
      </c>
      <c r="EB76" s="189" t="s">
        <v>2886</v>
      </c>
      <c r="EC76" s="189" t="s">
        <v>2999</v>
      </c>
      <c r="ED76" s="189" t="s">
        <v>2886</v>
      </c>
      <c r="EE76" s="189" t="s">
        <v>2886</v>
      </c>
      <c r="EF76" s="189" t="s">
        <v>2999</v>
      </c>
      <c r="EG76" s="189" t="s">
        <v>2886</v>
      </c>
      <c r="EH76" s="189" t="s">
        <v>2886</v>
      </c>
      <c r="EI76" s="189" t="s">
        <v>2999</v>
      </c>
      <c r="EJ76" s="189" t="s">
        <v>2886</v>
      </c>
      <c r="EK76" s="189" t="s">
        <v>2886</v>
      </c>
      <c r="EL76" s="189" t="s">
        <v>2999</v>
      </c>
      <c r="EM76" s="189" t="s">
        <v>2886</v>
      </c>
      <c r="EN76" s="189" t="s">
        <v>2886</v>
      </c>
      <c r="EO76" s="189" t="s">
        <v>2999</v>
      </c>
      <c r="EP76" s="189" t="s">
        <v>2886</v>
      </c>
      <c r="EQ76" s="189" t="s">
        <v>2886</v>
      </c>
      <c r="ER76" s="189" t="s">
        <v>2999</v>
      </c>
      <c r="ES76" s="189" t="s">
        <v>2886</v>
      </c>
      <c r="ET76" s="189" t="s">
        <v>2886</v>
      </c>
    </row>
    <row r="77" spans="1:150" x14ac:dyDescent="0.25">
      <c r="A77" s="1"/>
      <c r="B77" s="187" t="s">
        <v>3435</v>
      </c>
      <c r="C77" s="187" t="s">
        <v>124</v>
      </c>
      <c r="D77" s="187" t="s">
        <v>125</v>
      </c>
      <c r="E77" s="187" t="s">
        <v>3436</v>
      </c>
      <c r="F77" s="187" t="s">
        <v>3437</v>
      </c>
      <c r="G77" s="187" t="s">
        <v>2999</v>
      </c>
      <c r="H77" s="187" t="s">
        <v>3062</v>
      </c>
      <c r="I77" s="187" t="s">
        <v>3062</v>
      </c>
      <c r="J77" s="187" t="s">
        <v>2999</v>
      </c>
      <c r="K77" s="187" t="s">
        <v>2886</v>
      </c>
      <c r="L77" s="187" t="s">
        <v>3062</v>
      </c>
      <c r="M77" s="187" t="s">
        <v>2999</v>
      </c>
      <c r="N77" s="187" t="s">
        <v>2886</v>
      </c>
      <c r="O77" s="187" t="s">
        <v>3062</v>
      </c>
      <c r="P77" s="187" t="s">
        <v>2999</v>
      </c>
      <c r="Q77" s="187" t="s">
        <v>2886</v>
      </c>
      <c r="R77" s="187" t="s">
        <v>2886</v>
      </c>
      <c r="S77" s="187" t="s">
        <v>2999</v>
      </c>
      <c r="T77" s="187" t="s">
        <v>3062</v>
      </c>
      <c r="U77" s="187" t="s">
        <v>3062</v>
      </c>
      <c r="V77" s="187" t="s">
        <v>2999</v>
      </c>
      <c r="W77" s="187" t="s">
        <v>3062</v>
      </c>
      <c r="X77" s="187" t="s">
        <v>3062</v>
      </c>
      <c r="Y77" s="187" t="s">
        <v>2999</v>
      </c>
      <c r="Z77" s="187" t="s">
        <v>3062</v>
      </c>
      <c r="AA77" s="187" t="s">
        <v>3062</v>
      </c>
      <c r="AB77" s="187" t="s">
        <v>2999</v>
      </c>
      <c r="AC77" s="187" t="s">
        <v>3062</v>
      </c>
      <c r="AD77" s="187" t="s">
        <v>3062</v>
      </c>
      <c r="AE77" s="187" t="s">
        <v>2999</v>
      </c>
      <c r="AF77" s="187" t="s">
        <v>3062</v>
      </c>
      <c r="AG77" s="187" t="s">
        <v>3062</v>
      </c>
      <c r="AH77" s="187" t="s">
        <v>2999</v>
      </c>
      <c r="AI77" s="187" t="s">
        <v>3062</v>
      </c>
      <c r="AJ77" s="187" t="s">
        <v>3062</v>
      </c>
      <c r="AK77" s="187" t="s">
        <v>2999</v>
      </c>
      <c r="AL77" s="187" t="s">
        <v>2886</v>
      </c>
      <c r="AM77" s="187" t="s">
        <v>2886</v>
      </c>
      <c r="AN77" s="187" t="s">
        <v>2999</v>
      </c>
      <c r="AO77" s="187" t="s">
        <v>2886</v>
      </c>
      <c r="AP77" s="187" t="s">
        <v>2886</v>
      </c>
      <c r="AQ77" s="187" t="s">
        <v>2999</v>
      </c>
      <c r="AR77" s="187" t="s">
        <v>2886</v>
      </c>
      <c r="AS77" s="187" t="s">
        <v>2886</v>
      </c>
      <c r="AT77" s="187" t="s">
        <v>2999</v>
      </c>
      <c r="AU77" s="187" t="s">
        <v>2886</v>
      </c>
      <c r="AV77" s="187" t="s">
        <v>2886</v>
      </c>
      <c r="AW77" s="187" t="s">
        <v>2999</v>
      </c>
      <c r="AX77" s="187" t="s">
        <v>2886</v>
      </c>
      <c r="AY77" s="187" t="s">
        <v>2886</v>
      </c>
      <c r="AZ77" s="187" t="s">
        <v>2999</v>
      </c>
      <c r="BA77" s="187" t="s">
        <v>2886</v>
      </c>
      <c r="BB77" s="187" t="s">
        <v>2886</v>
      </c>
      <c r="BC77" s="187" t="s">
        <v>2999</v>
      </c>
      <c r="BD77" s="187" t="s">
        <v>2886</v>
      </c>
      <c r="BE77" s="187" t="s">
        <v>2886</v>
      </c>
      <c r="BF77" s="187" t="s">
        <v>2999</v>
      </c>
      <c r="BG77" s="187" t="s">
        <v>2886</v>
      </c>
      <c r="BH77" s="187" t="s">
        <v>2886</v>
      </c>
      <c r="BI77" s="187" t="s">
        <v>2999</v>
      </c>
      <c r="BJ77" s="187" t="s">
        <v>2886</v>
      </c>
      <c r="BK77" s="187" t="s">
        <v>2886</v>
      </c>
      <c r="BL77" s="187" t="s">
        <v>2999</v>
      </c>
      <c r="BM77" s="187" t="s">
        <v>2886</v>
      </c>
      <c r="BN77" s="187" t="s">
        <v>2886</v>
      </c>
      <c r="BO77" s="187" t="s">
        <v>2999</v>
      </c>
      <c r="BP77" s="187" t="s">
        <v>2886</v>
      </c>
      <c r="BQ77" s="187" t="s">
        <v>2886</v>
      </c>
      <c r="BR77" s="187" t="s">
        <v>2999</v>
      </c>
      <c r="BS77" s="187" t="s">
        <v>2886</v>
      </c>
      <c r="BT77" s="187" t="s">
        <v>2886</v>
      </c>
      <c r="BU77" s="187" t="s">
        <v>2999</v>
      </c>
      <c r="BV77" s="187" t="s">
        <v>2886</v>
      </c>
      <c r="BW77" s="187" t="s">
        <v>2886</v>
      </c>
      <c r="BX77" s="187" t="s">
        <v>2999</v>
      </c>
      <c r="BY77" s="187" t="s">
        <v>2886</v>
      </c>
      <c r="BZ77" s="187" t="s">
        <v>2886</v>
      </c>
      <c r="CA77" s="187" t="s">
        <v>2999</v>
      </c>
      <c r="CB77" s="187" t="s">
        <v>2886</v>
      </c>
      <c r="CC77" s="187" t="s">
        <v>2886</v>
      </c>
      <c r="CD77" s="187" t="s">
        <v>2999</v>
      </c>
      <c r="CE77" s="187" t="s">
        <v>2886</v>
      </c>
      <c r="CF77" s="187" t="s">
        <v>2886</v>
      </c>
      <c r="CG77" s="187" t="s">
        <v>2999</v>
      </c>
      <c r="CH77" s="187" t="s">
        <v>2886</v>
      </c>
      <c r="CI77" s="187" t="s">
        <v>2886</v>
      </c>
      <c r="CJ77" s="187" t="s">
        <v>2999</v>
      </c>
      <c r="CK77" s="187" t="s">
        <v>2886</v>
      </c>
      <c r="CL77" s="187" t="s">
        <v>2886</v>
      </c>
      <c r="CM77" s="187" t="s">
        <v>2999</v>
      </c>
      <c r="CN77" s="187" t="s">
        <v>2886</v>
      </c>
      <c r="CO77" s="187" t="s">
        <v>2886</v>
      </c>
      <c r="CP77" s="187" t="s">
        <v>2999</v>
      </c>
      <c r="CQ77" s="187" t="s">
        <v>2886</v>
      </c>
      <c r="CR77" s="187" t="s">
        <v>3438</v>
      </c>
      <c r="CS77" s="187" t="s">
        <v>2999</v>
      </c>
      <c r="CT77" s="187" t="s">
        <v>2886</v>
      </c>
      <c r="CU77" s="187" t="s">
        <v>2886</v>
      </c>
      <c r="CV77" s="187" t="s">
        <v>2999</v>
      </c>
      <c r="CW77" s="187" t="s">
        <v>2886</v>
      </c>
      <c r="CX77" s="187" t="s">
        <v>2886</v>
      </c>
      <c r="CY77" s="187" t="s">
        <v>2999</v>
      </c>
      <c r="CZ77" s="187" t="s">
        <v>2886</v>
      </c>
      <c r="DA77" s="187" t="s">
        <v>2886</v>
      </c>
      <c r="DB77" s="187" t="s">
        <v>2999</v>
      </c>
      <c r="DC77" s="187" t="s">
        <v>2886</v>
      </c>
      <c r="DD77" s="187" t="s">
        <v>2886</v>
      </c>
      <c r="DE77" s="187" t="s">
        <v>2999</v>
      </c>
      <c r="DF77" s="187" t="s">
        <v>2886</v>
      </c>
      <c r="DG77" s="187" t="s">
        <v>2886</v>
      </c>
      <c r="DH77" s="187" t="s">
        <v>2999</v>
      </c>
      <c r="DI77" s="187" t="s">
        <v>2886</v>
      </c>
      <c r="DJ77" s="187" t="s">
        <v>2886</v>
      </c>
      <c r="DK77" s="187" t="s">
        <v>2999</v>
      </c>
      <c r="DL77" s="187" t="s">
        <v>2886</v>
      </c>
      <c r="DM77" s="187" t="s">
        <v>2886</v>
      </c>
      <c r="DN77" s="187" t="s">
        <v>2999</v>
      </c>
      <c r="DO77" s="187" t="s">
        <v>2886</v>
      </c>
      <c r="DP77" s="187" t="s">
        <v>2886</v>
      </c>
      <c r="DQ77" s="187" t="s">
        <v>2999</v>
      </c>
      <c r="DR77" s="187" t="s">
        <v>2886</v>
      </c>
      <c r="DS77" s="187" t="s">
        <v>2886</v>
      </c>
      <c r="DT77" s="187" t="s">
        <v>2999</v>
      </c>
      <c r="DU77" s="187" t="s">
        <v>2886</v>
      </c>
      <c r="DV77" s="187" t="s">
        <v>2886</v>
      </c>
      <c r="DW77" s="187" t="s">
        <v>2999</v>
      </c>
      <c r="DX77" s="187" t="s">
        <v>3062</v>
      </c>
      <c r="DY77" s="187" t="s">
        <v>2886</v>
      </c>
      <c r="DZ77" s="187" t="s">
        <v>2999</v>
      </c>
      <c r="EA77" s="187" t="s">
        <v>3062</v>
      </c>
      <c r="EB77" s="187" t="s">
        <v>2886</v>
      </c>
      <c r="EC77" s="187" t="s">
        <v>2999</v>
      </c>
      <c r="ED77" s="187" t="s">
        <v>3062</v>
      </c>
      <c r="EE77" s="187" t="s">
        <v>2886</v>
      </c>
      <c r="EF77" s="187" t="s">
        <v>2999</v>
      </c>
      <c r="EG77" s="187" t="s">
        <v>3062</v>
      </c>
      <c r="EH77" s="187" t="s">
        <v>2886</v>
      </c>
      <c r="EI77" s="187" t="s">
        <v>2999</v>
      </c>
      <c r="EJ77" s="187" t="s">
        <v>3062</v>
      </c>
      <c r="EK77" s="187" t="s">
        <v>3062</v>
      </c>
      <c r="EL77" s="187" t="s">
        <v>2999</v>
      </c>
      <c r="EM77" s="187" t="s">
        <v>3062</v>
      </c>
      <c r="EN77" s="187" t="s">
        <v>2886</v>
      </c>
      <c r="EO77" s="187" t="s">
        <v>2999</v>
      </c>
      <c r="EP77" s="187" t="s">
        <v>2886</v>
      </c>
      <c r="EQ77" s="187" t="s">
        <v>3062</v>
      </c>
      <c r="ER77" s="187" t="s">
        <v>2999</v>
      </c>
      <c r="ES77" s="187" t="s">
        <v>3062</v>
      </c>
      <c r="ET77" s="187" t="s">
        <v>3062</v>
      </c>
    </row>
    <row r="78" spans="1:150" x14ac:dyDescent="0.25">
      <c r="A78" s="1"/>
      <c r="B78" s="188" t="s">
        <v>3439</v>
      </c>
      <c r="C78" s="188" t="s">
        <v>124</v>
      </c>
      <c r="D78" s="188" t="s">
        <v>125</v>
      </c>
      <c r="E78" s="188" t="s">
        <v>3440</v>
      </c>
      <c r="F78" s="188" t="s">
        <v>3441</v>
      </c>
      <c r="G78" s="189" t="s">
        <v>2999</v>
      </c>
      <c r="H78" s="189" t="s">
        <v>1009</v>
      </c>
      <c r="I78" s="189" t="s">
        <v>1009</v>
      </c>
      <c r="J78" s="189" t="s">
        <v>2999</v>
      </c>
      <c r="K78" s="189" t="s">
        <v>1009</v>
      </c>
      <c r="L78" s="189" t="s">
        <v>1009</v>
      </c>
      <c r="M78" s="189" t="s">
        <v>2999</v>
      </c>
      <c r="N78" s="189" t="s">
        <v>1009</v>
      </c>
      <c r="O78" s="189" t="s">
        <v>1009</v>
      </c>
      <c r="P78" s="189" t="s">
        <v>2999</v>
      </c>
      <c r="Q78" s="189" t="s">
        <v>1009</v>
      </c>
      <c r="R78" s="189" t="s">
        <v>1009</v>
      </c>
      <c r="S78" s="189" t="s">
        <v>2999</v>
      </c>
      <c r="T78" s="189" t="s">
        <v>1009</v>
      </c>
      <c r="U78" s="189" t="s">
        <v>1009</v>
      </c>
      <c r="V78" s="189" t="s">
        <v>2999</v>
      </c>
      <c r="W78" s="189" t="s">
        <v>1009</v>
      </c>
      <c r="X78" s="189" t="s">
        <v>1009</v>
      </c>
      <c r="Y78" s="189" t="s">
        <v>2999</v>
      </c>
      <c r="Z78" s="189" t="s">
        <v>1009</v>
      </c>
      <c r="AA78" s="189" t="s">
        <v>1009</v>
      </c>
      <c r="AB78" s="189" t="s">
        <v>2999</v>
      </c>
      <c r="AC78" s="189" t="s">
        <v>1009</v>
      </c>
      <c r="AD78" s="189" t="s">
        <v>1009</v>
      </c>
      <c r="AE78" s="189" t="s">
        <v>2999</v>
      </c>
      <c r="AF78" s="189" t="s">
        <v>1009</v>
      </c>
      <c r="AG78" s="189" t="s">
        <v>1009</v>
      </c>
      <c r="AH78" s="189" t="s">
        <v>2999</v>
      </c>
      <c r="AI78" s="189" t="s">
        <v>1009</v>
      </c>
      <c r="AJ78" s="189" t="s">
        <v>1009</v>
      </c>
      <c r="AK78" s="189" t="s">
        <v>2999</v>
      </c>
      <c r="AL78" s="189" t="s">
        <v>1009</v>
      </c>
      <c r="AM78" s="189" t="s">
        <v>1009</v>
      </c>
      <c r="AN78" s="189" t="s">
        <v>2999</v>
      </c>
      <c r="AO78" s="189" t="s">
        <v>1009</v>
      </c>
      <c r="AP78" s="189" t="s">
        <v>1009</v>
      </c>
      <c r="AQ78" s="189" t="s">
        <v>2999</v>
      </c>
      <c r="AR78" s="189" t="s">
        <v>1009</v>
      </c>
      <c r="AS78" s="189" t="s">
        <v>1009</v>
      </c>
      <c r="AT78" s="189" t="s">
        <v>2999</v>
      </c>
      <c r="AU78" s="189" t="s">
        <v>1009</v>
      </c>
      <c r="AV78" s="189" t="s">
        <v>1009</v>
      </c>
      <c r="AW78" s="189" t="s">
        <v>2999</v>
      </c>
      <c r="AX78" s="189" t="s">
        <v>1009</v>
      </c>
      <c r="AY78" s="189" t="s">
        <v>1009</v>
      </c>
      <c r="AZ78" s="189" t="s">
        <v>2999</v>
      </c>
      <c r="BA78" s="189" t="s">
        <v>1009</v>
      </c>
      <c r="BB78" s="189" t="s">
        <v>1009</v>
      </c>
      <c r="BC78" s="189" t="s">
        <v>2999</v>
      </c>
      <c r="BD78" s="189" t="s">
        <v>1009</v>
      </c>
      <c r="BE78" s="189" t="s">
        <v>1009</v>
      </c>
      <c r="BF78" s="189" t="s">
        <v>2999</v>
      </c>
      <c r="BG78" s="189" t="s">
        <v>1009</v>
      </c>
      <c r="BH78" s="189" t="s">
        <v>1009</v>
      </c>
      <c r="BI78" s="189" t="s">
        <v>2999</v>
      </c>
      <c r="BJ78" s="189" t="s">
        <v>1009</v>
      </c>
      <c r="BK78" s="189" t="s">
        <v>1009</v>
      </c>
      <c r="BL78" s="189" t="s">
        <v>2999</v>
      </c>
      <c r="BM78" s="189" t="s">
        <v>1009</v>
      </c>
      <c r="BN78" s="189" t="s">
        <v>1009</v>
      </c>
      <c r="BO78" s="189" t="s">
        <v>2999</v>
      </c>
      <c r="BP78" s="189" t="s">
        <v>1009</v>
      </c>
      <c r="BQ78" s="189" t="s">
        <v>1009</v>
      </c>
      <c r="BR78" s="189" t="s">
        <v>2999</v>
      </c>
      <c r="BS78" s="189" t="s">
        <v>1009</v>
      </c>
      <c r="BT78" s="189" t="s">
        <v>1009</v>
      </c>
      <c r="BU78" s="189" t="s">
        <v>2999</v>
      </c>
      <c r="BV78" s="189" t="s">
        <v>1009</v>
      </c>
      <c r="BW78" s="189" t="s">
        <v>1009</v>
      </c>
      <c r="BX78" s="189" t="s">
        <v>2999</v>
      </c>
      <c r="BY78" s="189" t="s">
        <v>1009</v>
      </c>
      <c r="BZ78" s="189" t="s">
        <v>1009</v>
      </c>
      <c r="CA78" s="189" t="s">
        <v>2999</v>
      </c>
      <c r="CB78" s="189" t="s">
        <v>1009</v>
      </c>
      <c r="CC78" s="189" t="s">
        <v>1009</v>
      </c>
      <c r="CD78" s="189" t="s">
        <v>2999</v>
      </c>
      <c r="CE78" s="189" t="s">
        <v>1009</v>
      </c>
      <c r="CF78" s="189" t="s">
        <v>1009</v>
      </c>
      <c r="CG78" s="189" t="s">
        <v>2999</v>
      </c>
      <c r="CH78" s="189" t="s">
        <v>1009</v>
      </c>
      <c r="CI78" s="189" t="s">
        <v>1009</v>
      </c>
      <c r="CJ78" s="189" t="s">
        <v>2999</v>
      </c>
      <c r="CK78" s="189" t="s">
        <v>1009</v>
      </c>
      <c r="CL78" s="189" t="s">
        <v>1009</v>
      </c>
      <c r="CM78" s="189" t="s">
        <v>2999</v>
      </c>
      <c r="CN78" s="189" t="s">
        <v>1009</v>
      </c>
      <c r="CO78" s="189" t="s">
        <v>1009</v>
      </c>
      <c r="CP78" s="189" t="s">
        <v>2999</v>
      </c>
      <c r="CQ78" s="189" t="s">
        <v>1009</v>
      </c>
      <c r="CR78" s="189" t="s">
        <v>1009</v>
      </c>
      <c r="CS78" s="189" t="s">
        <v>2999</v>
      </c>
      <c r="CT78" s="189" t="s">
        <v>1009</v>
      </c>
      <c r="CU78" s="189" t="s">
        <v>1009</v>
      </c>
      <c r="CV78" s="189" t="s">
        <v>2999</v>
      </c>
      <c r="CW78" s="189" t="s">
        <v>1009</v>
      </c>
      <c r="CX78" s="189" t="s">
        <v>1009</v>
      </c>
      <c r="CY78" s="189" t="s">
        <v>2999</v>
      </c>
      <c r="CZ78" s="189" t="s">
        <v>1009</v>
      </c>
      <c r="DA78" s="189" t="s">
        <v>1009</v>
      </c>
      <c r="DB78" s="189" t="s">
        <v>2999</v>
      </c>
      <c r="DC78" s="189" t="s">
        <v>1009</v>
      </c>
      <c r="DD78" s="189" t="s">
        <v>1009</v>
      </c>
      <c r="DE78" s="189" t="s">
        <v>2999</v>
      </c>
      <c r="DF78" s="189" t="s">
        <v>1009</v>
      </c>
      <c r="DG78" s="189" t="s">
        <v>1009</v>
      </c>
      <c r="DH78" s="189" t="s">
        <v>2999</v>
      </c>
      <c r="DI78" s="189" t="s">
        <v>1009</v>
      </c>
      <c r="DJ78" s="189" t="s">
        <v>1009</v>
      </c>
      <c r="DK78" s="189" t="s">
        <v>2999</v>
      </c>
      <c r="DL78" s="189" t="s">
        <v>1009</v>
      </c>
      <c r="DM78" s="189" t="s">
        <v>1009</v>
      </c>
      <c r="DN78" s="189" t="s">
        <v>2999</v>
      </c>
      <c r="DO78" s="189" t="s">
        <v>1009</v>
      </c>
      <c r="DP78" s="189" t="s">
        <v>1009</v>
      </c>
      <c r="DQ78" s="189" t="s">
        <v>2999</v>
      </c>
      <c r="DR78" s="189" t="s">
        <v>1009</v>
      </c>
      <c r="DS78" s="189" t="s">
        <v>1009</v>
      </c>
      <c r="DT78" s="189" t="s">
        <v>2999</v>
      </c>
      <c r="DU78" s="189" t="s">
        <v>1009</v>
      </c>
      <c r="DV78" s="189" t="s">
        <v>1009</v>
      </c>
      <c r="DW78" s="189" t="s">
        <v>2999</v>
      </c>
      <c r="DX78" s="189" t="s">
        <v>1009</v>
      </c>
      <c r="DY78" s="189" t="s">
        <v>1009</v>
      </c>
      <c r="DZ78" s="189" t="s">
        <v>2999</v>
      </c>
      <c r="EA78" s="189" t="s">
        <v>1009</v>
      </c>
      <c r="EB78" s="189" t="s">
        <v>1009</v>
      </c>
      <c r="EC78" s="189" t="s">
        <v>2999</v>
      </c>
      <c r="ED78" s="189" t="s">
        <v>1009</v>
      </c>
      <c r="EE78" s="189" t="s">
        <v>1009</v>
      </c>
      <c r="EF78" s="189" t="s">
        <v>2999</v>
      </c>
      <c r="EG78" s="189" t="s">
        <v>1009</v>
      </c>
      <c r="EH78" s="189" t="s">
        <v>1009</v>
      </c>
      <c r="EI78" s="189" t="s">
        <v>2999</v>
      </c>
      <c r="EJ78" s="189" t="s">
        <v>1009</v>
      </c>
      <c r="EK78" s="189" t="s">
        <v>1009</v>
      </c>
      <c r="EL78" s="189" t="s">
        <v>2999</v>
      </c>
      <c r="EM78" s="189" t="s">
        <v>1009</v>
      </c>
      <c r="EN78" s="189" t="s">
        <v>1009</v>
      </c>
      <c r="EO78" s="189" t="s">
        <v>2999</v>
      </c>
      <c r="EP78" s="189" t="s">
        <v>1009</v>
      </c>
      <c r="EQ78" s="189" t="s">
        <v>1009</v>
      </c>
      <c r="ER78" s="189" t="s">
        <v>2999</v>
      </c>
      <c r="ES78" s="189" t="s">
        <v>1009</v>
      </c>
      <c r="ET78" s="189" t="s">
        <v>1009</v>
      </c>
    </row>
    <row r="79" spans="1:150" x14ac:dyDescent="0.25">
      <c r="A79" s="1"/>
      <c r="B79" s="188" t="s">
        <v>3442</v>
      </c>
      <c r="C79" s="188" t="s">
        <v>124</v>
      </c>
      <c r="D79" s="188" t="s">
        <v>125</v>
      </c>
      <c r="E79" s="188" t="s">
        <v>3443</v>
      </c>
      <c r="F79" s="188" t="s">
        <v>3444</v>
      </c>
      <c r="G79" s="189" t="s">
        <v>2999</v>
      </c>
      <c r="H79" s="189" t="s">
        <v>1009</v>
      </c>
      <c r="I79" s="189" t="s">
        <v>1009</v>
      </c>
      <c r="J79" s="189" t="s">
        <v>2999</v>
      </c>
      <c r="K79" s="189" t="s">
        <v>1009</v>
      </c>
      <c r="L79" s="189" t="s">
        <v>1009</v>
      </c>
      <c r="M79" s="189" t="s">
        <v>2999</v>
      </c>
      <c r="N79" s="189" t="s">
        <v>1009</v>
      </c>
      <c r="O79" s="189" t="s">
        <v>1009</v>
      </c>
      <c r="P79" s="189" t="s">
        <v>2999</v>
      </c>
      <c r="Q79" s="189" t="s">
        <v>1009</v>
      </c>
      <c r="R79" s="189" t="s">
        <v>1009</v>
      </c>
      <c r="S79" s="189" t="s">
        <v>2999</v>
      </c>
      <c r="T79" s="189" t="s">
        <v>1009</v>
      </c>
      <c r="U79" s="189" t="s">
        <v>1009</v>
      </c>
      <c r="V79" s="189" t="s">
        <v>2999</v>
      </c>
      <c r="W79" s="189" t="s">
        <v>1009</v>
      </c>
      <c r="X79" s="189" t="s">
        <v>1009</v>
      </c>
      <c r="Y79" s="189" t="s">
        <v>2999</v>
      </c>
      <c r="Z79" s="189" t="s">
        <v>1009</v>
      </c>
      <c r="AA79" s="189" t="s">
        <v>1009</v>
      </c>
      <c r="AB79" s="189" t="s">
        <v>2999</v>
      </c>
      <c r="AC79" s="189" t="s">
        <v>1009</v>
      </c>
      <c r="AD79" s="189" t="s">
        <v>1009</v>
      </c>
      <c r="AE79" s="189" t="s">
        <v>2999</v>
      </c>
      <c r="AF79" s="189" t="s">
        <v>1009</v>
      </c>
      <c r="AG79" s="189" t="s">
        <v>1009</v>
      </c>
      <c r="AH79" s="189" t="s">
        <v>2999</v>
      </c>
      <c r="AI79" s="189" t="s">
        <v>1009</v>
      </c>
      <c r="AJ79" s="189" t="s">
        <v>1009</v>
      </c>
      <c r="AK79" s="189" t="s">
        <v>2999</v>
      </c>
      <c r="AL79" s="189" t="s">
        <v>1009</v>
      </c>
      <c r="AM79" s="189" t="s">
        <v>1009</v>
      </c>
      <c r="AN79" s="189" t="s">
        <v>2999</v>
      </c>
      <c r="AO79" s="189" t="s">
        <v>1009</v>
      </c>
      <c r="AP79" s="189" t="s">
        <v>1009</v>
      </c>
      <c r="AQ79" s="189" t="s">
        <v>2999</v>
      </c>
      <c r="AR79" s="189" t="s">
        <v>1009</v>
      </c>
      <c r="AS79" s="189" t="s">
        <v>1009</v>
      </c>
      <c r="AT79" s="189" t="s">
        <v>2999</v>
      </c>
      <c r="AU79" s="189" t="s">
        <v>1009</v>
      </c>
      <c r="AV79" s="189" t="s">
        <v>1009</v>
      </c>
      <c r="AW79" s="189" t="s">
        <v>2999</v>
      </c>
      <c r="AX79" s="189" t="s">
        <v>1009</v>
      </c>
      <c r="AY79" s="189" t="s">
        <v>1009</v>
      </c>
      <c r="AZ79" s="189" t="s">
        <v>2999</v>
      </c>
      <c r="BA79" s="189" t="s">
        <v>1009</v>
      </c>
      <c r="BB79" s="189" t="s">
        <v>1009</v>
      </c>
      <c r="BC79" s="189" t="s">
        <v>2999</v>
      </c>
      <c r="BD79" s="189" t="s">
        <v>1009</v>
      </c>
      <c r="BE79" s="189" t="s">
        <v>1009</v>
      </c>
      <c r="BF79" s="189" t="s">
        <v>2999</v>
      </c>
      <c r="BG79" s="189" t="s">
        <v>1009</v>
      </c>
      <c r="BH79" s="189" t="s">
        <v>1009</v>
      </c>
      <c r="BI79" s="189" t="s">
        <v>2999</v>
      </c>
      <c r="BJ79" s="189" t="s">
        <v>1009</v>
      </c>
      <c r="BK79" s="189" t="s">
        <v>1009</v>
      </c>
      <c r="BL79" s="189" t="s">
        <v>2999</v>
      </c>
      <c r="BM79" s="189" t="s">
        <v>1009</v>
      </c>
      <c r="BN79" s="189" t="s">
        <v>1009</v>
      </c>
      <c r="BO79" s="189" t="s">
        <v>2999</v>
      </c>
      <c r="BP79" s="189" t="s">
        <v>1009</v>
      </c>
      <c r="BQ79" s="189" t="s">
        <v>1009</v>
      </c>
      <c r="BR79" s="189" t="s">
        <v>2999</v>
      </c>
      <c r="BS79" s="189" t="s">
        <v>1009</v>
      </c>
      <c r="BT79" s="189" t="s">
        <v>1009</v>
      </c>
      <c r="BU79" s="189" t="s">
        <v>2999</v>
      </c>
      <c r="BV79" s="189" t="s">
        <v>1009</v>
      </c>
      <c r="BW79" s="189" t="s">
        <v>1009</v>
      </c>
      <c r="BX79" s="189" t="s">
        <v>2999</v>
      </c>
      <c r="BY79" s="189" t="s">
        <v>1009</v>
      </c>
      <c r="BZ79" s="189" t="s">
        <v>1009</v>
      </c>
      <c r="CA79" s="189" t="s">
        <v>2999</v>
      </c>
      <c r="CB79" s="189" t="s">
        <v>1009</v>
      </c>
      <c r="CC79" s="189" t="s">
        <v>1009</v>
      </c>
      <c r="CD79" s="189" t="s">
        <v>2999</v>
      </c>
      <c r="CE79" s="189" t="s">
        <v>1009</v>
      </c>
      <c r="CF79" s="189" t="s">
        <v>1009</v>
      </c>
      <c r="CG79" s="189" t="s">
        <v>2999</v>
      </c>
      <c r="CH79" s="189" t="s">
        <v>1009</v>
      </c>
      <c r="CI79" s="189" t="s">
        <v>1009</v>
      </c>
      <c r="CJ79" s="189" t="s">
        <v>2999</v>
      </c>
      <c r="CK79" s="189" t="s">
        <v>1009</v>
      </c>
      <c r="CL79" s="189" t="s">
        <v>1009</v>
      </c>
      <c r="CM79" s="189" t="s">
        <v>2999</v>
      </c>
      <c r="CN79" s="189" t="s">
        <v>1009</v>
      </c>
      <c r="CO79" s="189" t="s">
        <v>1009</v>
      </c>
      <c r="CP79" s="189" t="s">
        <v>2999</v>
      </c>
      <c r="CQ79" s="189" t="s">
        <v>1009</v>
      </c>
      <c r="CR79" s="189" t="s">
        <v>1009</v>
      </c>
      <c r="CS79" s="189" t="s">
        <v>2999</v>
      </c>
      <c r="CT79" s="189" t="s">
        <v>1009</v>
      </c>
      <c r="CU79" s="189" t="s">
        <v>1009</v>
      </c>
      <c r="CV79" s="189" t="s">
        <v>2999</v>
      </c>
      <c r="CW79" s="189" t="s">
        <v>1009</v>
      </c>
      <c r="CX79" s="189" t="s">
        <v>1009</v>
      </c>
      <c r="CY79" s="189" t="s">
        <v>2999</v>
      </c>
      <c r="CZ79" s="189" t="s">
        <v>1009</v>
      </c>
      <c r="DA79" s="189" t="s">
        <v>1009</v>
      </c>
      <c r="DB79" s="189" t="s">
        <v>2999</v>
      </c>
      <c r="DC79" s="189" t="s">
        <v>1009</v>
      </c>
      <c r="DD79" s="189" t="s">
        <v>1009</v>
      </c>
      <c r="DE79" s="189" t="s">
        <v>2999</v>
      </c>
      <c r="DF79" s="189" t="s">
        <v>1009</v>
      </c>
      <c r="DG79" s="189" t="s">
        <v>1009</v>
      </c>
      <c r="DH79" s="189" t="s">
        <v>2999</v>
      </c>
      <c r="DI79" s="189" t="s">
        <v>1009</v>
      </c>
      <c r="DJ79" s="189" t="s">
        <v>1009</v>
      </c>
      <c r="DK79" s="189" t="s">
        <v>2999</v>
      </c>
      <c r="DL79" s="189" t="s">
        <v>1009</v>
      </c>
      <c r="DM79" s="189" t="s">
        <v>1009</v>
      </c>
      <c r="DN79" s="189" t="s">
        <v>2999</v>
      </c>
      <c r="DO79" s="189" t="s">
        <v>1009</v>
      </c>
      <c r="DP79" s="189" t="s">
        <v>1009</v>
      </c>
      <c r="DQ79" s="189" t="s">
        <v>2999</v>
      </c>
      <c r="DR79" s="189" t="s">
        <v>1009</v>
      </c>
      <c r="DS79" s="189" t="s">
        <v>1009</v>
      </c>
      <c r="DT79" s="189" t="s">
        <v>2999</v>
      </c>
      <c r="DU79" s="189" t="s">
        <v>1009</v>
      </c>
      <c r="DV79" s="189" t="s">
        <v>1009</v>
      </c>
      <c r="DW79" s="189" t="s">
        <v>2999</v>
      </c>
      <c r="DX79" s="189" t="s">
        <v>1009</v>
      </c>
      <c r="DY79" s="189" t="s">
        <v>1009</v>
      </c>
      <c r="DZ79" s="189" t="s">
        <v>2999</v>
      </c>
      <c r="EA79" s="189" t="s">
        <v>1009</v>
      </c>
      <c r="EB79" s="189" t="s">
        <v>1009</v>
      </c>
      <c r="EC79" s="189" t="s">
        <v>2999</v>
      </c>
      <c r="ED79" s="189" t="s">
        <v>1009</v>
      </c>
      <c r="EE79" s="189" t="s">
        <v>1009</v>
      </c>
      <c r="EF79" s="189" t="s">
        <v>2999</v>
      </c>
      <c r="EG79" s="189" t="s">
        <v>1009</v>
      </c>
      <c r="EH79" s="189" t="s">
        <v>1009</v>
      </c>
      <c r="EI79" s="189" t="s">
        <v>2999</v>
      </c>
      <c r="EJ79" s="189" t="s">
        <v>1009</v>
      </c>
      <c r="EK79" s="189" t="s">
        <v>1009</v>
      </c>
      <c r="EL79" s="189" t="s">
        <v>2999</v>
      </c>
      <c r="EM79" s="189" t="s">
        <v>1009</v>
      </c>
      <c r="EN79" s="189" t="s">
        <v>1009</v>
      </c>
      <c r="EO79" s="189" t="s">
        <v>2999</v>
      </c>
      <c r="EP79" s="189" t="s">
        <v>1009</v>
      </c>
      <c r="EQ79" s="189" t="s">
        <v>1009</v>
      </c>
      <c r="ER79" s="189" t="s">
        <v>2999</v>
      </c>
      <c r="ES79" s="189" t="s">
        <v>1009</v>
      </c>
      <c r="ET79" s="189" t="s">
        <v>1009</v>
      </c>
    </row>
    <row r="80" spans="1:150" x14ac:dyDescent="0.25">
      <c r="A80" s="1"/>
      <c r="B80" s="188" t="s">
        <v>3445</v>
      </c>
      <c r="C80" s="188" t="s">
        <v>124</v>
      </c>
      <c r="D80" s="188" t="s">
        <v>125</v>
      </c>
      <c r="E80" s="188" t="s">
        <v>3446</v>
      </c>
      <c r="F80" s="188" t="s">
        <v>3447</v>
      </c>
      <c r="G80" s="189" t="s">
        <v>2999</v>
      </c>
      <c r="H80" s="189" t="s">
        <v>3062</v>
      </c>
      <c r="I80" s="189" t="s">
        <v>3062</v>
      </c>
      <c r="J80" s="189" t="s">
        <v>2999</v>
      </c>
      <c r="K80" s="189" t="s">
        <v>2886</v>
      </c>
      <c r="L80" s="189" t="s">
        <v>3062</v>
      </c>
      <c r="M80" s="189" t="s">
        <v>2999</v>
      </c>
      <c r="N80" s="189" t="s">
        <v>2886</v>
      </c>
      <c r="O80" s="189" t="s">
        <v>3062</v>
      </c>
      <c r="P80" s="189" t="s">
        <v>2999</v>
      </c>
      <c r="Q80" s="189" t="s">
        <v>2886</v>
      </c>
      <c r="R80" s="189" t="s">
        <v>2886</v>
      </c>
      <c r="S80" s="189" t="s">
        <v>2999</v>
      </c>
      <c r="T80" s="189" t="s">
        <v>3062</v>
      </c>
      <c r="U80" s="189" t="s">
        <v>3062</v>
      </c>
      <c r="V80" s="189" t="s">
        <v>2999</v>
      </c>
      <c r="W80" s="189" t="s">
        <v>3062</v>
      </c>
      <c r="X80" s="189" t="s">
        <v>3062</v>
      </c>
      <c r="Y80" s="189" t="s">
        <v>2999</v>
      </c>
      <c r="Z80" s="189" t="s">
        <v>3062</v>
      </c>
      <c r="AA80" s="189" t="s">
        <v>3062</v>
      </c>
      <c r="AB80" s="189" t="s">
        <v>2999</v>
      </c>
      <c r="AC80" s="189" t="s">
        <v>3062</v>
      </c>
      <c r="AD80" s="189" t="s">
        <v>3062</v>
      </c>
      <c r="AE80" s="189" t="s">
        <v>2999</v>
      </c>
      <c r="AF80" s="189" t="s">
        <v>3062</v>
      </c>
      <c r="AG80" s="189" t="s">
        <v>3062</v>
      </c>
      <c r="AH80" s="189" t="s">
        <v>2999</v>
      </c>
      <c r="AI80" s="189" t="s">
        <v>3062</v>
      </c>
      <c r="AJ80" s="189" t="s">
        <v>3062</v>
      </c>
      <c r="AK80" s="189" t="s">
        <v>2999</v>
      </c>
      <c r="AL80" s="189" t="s">
        <v>2886</v>
      </c>
      <c r="AM80" s="189" t="s">
        <v>2886</v>
      </c>
      <c r="AN80" s="189" t="s">
        <v>2999</v>
      </c>
      <c r="AO80" s="189" t="s">
        <v>2886</v>
      </c>
      <c r="AP80" s="189" t="s">
        <v>2886</v>
      </c>
      <c r="AQ80" s="189" t="s">
        <v>2999</v>
      </c>
      <c r="AR80" s="189" t="s">
        <v>2886</v>
      </c>
      <c r="AS80" s="189" t="s">
        <v>2886</v>
      </c>
      <c r="AT80" s="189" t="s">
        <v>2999</v>
      </c>
      <c r="AU80" s="189" t="s">
        <v>2886</v>
      </c>
      <c r="AV80" s="189" t="s">
        <v>2886</v>
      </c>
      <c r="AW80" s="189" t="s">
        <v>2999</v>
      </c>
      <c r="AX80" s="189" t="s">
        <v>2886</v>
      </c>
      <c r="AY80" s="189" t="s">
        <v>2886</v>
      </c>
      <c r="AZ80" s="189" t="s">
        <v>2999</v>
      </c>
      <c r="BA80" s="189" t="s">
        <v>2886</v>
      </c>
      <c r="BB80" s="189" t="s">
        <v>2886</v>
      </c>
      <c r="BC80" s="189" t="s">
        <v>2999</v>
      </c>
      <c r="BD80" s="189" t="s">
        <v>2886</v>
      </c>
      <c r="BE80" s="189" t="s">
        <v>2886</v>
      </c>
      <c r="BF80" s="189" t="s">
        <v>2999</v>
      </c>
      <c r="BG80" s="189" t="s">
        <v>2886</v>
      </c>
      <c r="BH80" s="189" t="s">
        <v>2886</v>
      </c>
      <c r="BI80" s="189" t="s">
        <v>2999</v>
      </c>
      <c r="BJ80" s="189" t="s">
        <v>2886</v>
      </c>
      <c r="BK80" s="189" t="s">
        <v>2886</v>
      </c>
      <c r="BL80" s="189" t="s">
        <v>2999</v>
      </c>
      <c r="BM80" s="189" t="s">
        <v>2886</v>
      </c>
      <c r="BN80" s="189" t="s">
        <v>2886</v>
      </c>
      <c r="BO80" s="189" t="s">
        <v>2999</v>
      </c>
      <c r="BP80" s="189" t="s">
        <v>2886</v>
      </c>
      <c r="BQ80" s="189" t="s">
        <v>2886</v>
      </c>
      <c r="BR80" s="189" t="s">
        <v>2999</v>
      </c>
      <c r="BS80" s="189" t="s">
        <v>2886</v>
      </c>
      <c r="BT80" s="189" t="s">
        <v>2886</v>
      </c>
      <c r="BU80" s="189" t="s">
        <v>2999</v>
      </c>
      <c r="BV80" s="189" t="s">
        <v>2886</v>
      </c>
      <c r="BW80" s="189" t="s">
        <v>2886</v>
      </c>
      <c r="BX80" s="189" t="s">
        <v>2999</v>
      </c>
      <c r="BY80" s="189" t="s">
        <v>2886</v>
      </c>
      <c r="BZ80" s="189" t="s">
        <v>2886</v>
      </c>
      <c r="CA80" s="189" t="s">
        <v>2999</v>
      </c>
      <c r="CB80" s="189" t="s">
        <v>2886</v>
      </c>
      <c r="CC80" s="189" t="s">
        <v>2886</v>
      </c>
      <c r="CD80" s="189" t="s">
        <v>2999</v>
      </c>
      <c r="CE80" s="189" t="s">
        <v>2886</v>
      </c>
      <c r="CF80" s="189" t="s">
        <v>2886</v>
      </c>
      <c r="CG80" s="189" t="s">
        <v>2999</v>
      </c>
      <c r="CH80" s="189" t="s">
        <v>2886</v>
      </c>
      <c r="CI80" s="189" t="s">
        <v>2886</v>
      </c>
      <c r="CJ80" s="189" t="s">
        <v>2999</v>
      </c>
      <c r="CK80" s="189" t="s">
        <v>2886</v>
      </c>
      <c r="CL80" s="189" t="s">
        <v>2886</v>
      </c>
      <c r="CM80" s="189" t="s">
        <v>2999</v>
      </c>
      <c r="CN80" s="189" t="s">
        <v>2886</v>
      </c>
      <c r="CO80" s="189" t="s">
        <v>2886</v>
      </c>
      <c r="CP80" s="189" t="s">
        <v>2999</v>
      </c>
      <c r="CQ80" s="189" t="s">
        <v>2886</v>
      </c>
      <c r="CR80" s="189" t="s">
        <v>3438</v>
      </c>
      <c r="CS80" s="189" t="s">
        <v>2999</v>
      </c>
      <c r="CT80" s="189" t="s">
        <v>2886</v>
      </c>
      <c r="CU80" s="189" t="s">
        <v>2886</v>
      </c>
      <c r="CV80" s="189" t="s">
        <v>2999</v>
      </c>
      <c r="CW80" s="189" t="s">
        <v>2886</v>
      </c>
      <c r="CX80" s="189" t="s">
        <v>2886</v>
      </c>
      <c r="CY80" s="189" t="s">
        <v>2999</v>
      </c>
      <c r="CZ80" s="189" t="s">
        <v>2886</v>
      </c>
      <c r="DA80" s="189" t="s">
        <v>2886</v>
      </c>
      <c r="DB80" s="189" t="s">
        <v>2999</v>
      </c>
      <c r="DC80" s="189" t="s">
        <v>2886</v>
      </c>
      <c r="DD80" s="189" t="s">
        <v>2886</v>
      </c>
      <c r="DE80" s="189" t="s">
        <v>2999</v>
      </c>
      <c r="DF80" s="189" t="s">
        <v>2886</v>
      </c>
      <c r="DG80" s="189" t="s">
        <v>2886</v>
      </c>
      <c r="DH80" s="189" t="s">
        <v>2999</v>
      </c>
      <c r="DI80" s="189" t="s">
        <v>2886</v>
      </c>
      <c r="DJ80" s="189" t="s">
        <v>2886</v>
      </c>
      <c r="DK80" s="189" t="s">
        <v>2999</v>
      </c>
      <c r="DL80" s="189" t="s">
        <v>2886</v>
      </c>
      <c r="DM80" s="189" t="s">
        <v>2886</v>
      </c>
      <c r="DN80" s="189" t="s">
        <v>2999</v>
      </c>
      <c r="DO80" s="189" t="s">
        <v>2886</v>
      </c>
      <c r="DP80" s="189" t="s">
        <v>2886</v>
      </c>
      <c r="DQ80" s="189" t="s">
        <v>2999</v>
      </c>
      <c r="DR80" s="189" t="s">
        <v>2886</v>
      </c>
      <c r="DS80" s="189" t="s">
        <v>2886</v>
      </c>
      <c r="DT80" s="189" t="s">
        <v>2999</v>
      </c>
      <c r="DU80" s="189" t="s">
        <v>2886</v>
      </c>
      <c r="DV80" s="189" t="s">
        <v>2886</v>
      </c>
      <c r="DW80" s="189" t="s">
        <v>2999</v>
      </c>
      <c r="DX80" s="189" t="s">
        <v>3062</v>
      </c>
      <c r="DY80" s="189" t="s">
        <v>2886</v>
      </c>
      <c r="DZ80" s="189" t="s">
        <v>2999</v>
      </c>
      <c r="EA80" s="189" t="s">
        <v>3062</v>
      </c>
      <c r="EB80" s="189" t="s">
        <v>2886</v>
      </c>
      <c r="EC80" s="189" t="s">
        <v>2999</v>
      </c>
      <c r="ED80" s="189" t="s">
        <v>3062</v>
      </c>
      <c r="EE80" s="189" t="s">
        <v>2886</v>
      </c>
      <c r="EF80" s="189" t="s">
        <v>2999</v>
      </c>
      <c r="EG80" s="189" t="s">
        <v>3062</v>
      </c>
      <c r="EH80" s="189" t="s">
        <v>2886</v>
      </c>
      <c r="EI80" s="189" t="s">
        <v>2999</v>
      </c>
      <c r="EJ80" s="189" t="s">
        <v>3062</v>
      </c>
      <c r="EK80" s="189" t="s">
        <v>3062</v>
      </c>
      <c r="EL80" s="189" t="s">
        <v>2999</v>
      </c>
      <c r="EM80" s="189" t="s">
        <v>3062</v>
      </c>
      <c r="EN80" s="189" t="s">
        <v>2886</v>
      </c>
      <c r="EO80" s="189" t="s">
        <v>2999</v>
      </c>
      <c r="EP80" s="189" t="s">
        <v>2886</v>
      </c>
      <c r="EQ80" s="189" t="s">
        <v>3062</v>
      </c>
      <c r="ER80" s="189" t="s">
        <v>2999</v>
      </c>
      <c r="ES80" s="189" t="s">
        <v>3062</v>
      </c>
      <c r="ET80" s="189" t="s">
        <v>3062</v>
      </c>
    </row>
    <row r="81" spans="1:150" x14ac:dyDescent="0.25">
      <c r="A81" s="1"/>
      <c r="B81" s="187" t="s">
        <v>3448</v>
      </c>
      <c r="C81" s="187" t="s">
        <v>58</v>
      </c>
      <c r="D81" s="187" t="s">
        <v>163</v>
      </c>
      <c r="E81" s="187" t="s">
        <v>3449</v>
      </c>
      <c r="F81" s="187" t="s">
        <v>3450</v>
      </c>
      <c r="G81" s="187" t="s">
        <v>2999</v>
      </c>
      <c r="H81" s="187" t="s">
        <v>2886</v>
      </c>
      <c r="I81" s="187" t="s">
        <v>2886</v>
      </c>
      <c r="J81" s="187" t="s">
        <v>2999</v>
      </c>
      <c r="K81" s="187" t="s">
        <v>2886</v>
      </c>
      <c r="L81" s="187" t="s">
        <v>2886</v>
      </c>
      <c r="M81" s="187" t="s">
        <v>2999</v>
      </c>
      <c r="N81" s="187" t="s">
        <v>2886</v>
      </c>
      <c r="O81" s="187" t="s">
        <v>2886</v>
      </c>
      <c r="P81" s="187" t="s">
        <v>2999</v>
      </c>
      <c r="Q81" s="187" t="s">
        <v>2886</v>
      </c>
      <c r="R81" s="187" t="s">
        <v>2886</v>
      </c>
      <c r="S81" s="187" t="s">
        <v>2999</v>
      </c>
      <c r="T81" s="187" t="s">
        <v>2886</v>
      </c>
      <c r="U81" s="187" t="s">
        <v>2886</v>
      </c>
      <c r="V81" s="187" t="s">
        <v>2999</v>
      </c>
      <c r="W81" s="187" t="s">
        <v>2886</v>
      </c>
      <c r="X81" s="187" t="s">
        <v>2886</v>
      </c>
      <c r="Y81" s="187" t="s">
        <v>2999</v>
      </c>
      <c r="Z81" s="187" t="s">
        <v>2886</v>
      </c>
      <c r="AA81" s="187" t="s">
        <v>2886</v>
      </c>
      <c r="AB81" s="187" t="s">
        <v>2999</v>
      </c>
      <c r="AC81" s="187" t="s">
        <v>2886</v>
      </c>
      <c r="AD81" s="187" t="s">
        <v>2886</v>
      </c>
      <c r="AE81" s="187" t="s">
        <v>2999</v>
      </c>
      <c r="AF81" s="187" t="s">
        <v>2886</v>
      </c>
      <c r="AG81" s="187" t="s">
        <v>2886</v>
      </c>
      <c r="AH81" s="187" t="s">
        <v>2999</v>
      </c>
      <c r="AI81" s="187" t="s">
        <v>2886</v>
      </c>
      <c r="AJ81" s="187" t="s">
        <v>2886</v>
      </c>
      <c r="AK81" s="187" t="s">
        <v>2999</v>
      </c>
      <c r="AL81" s="187" t="s">
        <v>2886</v>
      </c>
      <c r="AM81" s="187" t="s">
        <v>2886</v>
      </c>
      <c r="AN81" s="187" t="s">
        <v>2999</v>
      </c>
      <c r="AO81" s="187" t="s">
        <v>2886</v>
      </c>
      <c r="AP81" s="187" t="s">
        <v>2886</v>
      </c>
      <c r="AQ81" s="187" t="s">
        <v>2999</v>
      </c>
      <c r="AR81" s="187" t="s">
        <v>2886</v>
      </c>
      <c r="AS81" s="187" t="s">
        <v>2886</v>
      </c>
      <c r="AT81" s="187" t="s">
        <v>2999</v>
      </c>
      <c r="AU81" s="187" t="s">
        <v>2886</v>
      </c>
      <c r="AV81" s="187" t="s">
        <v>2886</v>
      </c>
      <c r="AW81" s="187" t="s">
        <v>2999</v>
      </c>
      <c r="AX81" s="187" t="s">
        <v>2886</v>
      </c>
      <c r="AY81" s="187" t="s">
        <v>2886</v>
      </c>
      <c r="AZ81" s="187" t="s">
        <v>2999</v>
      </c>
      <c r="BA81" s="187" t="s">
        <v>2886</v>
      </c>
      <c r="BB81" s="187" t="s">
        <v>2886</v>
      </c>
      <c r="BC81" s="187" t="s">
        <v>2999</v>
      </c>
      <c r="BD81" s="187" t="s">
        <v>2886</v>
      </c>
      <c r="BE81" s="187" t="s">
        <v>2886</v>
      </c>
      <c r="BF81" s="187" t="s">
        <v>2999</v>
      </c>
      <c r="BG81" s="187" t="s">
        <v>2886</v>
      </c>
      <c r="BH81" s="187" t="s">
        <v>2886</v>
      </c>
      <c r="BI81" s="187" t="s">
        <v>2999</v>
      </c>
      <c r="BJ81" s="187" t="s">
        <v>2886</v>
      </c>
      <c r="BK81" s="187" t="s">
        <v>2886</v>
      </c>
      <c r="BL81" s="187" t="s">
        <v>2999</v>
      </c>
      <c r="BM81" s="187" t="s">
        <v>2886</v>
      </c>
      <c r="BN81" s="187" t="s">
        <v>2886</v>
      </c>
      <c r="BO81" s="187" t="s">
        <v>2999</v>
      </c>
      <c r="BP81" s="187" t="s">
        <v>2886</v>
      </c>
      <c r="BQ81" s="187" t="s">
        <v>2886</v>
      </c>
      <c r="BR81" s="187" t="s">
        <v>2999</v>
      </c>
      <c r="BS81" s="187" t="s">
        <v>2886</v>
      </c>
      <c r="BT81" s="187" t="s">
        <v>2886</v>
      </c>
      <c r="BU81" s="187" t="s">
        <v>2999</v>
      </c>
      <c r="BV81" s="187" t="s">
        <v>2886</v>
      </c>
      <c r="BW81" s="187" t="s">
        <v>2886</v>
      </c>
      <c r="BX81" s="187" t="s">
        <v>2999</v>
      </c>
      <c r="BY81" s="187" t="s">
        <v>2886</v>
      </c>
      <c r="BZ81" s="187" t="s">
        <v>2886</v>
      </c>
      <c r="CA81" s="187" t="s">
        <v>2999</v>
      </c>
      <c r="CB81" s="187" t="s">
        <v>2886</v>
      </c>
      <c r="CC81" s="187" t="s">
        <v>2886</v>
      </c>
      <c r="CD81" s="187" t="s">
        <v>2999</v>
      </c>
      <c r="CE81" s="187" t="s">
        <v>2886</v>
      </c>
      <c r="CF81" s="187" t="s">
        <v>2886</v>
      </c>
      <c r="CG81" s="187" t="s">
        <v>2999</v>
      </c>
      <c r="CH81" s="187" t="s">
        <v>2886</v>
      </c>
      <c r="CI81" s="187" t="s">
        <v>2886</v>
      </c>
      <c r="CJ81" s="187" t="s">
        <v>2999</v>
      </c>
      <c r="CK81" s="187" t="s">
        <v>2886</v>
      </c>
      <c r="CL81" s="187" t="s">
        <v>2886</v>
      </c>
      <c r="CM81" s="187" t="s">
        <v>2999</v>
      </c>
      <c r="CN81" s="187" t="s">
        <v>2886</v>
      </c>
      <c r="CO81" s="187" t="s">
        <v>2886</v>
      </c>
      <c r="CP81" s="187" t="s">
        <v>2999</v>
      </c>
      <c r="CQ81" s="187" t="s">
        <v>2886</v>
      </c>
      <c r="CR81" s="187" t="s">
        <v>2886</v>
      </c>
      <c r="CS81" s="187" t="s">
        <v>2999</v>
      </c>
      <c r="CT81" s="187" t="s">
        <v>2886</v>
      </c>
      <c r="CU81" s="187" t="s">
        <v>2886</v>
      </c>
      <c r="CV81" s="187" t="s">
        <v>2999</v>
      </c>
      <c r="CW81" s="187" t="s">
        <v>2886</v>
      </c>
      <c r="CX81" s="187" t="s">
        <v>2886</v>
      </c>
      <c r="CY81" s="187" t="s">
        <v>2999</v>
      </c>
      <c r="CZ81" s="187" t="s">
        <v>2886</v>
      </c>
      <c r="DA81" s="187" t="s">
        <v>2886</v>
      </c>
      <c r="DB81" s="187" t="s">
        <v>2999</v>
      </c>
      <c r="DC81" s="187" t="s">
        <v>2886</v>
      </c>
      <c r="DD81" s="187" t="s">
        <v>2886</v>
      </c>
      <c r="DE81" s="187" t="s">
        <v>2999</v>
      </c>
      <c r="DF81" s="187" t="s">
        <v>2886</v>
      </c>
      <c r="DG81" s="187" t="s">
        <v>2886</v>
      </c>
      <c r="DH81" s="187" t="s">
        <v>2999</v>
      </c>
      <c r="DI81" s="187" t="s">
        <v>2886</v>
      </c>
      <c r="DJ81" s="187" t="s">
        <v>2886</v>
      </c>
      <c r="DK81" s="187" t="s">
        <v>2999</v>
      </c>
      <c r="DL81" s="187" t="s">
        <v>2886</v>
      </c>
      <c r="DM81" s="187" t="s">
        <v>2886</v>
      </c>
      <c r="DN81" s="187" t="s">
        <v>2999</v>
      </c>
      <c r="DO81" s="187" t="s">
        <v>2886</v>
      </c>
      <c r="DP81" s="187" t="s">
        <v>2886</v>
      </c>
      <c r="DQ81" s="187" t="s">
        <v>2999</v>
      </c>
      <c r="DR81" s="187" t="s">
        <v>2886</v>
      </c>
      <c r="DS81" s="187" t="s">
        <v>2886</v>
      </c>
      <c r="DT81" s="187" t="s">
        <v>2999</v>
      </c>
      <c r="DU81" s="187" t="s">
        <v>2886</v>
      </c>
      <c r="DV81" s="187" t="s">
        <v>2886</v>
      </c>
      <c r="DW81" s="187" t="s">
        <v>2999</v>
      </c>
      <c r="DX81" s="187" t="s">
        <v>2886</v>
      </c>
      <c r="DY81" s="187" t="s">
        <v>2886</v>
      </c>
      <c r="DZ81" s="187" t="s">
        <v>2999</v>
      </c>
      <c r="EA81" s="187" t="s">
        <v>2886</v>
      </c>
      <c r="EB81" s="187" t="s">
        <v>2886</v>
      </c>
      <c r="EC81" s="187" t="s">
        <v>2999</v>
      </c>
      <c r="ED81" s="187" t="s">
        <v>2886</v>
      </c>
      <c r="EE81" s="187" t="s">
        <v>2886</v>
      </c>
      <c r="EF81" s="187" t="s">
        <v>2999</v>
      </c>
      <c r="EG81" s="187" t="s">
        <v>2886</v>
      </c>
      <c r="EH81" s="187" t="s">
        <v>2886</v>
      </c>
      <c r="EI81" s="187" t="s">
        <v>2999</v>
      </c>
      <c r="EJ81" s="187" t="s">
        <v>2886</v>
      </c>
      <c r="EK81" s="187" t="s">
        <v>2886</v>
      </c>
      <c r="EL81" s="187" t="s">
        <v>2999</v>
      </c>
      <c r="EM81" s="187" t="s">
        <v>2886</v>
      </c>
      <c r="EN81" s="187" t="s">
        <v>2886</v>
      </c>
      <c r="EO81" s="187" t="s">
        <v>2999</v>
      </c>
      <c r="EP81" s="187" t="s">
        <v>2886</v>
      </c>
      <c r="EQ81" s="187" t="s">
        <v>2886</v>
      </c>
      <c r="ER81" s="187" t="s">
        <v>2999</v>
      </c>
      <c r="ES81" s="187" t="s">
        <v>2886</v>
      </c>
      <c r="ET81" s="187" t="s">
        <v>2886</v>
      </c>
    </row>
    <row r="82" spans="1:150" x14ac:dyDescent="0.25">
      <c r="A82" s="1"/>
      <c r="B82" s="188" t="s">
        <v>3451</v>
      </c>
      <c r="C82" s="188" t="s">
        <v>58</v>
      </c>
      <c r="D82" s="188" t="s">
        <v>163</v>
      </c>
      <c r="E82" s="188" t="s">
        <v>3452</v>
      </c>
      <c r="F82" s="188" t="s">
        <v>3453</v>
      </c>
      <c r="G82" s="189" t="s">
        <v>2999</v>
      </c>
      <c r="H82" s="189" t="s">
        <v>1009</v>
      </c>
      <c r="I82" s="189" t="s">
        <v>1009</v>
      </c>
      <c r="J82" s="189" t="s">
        <v>2999</v>
      </c>
      <c r="K82" s="189" t="s">
        <v>1009</v>
      </c>
      <c r="L82" s="189" t="s">
        <v>1009</v>
      </c>
      <c r="M82" s="189" t="s">
        <v>2999</v>
      </c>
      <c r="N82" s="189" t="s">
        <v>1009</v>
      </c>
      <c r="O82" s="189" t="s">
        <v>1009</v>
      </c>
      <c r="P82" s="189" t="s">
        <v>2999</v>
      </c>
      <c r="Q82" s="189" t="s">
        <v>1009</v>
      </c>
      <c r="R82" s="189" t="s">
        <v>1009</v>
      </c>
      <c r="S82" s="189" t="s">
        <v>2999</v>
      </c>
      <c r="T82" s="189" t="s">
        <v>1009</v>
      </c>
      <c r="U82" s="189" t="s">
        <v>1009</v>
      </c>
      <c r="V82" s="189" t="s">
        <v>2999</v>
      </c>
      <c r="W82" s="189" t="s">
        <v>1009</v>
      </c>
      <c r="X82" s="189" t="s">
        <v>1009</v>
      </c>
      <c r="Y82" s="189" t="s">
        <v>2999</v>
      </c>
      <c r="Z82" s="189" t="s">
        <v>1009</v>
      </c>
      <c r="AA82" s="189" t="s">
        <v>1009</v>
      </c>
      <c r="AB82" s="189" t="s">
        <v>2999</v>
      </c>
      <c r="AC82" s="189" t="s">
        <v>1009</v>
      </c>
      <c r="AD82" s="189" t="s">
        <v>1009</v>
      </c>
      <c r="AE82" s="189" t="s">
        <v>2999</v>
      </c>
      <c r="AF82" s="189" t="s">
        <v>1009</v>
      </c>
      <c r="AG82" s="189" t="s">
        <v>1009</v>
      </c>
      <c r="AH82" s="189" t="s">
        <v>2999</v>
      </c>
      <c r="AI82" s="189" t="s">
        <v>1009</v>
      </c>
      <c r="AJ82" s="189" t="s">
        <v>1009</v>
      </c>
      <c r="AK82" s="189" t="s">
        <v>2999</v>
      </c>
      <c r="AL82" s="189" t="s">
        <v>1009</v>
      </c>
      <c r="AM82" s="189" t="s">
        <v>1009</v>
      </c>
      <c r="AN82" s="189" t="s">
        <v>2999</v>
      </c>
      <c r="AO82" s="189" t="s">
        <v>1009</v>
      </c>
      <c r="AP82" s="189" t="s">
        <v>1009</v>
      </c>
      <c r="AQ82" s="189" t="s">
        <v>2999</v>
      </c>
      <c r="AR82" s="189" t="s">
        <v>1009</v>
      </c>
      <c r="AS82" s="189" t="s">
        <v>1009</v>
      </c>
      <c r="AT82" s="189" t="s">
        <v>2999</v>
      </c>
      <c r="AU82" s="189" t="s">
        <v>1009</v>
      </c>
      <c r="AV82" s="189" t="s">
        <v>1009</v>
      </c>
      <c r="AW82" s="189" t="s">
        <v>2999</v>
      </c>
      <c r="AX82" s="189" t="s">
        <v>1009</v>
      </c>
      <c r="AY82" s="189" t="s">
        <v>1009</v>
      </c>
      <c r="AZ82" s="189" t="s">
        <v>2999</v>
      </c>
      <c r="BA82" s="189" t="s">
        <v>1009</v>
      </c>
      <c r="BB82" s="189" t="s">
        <v>1009</v>
      </c>
      <c r="BC82" s="189" t="s">
        <v>2999</v>
      </c>
      <c r="BD82" s="189" t="s">
        <v>1009</v>
      </c>
      <c r="BE82" s="189" t="s">
        <v>1009</v>
      </c>
      <c r="BF82" s="189" t="s">
        <v>2999</v>
      </c>
      <c r="BG82" s="189" t="s">
        <v>1009</v>
      </c>
      <c r="BH82" s="189" t="s">
        <v>1009</v>
      </c>
      <c r="BI82" s="189" t="s">
        <v>2999</v>
      </c>
      <c r="BJ82" s="189" t="s">
        <v>1009</v>
      </c>
      <c r="BK82" s="189" t="s">
        <v>1009</v>
      </c>
      <c r="BL82" s="189" t="s">
        <v>2999</v>
      </c>
      <c r="BM82" s="189" t="s">
        <v>1009</v>
      </c>
      <c r="BN82" s="189" t="s">
        <v>1009</v>
      </c>
      <c r="BO82" s="189" t="s">
        <v>2999</v>
      </c>
      <c r="BP82" s="189" t="s">
        <v>1009</v>
      </c>
      <c r="BQ82" s="189" t="s">
        <v>1009</v>
      </c>
      <c r="BR82" s="189" t="s">
        <v>2999</v>
      </c>
      <c r="BS82" s="189" t="s">
        <v>1009</v>
      </c>
      <c r="BT82" s="189" t="s">
        <v>1009</v>
      </c>
      <c r="BU82" s="189" t="s">
        <v>2999</v>
      </c>
      <c r="BV82" s="189" t="s">
        <v>1009</v>
      </c>
      <c r="BW82" s="189" t="s">
        <v>1009</v>
      </c>
      <c r="BX82" s="189" t="s">
        <v>2999</v>
      </c>
      <c r="BY82" s="189" t="s">
        <v>1009</v>
      </c>
      <c r="BZ82" s="189" t="s">
        <v>1009</v>
      </c>
      <c r="CA82" s="189" t="s">
        <v>2999</v>
      </c>
      <c r="CB82" s="189" t="s">
        <v>1009</v>
      </c>
      <c r="CC82" s="189" t="s">
        <v>1009</v>
      </c>
      <c r="CD82" s="189" t="s">
        <v>2999</v>
      </c>
      <c r="CE82" s="189" t="s">
        <v>1009</v>
      </c>
      <c r="CF82" s="189" t="s">
        <v>1009</v>
      </c>
      <c r="CG82" s="189" t="s">
        <v>2999</v>
      </c>
      <c r="CH82" s="189" t="s">
        <v>1009</v>
      </c>
      <c r="CI82" s="189" t="s">
        <v>1009</v>
      </c>
      <c r="CJ82" s="189" t="s">
        <v>2999</v>
      </c>
      <c r="CK82" s="189" t="s">
        <v>1009</v>
      </c>
      <c r="CL82" s="189" t="s">
        <v>1009</v>
      </c>
      <c r="CM82" s="189" t="s">
        <v>2999</v>
      </c>
      <c r="CN82" s="189" t="s">
        <v>1009</v>
      </c>
      <c r="CO82" s="189" t="s">
        <v>1009</v>
      </c>
      <c r="CP82" s="189" t="s">
        <v>2999</v>
      </c>
      <c r="CQ82" s="189" t="s">
        <v>1009</v>
      </c>
      <c r="CR82" s="189" t="s">
        <v>1009</v>
      </c>
      <c r="CS82" s="189" t="s">
        <v>2999</v>
      </c>
      <c r="CT82" s="189" t="s">
        <v>1009</v>
      </c>
      <c r="CU82" s="189" t="s">
        <v>1009</v>
      </c>
      <c r="CV82" s="189" t="s">
        <v>2999</v>
      </c>
      <c r="CW82" s="189" t="s">
        <v>1009</v>
      </c>
      <c r="CX82" s="189" t="s">
        <v>1009</v>
      </c>
      <c r="CY82" s="189" t="s">
        <v>2999</v>
      </c>
      <c r="CZ82" s="189" t="s">
        <v>1009</v>
      </c>
      <c r="DA82" s="189" t="s">
        <v>1009</v>
      </c>
      <c r="DB82" s="189" t="s">
        <v>2999</v>
      </c>
      <c r="DC82" s="189" t="s">
        <v>1009</v>
      </c>
      <c r="DD82" s="189" t="s">
        <v>1009</v>
      </c>
      <c r="DE82" s="189" t="s">
        <v>2999</v>
      </c>
      <c r="DF82" s="189" t="s">
        <v>1009</v>
      </c>
      <c r="DG82" s="189" t="s">
        <v>1009</v>
      </c>
      <c r="DH82" s="189" t="s">
        <v>2999</v>
      </c>
      <c r="DI82" s="189" t="s">
        <v>1009</v>
      </c>
      <c r="DJ82" s="189" t="s">
        <v>1009</v>
      </c>
      <c r="DK82" s="189" t="s">
        <v>2999</v>
      </c>
      <c r="DL82" s="189" t="s">
        <v>1009</v>
      </c>
      <c r="DM82" s="189" t="s">
        <v>1009</v>
      </c>
      <c r="DN82" s="189" t="s">
        <v>2999</v>
      </c>
      <c r="DO82" s="189" t="s">
        <v>1009</v>
      </c>
      <c r="DP82" s="189" t="s">
        <v>1009</v>
      </c>
      <c r="DQ82" s="189" t="s">
        <v>2999</v>
      </c>
      <c r="DR82" s="189" t="s">
        <v>1009</v>
      </c>
      <c r="DS82" s="189" t="s">
        <v>1009</v>
      </c>
      <c r="DT82" s="189" t="s">
        <v>2999</v>
      </c>
      <c r="DU82" s="189" t="s">
        <v>1009</v>
      </c>
      <c r="DV82" s="189" t="s">
        <v>1009</v>
      </c>
      <c r="DW82" s="189" t="s">
        <v>2999</v>
      </c>
      <c r="DX82" s="189" t="s">
        <v>1009</v>
      </c>
      <c r="DY82" s="189" t="s">
        <v>1009</v>
      </c>
      <c r="DZ82" s="189" t="s">
        <v>2999</v>
      </c>
      <c r="EA82" s="189" t="s">
        <v>1009</v>
      </c>
      <c r="EB82" s="189" t="s">
        <v>1009</v>
      </c>
      <c r="EC82" s="189" t="s">
        <v>2999</v>
      </c>
      <c r="ED82" s="189" t="s">
        <v>1009</v>
      </c>
      <c r="EE82" s="189" t="s">
        <v>1009</v>
      </c>
      <c r="EF82" s="189" t="s">
        <v>2999</v>
      </c>
      <c r="EG82" s="189" t="s">
        <v>1009</v>
      </c>
      <c r="EH82" s="189" t="s">
        <v>1009</v>
      </c>
      <c r="EI82" s="189" t="s">
        <v>2999</v>
      </c>
      <c r="EJ82" s="189" t="s">
        <v>1009</v>
      </c>
      <c r="EK82" s="189" t="s">
        <v>1009</v>
      </c>
      <c r="EL82" s="189" t="s">
        <v>2999</v>
      </c>
      <c r="EM82" s="189" t="s">
        <v>1009</v>
      </c>
      <c r="EN82" s="189" t="s">
        <v>1009</v>
      </c>
      <c r="EO82" s="189" t="s">
        <v>2999</v>
      </c>
      <c r="EP82" s="189" t="s">
        <v>1009</v>
      </c>
      <c r="EQ82" s="189" t="s">
        <v>1009</v>
      </c>
      <c r="ER82" s="189" t="s">
        <v>2999</v>
      </c>
      <c r="ES82" s="189" t="s">
        <v>1009</v>
      </c>
      <c r="ET82" s="189" t="s">
        <v>1009</v>
      </c>
    </row>
    <row r="83" spans="1:150" x14ac:dyDescent="0.25">
      <c r="A83" s="1"/>
      <c r="B83" s="188" t="s">
        <v>3454</v>
      </c>
      <c r="C83" s="188" t="s">
        <v>58</v>
      </c>
      <c r="D83" s="188" t="s">
        <v>163</v>
      </c>
      <c r="E83" s="188" t="s">
        <v>3455</v>
      </c>
      <c r="F83" s="188" t="s">
        <v>3456</v>
      </c>
      <c r="G83" s="189" t="s">
        <v>2999</v>
      </c>
      <c r="H83" s="189" t="s">
        <v>1009</v>
      </c>
      <c r="I83" s="189" t="s">
        <v>1009</v>
      </c>
      <c r="J83" s="189" t="s">
        <v>2999</v>
      </c>
      <c r="K83" s="189" t="s">
        <v>1009</v>
      </c>
      <c r="L83" s="189" t="s">
        <v>1009</v>
      </c>
      <c r="M83" s="189" t="s">
        <v>2999</v>
      </c>
      <c r="N83" s="189" t="s">
        <v>1009</v>
      </c>
      <c r="O83" s="189" t="s">
        <v>1009</v>
      </c>
      <c r="P83" s="189" t="s">
        <v>2999</v>
      </c>
      <c r="Q83" s="189" t="s">
        <v>1009</v>
      </c>
      <c r="R83" s="189" t="s">
        <v>1009</v>
      </c>
      <c r="S83" s="189" t="s">
        <v>2999</v>
      </c>
      <c r="T83" s="189" t="s">
        <v>1009</v>
      </c>
      <c r="U83" s="189" t="s">
        <v>1009</v>
      </c>
      <c r="V83" s="189" t="s">
        <v>2999</v>
      </c>
      <c r="W83" s="189" t="s">
        <v>1009</v>
      </c>
      <c r="X83" s="189" t="s">
        <v>1009</v>
      </c>
      <c r="Y83" s="189" t="s">
        <v>2999</v>
      </c>
      <c r="Z83" s="189" t="s">
        <v>1009</v>
      </c>
      <c r="AA83" s="189" t="s">
        <v>1009</v>
      </c>
      <c r="AB83" s="189" t="s">
        <v>2999</v>
      </c>
      <c r="AC83" s="189" t="s">
        <v>1009</v>
      </c>
      <c r="AD83" s="189" t="s">
        <v>1009</v>
      </c>
      <c r="AE83" s="189" t="s">
        <v>2999</v>
      </c>
      <c r="AF83" s="189" t="s">
        <v>1009</v>
      </c>
      <c r="AG83" s="189" t="s">
        <v>1009</v>
      </c>
      <c r="AH83" s="189" t="s">
        <v>2999</v>
      </c>
      <c r="AI83" s="189" t="s">
        <v>1009</v>
      </c>
      <c r="AJ83" s="189" t="s">
        <v>1009</v>
      </c>
      <c r="AK83" s="189" t="s">
        <v>2999</v>
      </c>
      <c r="AL83" s="189" t="s">
        <v>1009</v>
      </c>
      <c r="AM83" s="189" t="s">
        <v>1009</v>
      </c>
      <c r="AN83" s="189" t="s">
        <v>2999</v>
      </c>
      <c r="AO83" s="189" t="s">
        <v>1009</v>
      </c>
      <c r="AP83" s="189" t="s">
        <v>1009</v>
      </c>
      <c r="AQ83" s="189" t="s">
        <v>2999</v>
      </c>
      <c r="AR83" s="189" t="s">
        <v>1009</v>
      </c>
      <c r="AS83" s="189" t="s">
        <v>1009</v>
      </c>
      <c r="AT83" s="189" t="s">
        <v>2999</v>
      </c>
      <c r="AU83" s="189" t="s">
        <v>1009</v>
      </c>
      <c r="AV83" s="189" t="s">
        <v>1009</v>
      </c>
      <c r="AW83" s="189" t="s">
        <v>2999</v>
      </c>
      <c r="AX83" s="189" t="s">
        <v>1009</v>
      </c>
      <c r="AY83" s="189" t="s">
        <v>1009</v>
      </c>
      <c r="AZ83" s="189" t="s">
        <v>2999</v>
      </c>
      <c r="BA83" s="189" t="s">
        <v>1009</v>
      </c>
      <c r="BB83" s="189" t="s">
        <v>1009</v>
      </c>
      <c r="BC83" s="189" t="s">
        <v>2999</v>
      </c>
      <c r="BD83" s="189" t="s">
        <v>1009</v>
      </c>
      <c r="BE83" s="189" t="s">
        <v>1009</v>
      </c>
      <c r="BF83" s="189" t="s">
        <v>2999</v>
      </c>
      <c r="BG83" s="189" t="s">
        <v>1009</v>
      </c>
      <c r="BH83" s="189" t="s">
        <v>1009</v>
      </c>
      <c r="BI83" s="189" t="s">
        <v>2999</v>
      </c>
      <c r="BJ83" s="189" t="s">
        <v>1009</v>
      </c>
      <c r="BK83" s="189" t="s">
        <v>1009</v>
      </c>
      <c r="BL83" s="189" t="s">
        <v>2999</v>
      </c>
      <c r="BM83" s="189" t="s">
        <v>1009</v>
      </c>
      <c r="BN83" s="189" t="s">
        <v>1009</v>
      </c>
      <c r="BO83" s="189" t="s">
        <v>2999</v>
      </c>
      <c r="BP83" s="189" t="s">
        <v>1009</v>
      </c>
      <c r="BQ83" s="189" t="s">
        <v>1009</v>
      </c>
      <c r="BR83" s="189" t="s">
        <v>2999</v>
      </c>
      <c r="BS83" s="189" t="s">
        <v>1009</v>
      </c>
      <c r="BT83" s="189" t="s">
        <v>1009</v>
      </c>
      <c r="BU83" s="189" t="s">
        <v>2999</v>
      </c>
      <c r="BV83" s="189" t="s">
        <v>1009</v>
      </c>
      <c r="BW83" s="189" t="s">
        <v>1009</v>
      </c>
      <c r="BX83" s="189" t="s">
        <v>2999</v>
      </c>
      <c r="BY83" s="189" t="s">
        <v>1009</v>
      </c>
      <c r="BZ83" s="189" t="s">
        <v>1009</v>
      </c>
      <c r="CA83" s="189" t="s">
        <v>2999</v>
      </c>
      <c r="CB83" s="189" t="s">
        <v>1009</v>
      </c>
      <c r="CC83" s="189" t="s">
        <v>1009</v>
      </c>
      <c r="CD83" s="189" t="s">
        <v>2999</v>
      </c>
      <c r="CE83" s="189" t="s">
        <v>1009</v>
      </c>
      <c r="CF83" s="189" t="s">
        <v>1009</v>
      </c>
      <c r="CG83" s="189" t="s">
        <v>2999</v>
      </c>
      <c r="CH83" s="189" t="s">
        <v>1009</v>
      </c>
      <c r="CI83" s="189" t="s">
        <v>1009</v>
      </c>
      <c r="CJ83" s="189" t="s">
        <v>2999</v>
      </c>
      <c r="CK83" s="189" t="s">
        <v>1009</v>
      </c>
      <c r="CL83" s="189" t="s">
        <v>1009</v>
      </c>
      <c r="CM83" s="189" t="s">
        <v>2999</v>
      </c>
      <c r="CN83" s="189" t="s">
        <v>1009</v>
      </c>
      <c r="CO83" s="189" t="s">
        <v>1009</v>
      </c>
      <c r="CP83" s="189" t="s">
        <v>2999</v>
      </c>
      <c r="CQ83" s="189" t="s">
        <v>1009</v>
      </c>
      <c r="CR83" s="189" t="s">
        <v>1009</v>
      </c>
      <c r="CS83" s="189" t="s">
        <v>2999</v>
      </c>
      <c r="CT83" s="189" t="s">
        <v>1009</v>
      </c>
      <c r="CU83" s="189" t="s">
        <v>1009</v>
      </c>
      <c r="CV83" s="189" t="s">
        <v>2999</v>
      </c>
      <c r="CW83" s="189" t="s">
        <v>1009</v>
      </c>
      <c r="CX83" s="189" t="s">
        <v>1009</v>
      </c>
      <c r="CY83" s="189" t="s">
        <v>2999</v>
      </c>
      <c r="CZ83" s="189" t="s">
        <v>1009</v>
      </c>
      <c r="DA83" s="189" t="s">
        <v>1009</v>
      </c>
      <c r="DB83" s="189" t="s">
        <v>2999</v>
      </c>
      <c r="DC83" s="189" t="s">
        <v>1009</v>
      </c>
      <c r="DD83" s="189" t="s">
        <v>1009</v>
      </c>
      <c r="DE83" s="189" t="s">
        <v>2999</v>
      </c>
      <c r="DF83" s="189" t="s">
        <v>1009</v>
      </c>
      <c r="DG83" s="189" t="s">
        <v>1009</v>
      </c>
      <c r="DH83" s="189" t="s">
        <v>2999</v>
      </c>
      <c r="DI83" s="189" t="s">
        <v>1009</v>
      </c>
      <c r="DJ83" s="189" t="s">
        <v>1009</v>
      </c>
      <c r="DK83" s="189" t="s">
        <v>2999</v>
      </c>
      <c r="DL83" s="189" t="s">
        <v>1009</v>
      </c>
      <c r="DM83" s="189" t="s">
        <v>1009</v>
      </c>
      <c r="DN83" s="189" t="s">
        <v>2999</v>
      </c>
      <c r="DO83" s="189" t="s">
        <v>1009</v>
      </c>
      <c r="DP83" s="189" t="s">
        <v>1009</v>
      </c>
      <c r="DQ83" s="189" t="s">
        <v>2999</v>
      </c>
      <c r="DR83" s="189" t="s">
        <v>1009</v>
      </c>
      <c r="DS83" s="189" t="s">
        <v>1009</v>
      </c>
      <c r="DT83" s="189" t="s">
        <v>2999</v>
      </c>
      <c r="DU83" s="189" t="s">
        <v>1009</v>
      </c>
      <c r="DV83" s="189" t="s">
        <v>1009</v>
      </c>
      <c r="DW83" s="189" t="s">
        <v>2999</v>
      </c>
      <c r="DX83" s="189" t="s">
        <v>1009</v>
      </c>
      <c r="DY83" s="189" t="s">
        <v>1009</v>
      </c>
      <c r="DZ83" s="189" t="s">
        <v>2999</v>
      </c>
      <c r="EA83" s="189" t="s">
        <v>1009</v>
      </c>
      <c r="EB83" s="189" t="s">
        <v>1009</v>
      </c>
      <c r="EC83" s="189" t="s">
        <v>2999</v>
      </c>
      <c r="ED83" s="189" t="s">
        <v>1009</v>
      </c>
      <c r="EE83" s="189" t="s">
        <v>1009</v>
      </c>
      <c r="EF83" s="189" t="s">
        <v>2999</v>
      </c>
      <c r="EG83" s="189" t="s">
        <v>1009</v>
      </c>
      <c r="EH83" s="189" t="s">
        <v>1009</v>
      </c>
      <c r="EI83" s="189" t="s">
        <v>2999</v>
      </c>
      <c r="EJ83" s="189" t="s">
        <v>1009</v>
      </c>
      <c r="EK83" s="189" t="s">
        <v>1009</v>
      </c>
      <c r="EL83" s="189" t="s">
        <v>2999</v>
      </c>
      <c r="EM83" s="189" t="s">
        <v>1009</v>
      </c>
      <c r="EN83" s="189" t="s">
        <v>1009</v>
      </c>
      <c r="EO83" s="189" t="s">
        <v>2999</v>
      </c>
      <c r="EP83" s="189" t="s">
        <v>1009</v>
      </c>
      <c r="EQ83" s="189" t="s">
        <v>1009</v>
      </c>
      <c r="ER83" s="189" t="s">
        <v>2999</v>
      </c>
      <c r="ES83" s="189" t="s">
        <v>1009</v>
      </c>
      <c r="ET83" s="189" t="s">
        <v>1009</v>
      </c>
    </row>
    <row r="84" spans="1:150" x14ac:dyDescent="0.25">
      <c r="A84" s="1"/>
      <c r="B84" s="188" t="s">
        <v>3457</v>
      </c>
      <c r="C84" s="188" t="s">
        <v>58</v>
      </c>
      <c r="D84" s="188" t="s">
        <v>163</v>
      </c>
      <c r="E84" s="188" t="s">
        <v>3458</v>
      </c>
      <c r="F84" s="188" t="s">
        <v>3459</v>
      </c>
      <c r="G84" s="189" t="s">
        <v>2999</v>
      </c>
      <c r="H84" s="189" t="s">
        <v>2886</v>
      </c>
      <c r="I84" s="189" t="s">
        <v>2886</v>
      </c>
      <c r="J84" s="189" t="s">
        <v>2999</v>
      </c>
      <c r="K84" s="189" t="s">
        <v>2886</v>
      </c>
      <c r="L84" s="189" t="s">
        <v>2886</v>
      </c>
      <c r="M84" s="189" t="s">
        <v>2999</v>
      </c>
      <c r="N84" s="189" t="s">
        <v>2886</v>
      </c>
      <c r="O84" s="189" t="s">
        <v>2886</v>
      </c>
      <c r="P84" s="189" t="s">
        <v>2999</v>
      </c>
      <c r="Q84" s="189" t="s">
        <v>2886</v>
      </c>
      <c r="R84" s="189" t="s">
        <v>2886</v>
      </c>
      <c r="S84" s="189" t="s">
        <v>2999</v>
      </c>
      <c r="T84" s="189" t="s">
        <v>2886</v>
      </c>
      <c r="U84" s="189" t="s">
        <v>2886</v>
      </c>
      <c r="V84" s="189" t="s">
        <v>2999</v>
      </c>
      <c r="W84" s="189" t="s">
        <v>2886</v>
      </c>
      <c r="X84" s="189" t="s">
        <v>2886</v>
      </c>
      <c r="Y84" s="189" t="s">
        <v>2999</v>
      </c>
      <c r="Z84" s="189" t="s">
        <v>2886</v>
      </c>
      <c r="AA84" s="189" t="s">
        <v>2886</v>
      </c>
      <c r="AB84" s="189" t="s">
        <v>2999</v>
      </c>
      <c r="AC84" s="189" t="s">
        <v>2886</v>
      </c>
      <c r="AD84" s="189" t="s">
        <v>2886</v>
      </c>
      <c r="AE84" s="189" t="s">
        <v>2999</v>
      </c>
      <c r="AF84" s="189" t="s">
        <v>2886</v>
      </c>
      <c r="AG84" s="189" t="s">
        <v>2886</v>
      </c>
      <c r="AH84" s="189" t="s">
        <v>2999</v>
      </c>
      <c r="AI84" s="189" t="s">
        <v>2886</v>
      </c>
      <c r="AJ84" s="189" t="s">
        <v>2886</v>
      </c>
      <c r="AK84" s="189" t="s">
        <v>2999</v>
      </c>
      <c r="AL84" s="189" t="s">
        <v>2886</v>
      </c>
      <c r="AM84" s="189" t="s">
        <v>2886</v>
      </c>
      <c r="AN84" s="189" t="s">
        <v>2999</v>
      </c>
      <c r="AO84" s="189" t="s">
        <v>2886</v>
      </c>
      <c r="AP84" s="189" t="s">
        <v>2886</v>
      </c>
      <c r="AQ84" s="189" t="s">
        <v>2999</v>
      </c>
      <c r="AR84" s="189" t="s">
        <v>2886</v>
      </c>
      <c r="AS84" s="189" t="s">
        <v>2886</v>
      </c>
      <c r="AT84" s="189" t="s">
        <v>2999</v>
      </c>
      <c r="AU84" s="189" t="s">
        <v>2886</v>
      </c>
      <c r="AV84" s="189" t="s">
        <v>2886</v>
      </c>
      <c r="AW84" s="189" t="s">
        <v>2999</v>
      </c>
      <c r="AX84" s="189" t="s">
        <v>2886</v>
      </c>
      <c r="AY84" s="189" t="s">
        <v>2886</v>
      </c>
      <c r="AZ84" s="189" t="s">
        <v>2999</v>
      </c>
      <c r="BA84" s="189" t="s">
        <v>2886</v>
      </c>
      <c r="BB84" s="189" t="s">
        <v>2886</v>
      </c>
      <c r="BC84" s="189" t="s">
        <v>2999</v>
      </c>
      <c r="BD84" s="189" t="s">
        <v>2886</v>
      </c>
      <c r="BE84" s="189" t="s">
        <v>2886</v>
      </c>
      <c r="BF84" s="189" t="s">
        <v>2999</v>
      </c>
      <c r="BG84" s="189" t="s">
        <v>2886</v>
      </c>
      <c r="BH84" s="189" t="s">
        <v>2886</v>
      </c>
      <c r="BI84" s="189" t="s">
        <v>2999</v>
      </c>
      <c r="BJ84" s="189" t="s">
        <v>2886</v>
      </c>
      <c r="BK84" s="189" t="s">
        <v>2886</v>
      </c>
      <c r="BL84" s="189" t="s">
        <v>2999</v>
      </c>
      <c r="BM84" s="189" t="s">
        <v>2886</v>
      </c>
      <c r="BN84" s="189" t="s">
        <v>2886</v>
      </c>
      <c r="BO84" s="189" t="s">
        <v>2999</v>
      </c>
      <c r="BP84" s="189" t="s">
        <v>2886</v>
      </c>
      <c r="BQ84" s="189" t="s">
        <v>2886</v>
      </c>
      <c r="BR84" s="189" t="s">
        <v>2999</v>
      </c>
      <c r="BS84" s="189" t="s">
        <v>2886</v>
      </c>
      <c r="BT84" s="189" t="s">
        <v>2886</v>
      </c>
      <c r="BU84" s="189" t="s">
        <v>2999</v>
      </c>
      <c r="BV84" s="189" t="s">
        <v>2886</v>
      </c>
      <c r="BW84" s="189" t="s">
        <v>2886</v>
      </c>
      <c r="BX84" s="189" t="s">
        <v>2999</v>
      </c>
      <c r="BY84" s="189" t="s">
        <v>2886</v>
      </c>
      <c r="BZ84" s="189" t="s">
        <v>2886</v>
      </c>
      <c r="CA84" s="189" t="s">
        <v>2999</v>
      </c>
      <c r="CB84" s="189" t="s">
        <v>2886</v>
      </c>
      <c r="CC84" s="189" t="s">
        <v>2886</v>
      </c>
      <c r="CD84" s="189" t="s">
        <v>2999</v>
      </c>
      <c r="CE84" s="189" t="s">
        <v>2886</v>
      </c>
      <c r="CF84" s="189" t="s">
        <v>2886</v>
      </c>
      <c r="CG84" s="189" t="s">
        <v>2999</v>
      </c>
      <c r="CH84" s="189" t="s">
        <v>2886</v>
      </c>
      <c r="CI84" s="189" t="s">
        <v>2886</v>
      </c>
      <c r="CJ84" s="189" t="s">
        <v>2999</v>
      </c>
      <c r="CK84" s="189" t="s">
        <v>2886</v>
      </c>
      <c r="CL84" s="189" t="s">
        <v>2886</v>
      </c>
      <c r="CM84" s="189" t="s">
        <v>2999</v>
      </c>
      <c r="CN84" s="189" t="s">
        <v>2886</v>
      </c>
      <c r="CO84" s="189" t="s">
        <v>2886</v>
      </c>
      <c r="CP84" s="189" t="s">
        <v>2999</v>
      </c>
      <c r="CQ84" s="189" t="s">
        <v>2886</v>
      </c>
      <c r="CR84" s="189" t="s">
        <v>2886</v>
      </c>
      <c r="CS84" s="189" t="s">
        <v>2999</v>
      </c>
      <c r="CT84" s="189" t="s">
        <v>2886</v>
      </c>
      <c r="CU84" s="189" t="s">
        <v>2886</v>
      </c>
      <c r="CV84" s="189" t="s">
        <v>2999</v>
      </c>
      <c r="CW84" s="189" t="s">
        <v>2886</v>
      </c>
      <c r="CX84" s="189" t="s">
        <v>2886</v>
      </c>
      <c r="CY84" s="189" t="s">
        <v>2999</v>
      </c>
      <c r="CZ84" s="189" t="s">
        <v>2886</v>
      </c>
      <c r="DA84" s="189" t="s">
        <v>2886</v>
      </c>
      <c r="DB84" s="189" t="s">
        <v>2999</v>
      </c>
      <c r="DC84" s="189" t="s">
        <v>2886</v>
      </c>
      <c r="DD84" s="189" t="s">
        <v>2886</v>
      </c>
      <c r="DE84" s="189" t="s">
        <v>2999</v>
      </c>
      <c r="DF84" s="189" t="s">
        <v>2886</v>
      </c>
      <c r="DG84" s="189" t="s">
        <v>2886</v>
      </c>
      <c r="DH84" s="189" t="s">
        <v>2999</v>
      </c>
      <c r="DI84" s="189" t="s">
        <v>2886</v>
      </c>
      <c r="DJ84" s="189" t="s">
        <v>2886</v>
      </c>
      <c r="DK84" s="189" t="s">
        <v>2999</v>
      </c>
      <c r="DL84" s="189" t="s">
        <v>2886</v>
      </c>
      <c r="DM84" s="189" t="s">
        <v>2886</v>
      </c>
      <c r="DN84" s="189" t="s">
        <v>2999</v>
      </c>
      <c r="DO84" s="189" t="s">
        <v>2886</v>
      </c>
      <c r="DP84" s="189" t="s">
        <v>2886</v>
      </c>
      <c r="DQ84" s="189" t="s">
        <v>2999</v>
      </c>
      <c r="DR84" s="189" t="s">
        <v>2886</v>
      </c>
      <c r="DS84" s="189" t="s">
        <v>2886</v>
      </c>
      <c r="DT84" s="189" t="s">
        <v>2999</v>
      </c>
      <c r="DU84" s="189" t="s">
        <v>2886</v>
      </c>
      <c r="DV84" s="189" t="s">
        <v>2886</v>
      </c>
      <c r="DW84" s="189" t="s">
        <v>2999</v>
      </c>
      <c r="DX84" s="189" t="s">
        <v>2886</v>
      </c>
      <c r="DY84" s="189" t="s">
        <v>2886</v>
      </c>
      <c r="DZ84" s="189" t="s">
        <v>2999</v>
      </c>
      <c r="EA84" s="189" t="s">
        <v>2886</v>
      </c>
      <c r="EB84" s="189" t="s">
        <v>2886</v>
      </c>
      <c r="EC84" s="189" t="s">
        <v>2999</v>
      </c>
      <c r="ED84" s="189" t="s">
        <v>2886</v>
      </c>
      <c r="EE84" s="189" t="s">
        <v>2886</v>
      </c>
      <c r="EF84" s="189" t="s">
        <v>2999</v>
      </c>
      <c r="EG84" s="189" t="s">
        <v>2886</v>
      </c>
      <c r="EH84" s="189" t="s">
        <v>2886</v>
      </c>
      <c r="EI84" s="189" t="s">
        <v>2999</v>
      </c>
      <c r="EJ84" s="189" t="s">
        <v>2886</v>
      </c>
      <c r="EK84" s="189" t="s">
        <v>2886</v>
      </c>
      <c r="EL84" s="189" t="s">
        <v>2999</v>
      </c>
      <c r="EM84" s="189" t="s">
        <v>2886</v>
      </c>
      <c r="EN84" s="189" t="s">
        <v>2886</v>
      </c>
      <c r="EO84" s="189" t="s">
        <v>2999</v>
      </c>
      <c r="EP84" s="189" t="s">
        <v>2886</v>
      </c>
      <c r="EQ84" s="189" t="s">
        <v>2886</v>
      </c>
      <c r="ER84" s="189" t="s">
        <v>2999</v>
      </c>
      <c r="ES84" s="189" t="s">
        <v>2886</v>
      </c>
      <c r="ET84" s="189" t="s">
        <v>2886</v>
      </c>
    </row>
    <row r="85" spans="1:150" x14ac:dyDescent="0.25">
      <c r="A85" s="1"/>
      <c r="B85" s="187" t="s">
        <v>3460</v>
      </c>
      <c r="C85" s="187" t="s">
        <v>169</v>
      </c>
      <c r="D85" s="187" t="s">
        <v>175</v>
      </c>
      <c r="E85" s="187" t="s">
        <v>3461</v>
      </c>
      <c r="F85" s="187" t="s">
        <v>3462</v>
      </c>
      <c r="G85" s="187" t="s">
        <v>2999</v>
      </c>
      <c r="H85" s="187" t="s">
        <v>2886</v>
      </c>
      <c r="I85" s="187" t="s">
        <v>2886</v>
      </c>
      <c r="J85" s="187" t="s">
        <v>2999</v>
      </c>
      <c r="K85" s="187" t="s">
        <v>2886</v>
      </c>
      <c r="L85" s="187" t="s">
        <v>2886</v>
      </c>
      <c r="M85" s="187" t="s">
        <v>2999</v>
      </c>
      <c r="N85" s="187" t="s">
        <v>2886</v>
      </c>
      <c r="O85" s="187" t="s">
        <v>2886</v>
      </c>
      <c r="P85" s="187" t="s">
        <v>2999</v>
      </c>
      <c r="Q85" s="187" t="s">
        <v>2886</v>
      </c>
      <c r="R85" s="187" t="s">
        <v>2886</v>
      </c>
      <c r="S85" s="187" t="s">
        <v>2999</v>
      </c>
      <c r="T85" s="187" t="s">
        <v>2886</v>
      </c>
      <c r="U85" s="187" t="s">
        <v>2886</v>
      </c>
      <c r="V85" s="187" t="s">
        <v>2999</v>
      </c>
      <c r="W85" s="187" t="s">
        <v>2886</v>
      </c>
      <c r="X85" s="187" t="s">
        <v>2886</v>
      </c>
      <c r="Y85" s="187" t="s">
        <v>2999</v>
      </c>
      <c r="Z85" s="187" t="s">
        <v>2886</v>
      </c>
      <c r="AA85" s="187" t="s">
        <v>2886</v>
      </c>
      <c r="AB85" s="187" t="s">
        <v>2999</v>
      </c>
      <c r="AC85" s="187" t="s">
        <v>2886</v>
      </c>
      <c r="AD85" s="187" t="s">
        <v>2886</v>
      </c>
      <c r="AE85" s="187" t="s">
        <v>2999</v>
      </c>
      <c r="AF85" s="187" t="s">
        <v>2886</v>
      </c>
      <c r="AG85" s="187" t="s">
        <v>2886</v>
      </c>
      <c r="AH85" s="187" t="s">
        <v>2999</v>
      </c>
      <c r="AI85" s="187" t="s">
        <v>2886</v>
      </c>
      <c r="AJ85" s="187" t="s">
        <v>2886</v>
      </c>
      <c r="AK85" s="187" t="s">
        <v>2999</v>
      </c>
      <c r="AL85" s="187" t="s">
        <v>2886</v>
      </c>
      <c r="AM85" s="187" t="s">
        <v>2886</v>
      </c>
      <c r="AN85" s="187" t="s">
        <v>2999</v>
      </c>
      <c r="AO85" s="187" t="s">
        <v>2886</v>
      </c>
      <c r="AP85" s="187" t="s">
        <v>2886</v>
      </c>
      <c r="AQ85" s="187" t="s">
        <v>2999</v>
      </c>
      <c r="AR85" s="187" t="s">
        <v>2886</v>
      </c>
      <c r="AS85" s="187" t="s">
        <v>2886</v>
      </c>
      <c r="AT85" s="187" t="s">
        <v>2999</v>
      </c>
      <c r="AU85" s="187" t="s">
        <v>2886</v>
      </c>
      <c r="AV85" s="187" t="s">
        <v>2886</v>
      </c>
      <c r="AW85" s="187" t="s">
        <v>2999</v>
      </c>
      <c r="AX85" s="187" t="s">
        <v>2886</v>
      </c>
      <c r="AY85" s="187" t="s">
        <v>2886</v>
      </c>
      <c r="AZ85" s="187" t="s">
        <v>2999</v>
      </c>
      <c r="BA85" s="187" t="s">
        <v>2886</v>
      </c>
      <c r="BB85" s="187" t="s">
        <v>2886</v>
      </c>
      <c r="BC85" s="187" t="s">
        <v>2999</v>
      </c>
      <c r="BD85" s="187" t="s">
        <v>2886</v>
      </c>
      <c r="BE85" s="187" t="s">
        <v>2886</v>
      </c>
      <c r="BF85" s="187" t="s">
        <v>2999</v>
      </c>
      <c r="BG85" s="187" t="s">
        <v>2886</v>
      </c>
      <c r="BH85" s="187" t="s">
        <v>2886</v>
      </c>
      <c r="BI85" s="187" t="s">
        <v>2999</v>
      </c>
      <c r="BJ85" s="187" t="s">
        <v>2886</v>
      </c>
      <c r="BK85" s="187" t="s">
        <v>2886</v>
      </c>
      <c r="BL85" s="187" t="s">
        <v>2999</v>
      </c>
      <c r="BM85" s="187" t="s">
        <v>2886</v>
      </c>
      <c r="BN85" s="187" t="s">
        <v>2886</v>
      </c>
      <c r="BO85" s="187" t="s">
        <v>2999</v>
      </c>
      <c r="BP85" s="187" t="s">
        <v>2886</v>
      </c>
      <c r="BQ85" s="187" t="s">
        <v>2886</v>
      </c>
      <c r="BR85" s="187" t="s">
        <v>2999</v>
      </c>
      <c r="BS85" s="187" t="s">
        <v>2886</v>
      </c>
      <c r="BT85" s="187" t="s">
        <v>2886</v>
      </c>
      <c r="BU85" s="187" t="s">
        <v>2999</v>
      </c>
      <c r="BV85" s="187" t="s">
        <v>2886</v>
      </c>
      <c r="BW85" s="187" t="s">
        <v>2886</v>
      </c>
      <c r="BX85" s="187" t="s">
        <v>2999</v>
      </c>
      <c r="BY85" s="187" t="s">
        <v>2886</v>
      </c>
      <c r="BZ85" s="187" t="s">
        <v>2886</v>
      </c>
      <c r="CA85" s="187" t="s">
        <v>2999</v>
      </c>
      <c r="CB85" s="187" t="s">
        <v>2886</v>
      </c>
      <c r="CC85" s="187" t="s">
        <v>2886</v>
      </c>
      <c r="CD85" s="187" t="s">
        <v>2999</v>
      </c>
      <c r="CE85" s="187" t="s">
        <v>2886</v>
      </c>
      <c r="CF85" s="187" t="s">
        <v>2886</v>
      </c>
      <c r="CG85" s="187" t="s">
        <v>2999</v>
      </c>
      <c r="CH85" s="187" t="s">
        <v>2886</v>
      </c>
      <c r="CI85" s="187" t="s">
        <v>2886</v>
      </c>
      <c r="CJ85" s="187" t="s">
        <v>2999</v>
      </c>
      <c r="CK85" s="187" t="s">
        <v>2886</v>
      </c>
      <c r="CL85" s="187" t="s">
        <v>2886</v>
      </c>
      <c r="CM85" s="187" t="s">
        <v>2999</v>
      </c>
      <c r="CN85" s="187" t="s">
        <v>2886</v>
      </c>
      <c r="CO85" s="187" t="s">
        <v>2886</v>
      </c>
      <c r="CP85" s="187" t="s">
        <v>2999</v>
      </c>
      <c r="CQ85" s="187" t="s">
        <v>2886</v>
      </c>
      <c r="CR85" s="187" t="s">
        <v>2886</v>
      </c>
      <c r="CS85" s="187" t="s">
        <v>2999</v>
      </c>
      <c r="CT85" s="187" t="s">
        <v>2886</v>
      </c>
      <c r="CU85" s="187" t="s">
        <v>2886</v>
      </c>
      <c r="CV85" s="187" t="s">
        <v>2999</v>
      </c>
      <c r="CW85" s="187" t="s">
        <v>2886</v>
      </c>
      <c r="CX85" s="187" t="s">
        <v>2886</v>
      </c>
      <c r="CY85" s="187" t="s">
        <v>2999</v>
      </c>
      <c r="CZ85" s="187" t="s">
        <v>2886</v>
      </c>
      <c r="DA85" s="187" t="s">
        <v>2886</v>
      </c>
      <c r="DB85" s="187" t="s">
        <v>2999</v>
      </c>
      <c r="DC85" s="187" t="s">
        <v>2886</v>
      </c>
      <c r="DD85" s="187" t="s">
        <v>2886</v>
      </c>
      <c r="DE85" s="187" t="s">
        <v>2999</v>
      </c>
      <c r="DF85" s="187" t="s">
        <v>2886</v>
      </c>
      <c r="DG85" s="187" t="s">
        <v>2886</v>
      </c>
      <c r="DH85" s="187" t="s">
        <v>2999</v>
      </c>
      <c r="DI85" s="187" t="s">
        <v>2886</v>
      </c>
      <c r="DJ85" s="187" t="s">
        <v>2886</v>
      </c>
      <c r="DK85" s="187" t="s">
        <v>2999</v>
      </c>
      <c r="DL85" s="187" t="s">
        <v>2886</v>
      </c>
      <c r="DM85" s="187" t="s">
        <v>2886</v>
      </c>
      <c r="DN85" s="187" t="s">
        <v>2999</v>
      </c>
      <c r="DO85" s="187" t="s">
        <v>2886</v>
      </c>
      <c r="DP85" s="187" t="s">
        <v>2886</v>
      </c>
      <c r="DQ85" s="187" t="s">
        <v>2999</v>
      </c>
      <c r="DR85" s="187" t="s">
        <v>2886</v>
      </c>
      <c r="DS85" s="187" t="s">
        <v>2886</v>
      </c>
      <c r="DT85" s="187" t="s">
        <v>2999</v>
      </c>
      <c r="DU85" s="187" t="s">
        <v>2886</v>
      </c>
      <c r="DV85" s="187" t="s">
        <v>2886</v>
      </c>
      <c r="DW85" s="187" t="s">
        <v>2999</v>
      </c>
      <c r="DX85" s="187" t="s">
        <v>2886</v>
      </c>
      <c r="DY85" s="187" t="s">
        <v>2886</v>
      </c>
      <c r="DZ85" s="187" t="s">
        <v>2999</v>
      </c>
      <c r="EA85" s="187" t="s">
        <v>2886</v>
      </c>
      <c r="EB85" s="187" t="s">
        <v>2886</v>
      </c>
      <c r="EC85" s="187" t="s">
        <v>2999</v>
      </c>
      <c r="ED85" s="187" t="s">
        <v>2886</v>
      </c>
      <c r="EE85" s="187" t="s">
        <v>2886</v>
      </c>
      <c r="EF85" s="187" t="s">
        <v>2999</v>
      </c>
      <c r="EG85" s="187" t="s">
        <v>2886</v>
      </c>
      <c r="EH85" s="187" t="s">
        <v>2886</v>
      </c>
      <c r="EI85" s="187" t="s">
        <v>2999</v>
      </c>
      <c r="EJ85" s="187" t="s">
        <v>2886</v>
      </c>
      <c r="EK85" s="187" t="s">
        <v>2886</v>
      </c>
      <c r="EL85" s="187" t="s">
        <v>2999</v>
      </c>
      <c r="EM85" s="187" t="s">
        <v>2886</v>
      </c>
      <c r="EN85" s="187" t="s">
        <v>2886</v>
      </c>
      <c r="EO85" s="187" t="s">
        <v>2999</v>
      </c>
      <c r="EP85" s="187" t="s">
        <v>2886</v>
      </c>
      <c r="EQ85" s="187" t="s">
        <v>2886</v>
      </c>
      <c r="ER85" s="187" t="s">
        <v>2999</v>
      </c>
      <c r="ES85" s="187" t="s">
        <v>2886</v>
      </c>
      <c r="ET85" s="187" t="s">
        <v>2886</v>
      </c>
    </row>
    <row r="86" spans="1:150" x14ac:dyDescent="0.25">
      <c r="A86" s="1"/>
      <c r="B86" s="188" t="s">
        <v>3463</v>
      </c>
      <c r="C86" s="188" t="s">
        <v>169</v>
      </c>
      <c r="D86" s="188" t="s">
        <v>175</v>
      </c>
      <c r="E86" s="188" t="s">
        <v>3464</v>
      </c>
      <c r="F86" s="188" t="s">
        <v>3465</v>
      </c>
      <c r="G86" s="189" t="s">
        <v>2999</v>
      </c>
      <c r="H86" s="189" t="s">
        <v>2886</v>
      </c>
      <c r="I86" s="189" t="s">
        <v>2886</v>
      </c>
      <c r="J86" s="189" t="s">
        <v>2999</v>
      </c>
      <c r="K86" s="189" t="s">
        <v>2886</v>
      </c>
      <c r="L86" s="189" t="s">
        <v>2886</v>
      </c>
      <c r="M86" s="189" t="s">
        <v>2999</v>
      </c>
      <c r="N86" s="189" t="s">
        <v>2886</v>
      </c>
      <c r="O86" s="189" t="s">
        <v>2886</v>
      </c>
      <c r="P86" s="189" t="s">
        <v>2999</v>
      </c>
      <c r="Q86" s="189" t="s">
        <v>2886</v>
      </c>
      <c r="R86" s="189" t="s">
        <v>2886</v>
      </c>
      <c r="S86" s="189" t="s">
        <v>2999</v>
      </c>
      <c r="T86" s="189" t="s">
        <v>2886</v>
      </c>
      <c r="U86" s="189" t="s">
        <v>2886</v>
      </c>
      <c r="V86" s="189" t="s">
        <v>2999</v>
      </c>
      <c r="W86" s="189" t="s">
        <v>2886</v>
      </c>
      <c r="X86" s="189" t="s">
        <v>2886</v>
      </c>
      <c r="Y86" s="189" t="s">
        <v>2999</v>
      </c>
      <c r="Z86" s="189" t="s">
        <v>2886</v>
      </c>
      <c r="AA86" s="189" t="s">
        <v>2886</v>
      </c>
      <c r="AB86" s="189" t="s">
        <v>2999</v>
      </c>
      <c r="AC86" s="189" t="s">
        <v>2886</v>
      </c>
      <c r="AD86" s="189" t="s">
        <v>2886</v>
      </c>
      <c r="AE86" s="189" t="s">
        <v>2999</v>
      </c>
      <c r="AF86" s="189" t="s">
        <v>2886</v>
      </c>
      <c r="AG86" s="189" t="s">
        <v>2886</v>
      </c>
      <c r="AH86" s="189" t="s">
        <v>2999</v>
      </c>
      <c r="AI86" s="189" t="s">
        <v>2886</v>
      </c>
      <c r="AJ86" s="189" t="s">
        <v>2886</v>
      </c>
      <c r="AK86" s="189" t="s">
        <v>2999</v>
      </c>
      <c r="AL86" s="189" t="s">
        <v>2886</v>
      </c>
      <c r="AM86" s="189" t="s">
        <v>2886</v>
      </c>
      <c r="AN86" s="189" t="s">
        <v>2999</v>
      </c>
      <c r="AO86" s="189" t="s">
        <v>2886</v>
      </c>
      <c r="AP86" s="189" t="s">
        <v>2886</v>
      </c>
      <c r="AQ86" s="189" t="s">
        <v>2999</v>
      </c>
      <c r="AR86" s="189" t="s">
        <v>2886</v>
      </c>
      <c r="AS86" s="189" t="s">
        <v>2886</v>
      </c>
      <c r="AT86" s="189" t="s">
        <v>2999</v>
      </c>
      <c r="AU86" s="189" t="s">
        <v>2886</v>
      </c>
      <c r="AV86" s="189" t="s">
        <v>2886</v>
      </c>
      <c r="AW86" s="189" t="s">
        <v>2999</v>
      </c>
      <c r="AX86" s="189" t="s">
        <v>2886</v>
      </c>
      <c r="AY86" s="189" t="s">
        <v>2886</v>
      </c>
      <c r="AZ86" s="189" t="s">
        <v>2999</v>
      </c>
      <c r="BA86" s="189" t="s">
        <v>2886</v>
      </c>
      <c r="BB86" s="189" t="s">
        <v>2886</v>
      </c>
      <c r="BC86" s="189" t="s">
        <v>2999</v>
      </c>
      <c r="BD86" s="189" t="s">
        <v>2886</v>
      </c>
      <c r="BE86" s="189" t="s">
        <v>2886</v>
      </c>
      <c r="BF86" s="189" t="s">
        <v>2999</v>
      </c>
      <c r="BG86" s="189" t="s">
        <v>2886</v>
      </c>
      <c r="BH86" s="189" t="s">
        <v>2886</v>
      </c>
      <c r="BI86" s="189" t="s">
        <v>2999</v>
      </c>
      <c r="BJ86" s="189" t="s">
        <v>2886</v>
      </c>
      <c r="BK86" s="189" t="s">
        <v>2886</v>
      </c>
      <c r="BL86" s="189" t="s">
        <v>2999</v>
      </c>
      <c r="BM86" s="189" t="s">
        <v>2886</v>
      </c>
      <c r="BN86" s="189" t="s">
        <v>2886</v>
      </c>
      <c r="BO86" s="189" t="s">
        <v>2999</v>
      </c>
      <c r="BP86" s="189" t="s">
        <v>2886</v>
      </c>
      <c r="BQ86" s="189" t="s">
        <v>2886</v>
      </c>
      <c r="BR86" s="189" t="s">
        <v>2999</v>
      </c>
      <c r="BS86" s="189" t="s">
        <v>2886</v>
      </c>
      <c r="BT86" s="189" t="s">
        <v>2886</v>
      </c>
      <c r="BU86" s="189" t="s">
        <v>2999</v>
      </c>
      <c r="BV86" s="189" t="s">
        <v>2886</v>
      </c>
      <c r="BW86" s="189" t="s">
        <v>2886</v>
      </c>
      <c r="BX86" s="189" t="s">
        <v>2999</v>
      </c>
      <c r="BY86" s="189" t="s">
        <v>2886</v>
      </c>
      <c r="BZ86" s="189" t="s">
        <v>2886</v>
      </c>
      <c r="CA86" s="189" t="s">
        <v>2999</v>
      </c>
      <c r="CB86" s="189" t="s">
        <v>2886</v>
      </c>
      <c r="CC86" s="189" t="s">
        <v>2886</v>
      </c>
      <c r="CD86" s="189" t="s">
        <v>2999</v>
      </c>
      <c r="CE86" s="189" t="s">
        <v>2886</v>
      </c>
      <c r="CF86" s="189" t="s">
        <v>2886</v>
      </c>
      <c r="CG86" s="189" t="s">
        <v>2999</v>
      </c>
      <c r="CH86" s="189" t="s">
        <v>2886</v>
      </c>
      <c r="CI86" s="189" t="s">
        <v>2886</v>
      </c>
      <c r="CJ86" s="189" t="s">
        <v>2999</v>
      </c>
      <c r="CK86" s="189" t="s">
        <v>2886</v>
      </c>
      <c r="CL86" s="189" t="s">
        <v>2886</v>
      </c>
      <c r="CM86" s="189" t="s">
        <v>2999</v>
      </c>
      <c r="CN86" s="189" t="s">
        <v>2886</v>
      </c>
      <c r="CO86" s="189" t="s">
        <v>2886</v>
      </c>
      <c r="CP86" s="189" t="s">
        <v>2999</v>
      </c>
      <c r="CQ86" s="189" t="s">
        <v>2886</v>
      </c>
      <c r="CR86" s="189" t="s">
        <v>2886</v>
      </c>
      <c r="CS86" s="189" t="s">
        <v>2999</v>
      </c>
      <c r="CT86" s="189" t="s">
        <v>2886</v>
      </c>
      <c r="CU86" s="189" t="s">
        <v>2886</v>
      </c>
      <c r="CV86" s="189" t="s">
        <v>2999</v>
      </c>
      <c r="CW86" s="189" t="s">
        <v>2886</v>
      </c>
      <c r="CX86" s="189" t="s">
        <v>2886</v>
      </c>
      <c r="CY86" s="189" t="s">
        <v>2999</v>
      </c>
      <c r="CZ86" s="189" t="s">
        <v>2886</v>
      </c>
      <c r="DA86" s="189" t="s">
        <v>2886</v>
      </c>
      <c r="DB86" s="189" t="s">
        <v>2999</v>
      </c>
      <c r="DC86" s="189" t="s">
        <v>2886</v>
      </c>
      <c r="DD86" s="189" t="s">
        <v>2886</v>
      </c>
      <c r="DE86" s="189" t="s">
        <v>2999</v>
      </c>
      <c r="DF86" s="189" t="s">
        <v>2886</v>
      </c>
      <c r="DG86" s="189" t="s">
        <v>2886</v>
      </c>
      <c r="DH86" s="189" t="s">
        <v>2999</v>
      </c>
      <c r="DI86" s="189" t="s">
        <v>2886</v>
      </c>
      <c r="DJ86" s="189" t="s">
        <v>2886</v>
      </c>
      <c r="DK86" s="189" t="s">
        <v>2999</v>
      </c>
      <c r="DL86" s="189" t="s">
        <v>2886</v>
      </c>
      <c r="DM86" s="189" t="s">
        <v>2886</v>
      </c>
      <c r="DN86" s="189" t="s">
        <v>2999</v>
      </c>
      <c r="DO86" s="189" t="s">
        <v>2886</v>
      </c>
      <c r="DP86" s="189" t="s">
        <v>2886</v>
      </c>
      <c r="DQ86" s="189" t="s">
        <v>2999</v>
      </c>
      <c r="DR86" s="189" t="s">
        <v>2886</v>
      </c>
      <c r="DS86" s="189" t="s">
        <v>2886</v>
      </c>
      <c r="DT86" s="189" t="s">
        <v>2999</v>
      </c>
      <c r="DU86" s="189" t="s">
        <v>2886</v>
      </c>
      <c r="DV86" s="189" t="s">
        <v>2886</v>
      </c>
      <c r="DW86" s="189" t="s">
        <v>2999</v>
      </c>
      <c r="DX86" s="189" t="s">
        <v>2886</v>
      </c>
      <c r="DY86" s="189" t="s">
        <v>2886</v>
      </c>
      <c r="DZ86" s="189" t="s">
        <v>2999</v>
      </c>
      <c r="EA86" s="189" t="s">
        <v>2886</v>
      </c>
      <c r="EB86" s="189" t="s">
        <v>2886</v>
      </c>
      <c r="EC86" s="189" t="s">
        <v>2999</v>
      </c>
      <c r="ED86" s="189" t="s">
        <v>2886</v>
      </c>
      <c r="EE86" s="189" t="s">
        <v>2886</v>
      </c>
      <c r="EF86" s="189" t="s">
        <v>2999</v>
      </c>
      <c r="EG86" s="189" t="s">
        <v>2886</v>
      </c>
      <c r="EH86" s="189" t="s">
        <v>2886</v>
      </c>
      <c r="EI86" s="189" t="s">
        <v>2999</v>
      </c>
      <c r="EJ86" s="189" t="s">
        <v>2886</v>
      </c>
      <c r="EK86" s="189" t="s">
        <v>2886</v>
      </c>
      <c r="EL86" s="189" t="s">
        <v>2999</v>
      </c>
      <c r="EM86" s="189" t="s">
        <v>2886</v>
      </c>
      <c r="EN86" s="189" t="s">
        <v>2886</v>
      </c>
      <c r="EO86" s="189" t="s">
        <v>2999</v>
      </c>
      <c r="EP86" s="189" t="s">
        <v>2886</v>
      </c>
      <c r="EQ86" s="189" t="s">
        <v>2886</v>
      </c>
      <c r="ER86" s="189" t="s">
        <v>2999</v>
      </c>
      <c r="ES86" s="189" t="s">
        <v>2886</v>
      </c>
      <c r="ET86" s="189" t="s">
        <v>2886</v>
      </c>
    </row>
    <row r="87" spans="1:150" x14ac:dyDescent="0.25">
      <c r="A87" s="1"/>
      <c r="B87" s="188" t="s">
        <v>3466</v>
      </c>
      <c r="C87" s="188" t="s">
        <v>169</v>
      </c>
      <c r="D87" s="188" t="s">
        <v>175</v>
      </c>
      <c r="E87" s="188" t="s">
        <v>3467</v>
      </c>
      <c r="F87" s="188" t="s">
        <v>3468</v>
      </c>
      <c r="G87" s="189" t="s">
        <v>2999</v>
      </c>
      <c r="H87" s="189" t="s">
        <v>2886</v>
      </c>
      <c r="I87" s="189" t="s">
        <v>2886</v>
      </c>
      <c r="J87" s="189" t="s">
        <v>2999</v>
      </c>
      <c r="K87" s="189" t="s">
        <v>2886</v>
      </c>
      <c r="L87" s="189" t="s">
        <v>2886</v>
      </c>
      <c r="M87" s="189" t="s">
        <v>2999</v>
      </c>
      <c r="N87" s="189" t="s">
        <v>2886</v>
      </c>
      <c r="O87" s="189" t="s">
        <v>2886</v>
      </c>
      <c r="P87" s="189" t="s">
        <v>2999</v>
      </c>
      <c r="Q87" s="189" t="s">
        <v>2886</v>
      </c>
      <c r="R87" s="189" t="s">
        <v>2886</v>
      </c>
      <c r="S87" s="189" t="s">
        <v>2999</v>
      </c>
      <c r="T87" s="189" t="s">
        <v>2886</v>
      </c>
      <c r="U87" s="189" t="s">
        <v>2886</v>
      </c>
      <c r="V87" s="189" t="s">
        <v>2999</v>
      </c>
      <c r="W87" s="189" t="s">
        <v>2886</v>
      </c>
      <c r="X87" s="189" t="s">
        <v>2886</v>
      </c>
      <c r="Y87" s="189" t="s">
        <v>2999</v>
      </c>
      <c r="Z87" s="189" t="s">
        <v>2886</v>
      </c>
      <c r="AA87" s="189" t="s">
        <v>2886</v>
      </c>
      <c r="AB87" s="189" t="s">
        <v>2999</v>
      </c>
      <c r="AC87" s="189" t="s">
        <v>2886</v>
      </c>
      <c r="AD87" s="189" t="s">
        <v>2886</v>
      </c>
      <c r="AE87" s="189" t="s">
        <v>2999</v>
      </c>
      <c r="AF87" s="189" t="s">
        <v>2886</v>
      </c>
      <c r="AG87" s="189" t="s">
        <v>2886</v>
      </c>
      <c r="AH87" s="189" t="s">
        <v>2999</v>
      </c>
      <c r="AI87" s="189" t="s">
        <v>2886</v>
      </c>
      <c r="AJ87" s="189" t="s">
        <v>2886</v>
      </c>
      <c r="AK87" s="189" t="s">
        <v>2999</v>
      </c>
      <c r="AL87" s="189" t="s">
        <v>2886</v>
      </c>
      <c r="AM87" s="189" t="s">
        <v>2886</v>
      </c>
      <c r="AN87" s="189" t="s">
        <v>2999</v>
      </c>
      <c r="AO87" s="189" t="s">
        <v>2886</v>
      </c>
      <c r="AP87" s="189" t="s">
        <v>2886</v>
      </c>
      <c r="AQ87" s="189" t="s">
        <v>2999</v>
      </c>
      <c r="AR87" s="189" t="s">
        <v>2886</v>
      </c>
      <c r="AS87" s="189" t="s">
        <v>2886</v>
      </c>
      <c r="AT87" s="189" t="s">
        <v>2999</v>
      </c>
      <c r="AU87" s="189" t="s">
        <v>2886</v>
      </c>
      <c r="AV87" s="189" t="s">
        <v>2886</v>
      </c>
      <c r="AW87" s="189" t="s">
        <v>2999</v>
      </c>
      <c r="AX87" s="189" t="s">
        <v>2886</v>
      </c>
      <c r="AY87" s="189" t="s">
        <v>2886</v>
      </c>
      <c r="AZ87" s="189" t="s">
        <v>2999</v>
      </c>
      <c r="BA87" s="189" t="s">
        <v>2886</v>
      </c>
      <c r="BB87" s="189" t="s">
        <v>2886</v>
      </c>
      <c r="BC87" s="189" t="s">
        <v>2999</v>
      </c>
      <c r="BD87" s="189" t="s">
        <v>2886</v>
      </c>
      <c r="BE87" s="189" t="s">
        <v>2886</v>
      </c>
      <c r="BF87" s="189" t="s">
        <v>2999</v>
      </c>
      <c r="BG87" s="189" t="s">
        <v>2886</v>
      </c>
      <c r="BH87" s="189" t="s">
        <v>2886</v>
      </c>
      <c r="BI87" s="189" t="s">
        <v>2999</v>
      </c>
      <c r="BJ87" s="189" t="s">
        <v>2886</v>
      </c>
      <c r="BK87" s="189" t="s">
        <v>2886</v>
      </c>
      <c r="BL87" s="189" t="s">
        <v>2999</v>
      </c>
      <c r="BM87" s="189" t="s">
        <v>2886</v>
      </c>
      <c r="BN87" s="189" t="s">
        <v>2886</v>
      </c>
      <c r="BO87" s="189" t="s">
        <v>2999</v>
      </c>
      <c r="BP87" s="189" t="s">
        <v>2886</v>
      </c>
      <c r="BQ87" s="189" t="s">
        <v>2886</v>
      </c>
      <c r="BR87" s="189" t="s">
        <v>2999</v>
      </c>
      <c r="BS87" s="189" t="s">
        <v>2886</v>
      </c>
      <c r="BT87" s="189" t="s">
        <v>2886</v>
      </c>
      <c r="BU87" s="189" t="s">
        <v>2999</v>
      </c>
      <c r="BV87" s="189" t="s">
        <v>2886</v>
      </c>
      <c r="BW87" s="189" t="s">
        <v>2886</v>
      </c>
      <c r="BX87" s="189" t="s">
        <v>2999</v>
      </c>
      <c r="BY87" s="189" t="s">
        <v>2886</v>
      </c>
      <c r="BZ87" s="189" t="s">
        <v>2886</v>
      </c>
      <c r="CA87" s="189" t="s">
        <v>2999</v>
      </c>
      <c r="CB87" s="189" t="s">
        <v>2886</v>
      </c>
      <c r="CC87" s="189" t="s">
        <v>2886</v>
      </c>
      <c r="CD87" s="189" t="s">
        <v>2999</v>
      </c>
      <c r="CE87" s="189" t="s">
        <v>2886</v>
      </c>
      <c r="CF87" s="189" t="s">
        <v>2886</v>
      </c>
      <c r="CG87" s="189" t="s">
        <v>2999</v>
      </c>
      <c r="CH87" s="189" t="s">
        <v>2886</v>
      </c>
      <c r="CI87" s="189" t="s">
        <v>2886</v>
      </c>
      <c r="CJ87" s="189" t="s">
        <v>2999</v>
      </c>
      <c r="CK87" s="189" t="s">
        <v>2886</v>
      </c>
      <c r="CL87" s="189" t="s">
        <v>2886</v>
      </c>
      <c r="CM87" s="189" t="s">
        <v>2999</v>
      </c>
      <c r="CN87" s="189" t="s">
        <v>2886</v>
      </c>
      <c r="CO87" s="189" t="s">
        <v>2886</v>
      </c>
      <c r="CP87" s="189" t="s">
        <v>2999</v>
      </c>
      <c r="CQ87" s="189" t="s">
        <v>2886</v>
      </c>
      <c r="CR87" s="189" t="s">
        <v>2886</v>
      </c>
      <c r="CS87" s="189" t="s">
        <v>2999</v>
      </c>
      <c r="CT87" s="189" t="s">
        <v>2886</v>
      </c>
      <c r="CU87" s="189" t="s">
        <v>2886</v>
      </c>
      <c r="CV87" s="189" t="s">
        <v>2999</v>
      </c>
      <c r="CW87" s="189" t="s">
        <v>2886</v>
      </c>
      <c r="CX87" s="189" t="s">
        <v>2886</v>
      </c>
      <c r="CY87" s="189" t="s">
        <v>2999</v>
      </c>
      <c r="CZ87" s="189" t="s">
        <v>2886</v>
      </c>
      <c r="DA87" s="189" t="s">
        <v>2886</v>
      </c>
      <c r="DB87" s="189" t="s">
        <v>2999</v>
      </c>
      <c r="DC87" s="189" t="s">
        <v>2886</v>
      </c>
      <c r="DD87" s="189" t="s">
        <v>2886</v>
      </c>
      <c r="DE87" s="189" t="s">
        <v>2999</v>
      </c>
      <c r="DF87" s="189" t="s">
        <v>2886</v>
      </c>
      <c r="DG87" s="189" t="s">
        <v>2886</v>
      </c>
      <c r="DH87" s="189" t="s">
        <v>2999</v>
      </c>
      <c r="DI87" s="189" t="s">
        <v>2886</v>
      </c>
      <c r="DJ87" s="189" t="s">
        <v>2886</v>
      </c>
      <c r="DK87" s="189" t="s">
        <v>2999</v>
      </c>
      <c r="DL87" s="189" t="s">
        <v>2886</v>
      </c>
      <c r="DM87" s="189" t="s">
        <v>2886</v>
      </c>
      <c r="DN87" s="189" t="s">
        <v>2999</v>
      </c>
      <c r="DO87" s="189" t="s">
        <v>2886</v>
      </c>
      <c r="DP87" s="189" t="s">
        <v>2886</v>
      </c>
      <c r="DQ87" s="189" t="s">
        <v>2999</v>
      </c>
      <c r="DR87" s="189" t="s">
        <v>2886</v>
      </c>
      <c r="DS87" s="189" t="s">
        <v>2886</v>
      </c>
      <c r="DT87" s="189" t="s">
        <v>2999</v>
      </c>
      <c r="DU87" s="189" t="s">
        <v>2886</v>
      </c>
      <c r="DV87" s="189" t="s">
        <v>2886</v>
      </c>
      <c r="DW87" s="189" t="s">
        <v>2999</v>
      </c>
      <c r="DX87" s="189" t="s">
        <v>2886</v>
      </c>
      <c r="DY87" s="189" t="s">
        <v>2886</v>
      </c>
      <c r="DZ87" s="189" t="s">
        <v>2999</v>
      </c>
      <c r="EA87" s="189" t="s">
        <v>2886</v>
      </c>
      <c r="EB87" s="189" t="s">
        <v>2886</v>
      </c>
      <c r="EC87" s="189" t="s">
        <v>2999</v>
      </c>
      <c r="ED87" s="189" t="s">
        <v>2886</v>
      </c>
      <c r="EE87" s="189" t="s">
        <v>2886</v>
      </c>
      <c r="EF87" s="189" t="s">
        <v>2999</v>
      </c>
      <c r="EG87" s="189" t="s">
        <v>2886</v>
      </c>
      <c r="EH87" s="189" t="s">
        <v>2886</v>
      </c>
      <c r="EI87" s="189" t="s">
        <v>2999</v>
      </c>
      <c r="EJ87" s="189" t="s">
        <v>2886</v>
      </c>
      <c r="EK87" s="189" t="s">
        <v>2886</v>
      </c>
      <c r="EL87" s="189" t="s">
        <v>2999</v>
      </c>
      <c r="EM87" s="189" t="s">
        <v>2886</v>
      </c>
      <c r="EN87" s="189" t="s">
        <v>2886</v>
      </c>
      <c r="EO87" s="189" t="s">
        <v>2999</v>
      </c>
      <c r="EP87" s="189" t="s">
        <v>2886</v>
      </c>
      <c r="EQ87" s="189" t="s">
        <v>2886</v>
      </c>
      <c r="ER87" s="189" t="s">
        <v>2999</v>
      </c>
      <c r="ES87" s="189" t="s">
        <v>2886</v>
      </c>
      <c r="ET87" s="189" t="s">
        <v>2886</v>
      </c>
    </row>
    <row r="88" spans="1:150" x14ac:dyDescent="0.25">
      <c r="A88" s="1"/>
      <c r="B88" s="243" t="s">
        <v>1005</v>
      </c>
      <c r="C88" s="243" t="s">
        <v>1009</v>
      </c>
      <c r="D88" s="243" t="s">
        <v>1009</v>
      </c>
      <c r="E88" s="243" t="s">
        <v>1009</v>
      </c>
      <c r="F88" s="243" t="s">
        <v>1009</v>
      </c>
      <c r="G88" s="1" t="s">
        <v>1009</v>
      </c>
      <c r="H88" s="190" t="s">
        <v>2886</v>
      </c>
      <c r="I88" s="190" t="s">
        <v>2886</v>
      </c>
      <c r="J88" s="1" t="s">
        <v>1009</v>
      </c>
      <c r="K88" s="190" t="s">
        <v>2886</v>
      </c>
      <c r="L88" s="190" t="s">
        <v>2886</v>
      </c>
      <c r="M88" s="1" t="s">
        <v>1009</v>
      </c>
      <c r="N88" s="190" t="s">
        <v>2886</v>
      </c>
      <c r="O88" s="190" t="s">
        <v>2886</v>
      </c>
      <c r="P88" s="1" t="s">
        <v>1009</v>
      </c>
      <c r="Q88" s="190" t="s">
        <v>2886</v>
      </c>
      <c r="R88" s="190" t="s">
        <v>2886</v>
      </c>
      <c r="S88" s="1" t="s">
        <v>1009</v>
      </c>
      <c r="T88" s="190" t="s">
        <v>2886</v>
      </c>
      <c r="U88" s="190" t="s">
        <v>2886</v>
      </c>
      <c r="V88" s="1" t="s">
        <v>1009</v>
      </c>
      <c r="W88" s="190" t="s">
        <v>2886</v>
      </c>
      <c r="X88" s="190" t="s">
        <v>2886</v>
      </c>
      <c r="Y88" s="1" t="s">
        <v>1009</v>
      </c>
      <c r="Z88" s="190" t="s">
        <v>2886</v>
      </c>
      <c r="AA88" s="190" t="s">
        <v>2886</v>
      </c>
      <c r="AB88" s="1" t="s">
        <v>1009</v>
      </c>
      <c r="AC88" s="190" t="s">
        <v>2886</v>
      </c>
      <c r="AD88" s="190" t="s">
        <v>2886</v>
      </c>
      <c r="AE88" s="1" t="s">
        <v>1009</v>
      </c>
      <c r="AF88" s="190" t="s">
        <v>2886</v>
      </c>
      <c r="AG88" s="190" t="s">
        <v>2886</v>
      </c>
      <c r="AH88" s="1" t="s">
        <v>1009</v>
      </c>
      <c r="AI88" s="190" t="s">
        <v>2886</v>
      </c>
      <c r="AJ88" s="190" t="s">
        <v>2886</v>
      </c>
      <c r="AK88" s="1" t="s">
        <v>1009</v>
      </c>
      <c r="AL88" s="190" t="s">
        <v>2886</v>
      </c>
      <c r="AM88" s="190" t="s">
        <v>2886</v>
      </c>
      <c r="AN88" s="1" t="s">
        <v>1009</v>
      </c>
      <c r="AO88" s="190" t="s">
        <v>2886</v>
      </c>
      <c r="AP88" s="190" t="s">
        <v>2886</v>
      </c>
      <c r="AQ88" s="1" t="s">
        <v>1009</v>
      </c>
      <c r="AR88" s="190" t="s">
        <v>2886</v>
      </c>
      <c r="AS88" s="190" t="s">
        <v>2886</v>
      </c>
      <c r="AT88" s="1" t="s">
        <v>1009</v>
      </c>
      <c r="AU88" s="190" t="s">
        <v>2886</v>
      </c>
      <c r="AV88" s="190" t="s">
        <v>2886</v>
      </c>
      <c r="AW88" s="1" t="s">
        <v>1009</v>
      </c>
      <c r="AX88" s="190" t="s">
        <v>2886</v>
      </c>
      <c r="AY88" s="190" t="s">
        <v>2886</v>
      </c>
      <c r="AZ88" s="1" t="s">
        <v>1009</v>
      </c>
      <c r="BA88" s="190" t="s">
        <v>2886</v>
      </c>
      <c r="BB88" s="190" t="s">
        <v>2886</v>
      </c>
      <c r="BC88" s="1" t="s">
        <v>1009</v>
      </c>
      <c r="BD88" s="190" t="s">
        <v>2886</v>
      </c>
      <c r="BE88" s="190" t="s">
        <v>2886</v>
      </c>
      <c r="BF88" s="1" t="s">
        <v>1009</v>
      </c>
      <c r="BG88" s="190" t="s">
        <v>2886</v>
      </c>
      <c r="BH88" s="190" t="s">
        <v>2886</v>
      </c>
      <c r="BI88" s="1" t="s">
        <v>1009</v>
      </c>
      <c r="BJ88" s="190" t="s">
        <v>2886</v>
      </c>
      <c r="BK88" s="190" t="s">
        <v>2886</v>
      </c>
      <c r="BL88" s="1" t="s">
        <v>1009</v>
      </c>
      <c r="BM88" s="190" t="s">
        <v>2886</v>
      </c>
      <c r="BN88" s="190" t="s">
        <v>2886</v>
      </c>
      <c r="BO88" s="1" t="s">
        <v>1009</v>
      </c>
      <c r="BP88" s="190" t="s">
        <v>2886</v>
      </c>
      <c r="BQ88" s="190" t="s">
        <v>2886</v>
      </c>
      <c r="BR88" s="1" t="s">
        <v>1009</v>
      </c>
      <c r="BS88" s="190" t="s">
        <v>2886</v>
      </c>
      <c r="BT88" s="190" t="s">
        <v>2886</v>
      </c>
      <c r="BU88" s="1" t="s">
        <v>1009</v>
      </c>
      <c r="BV88" s="190" t="s">
        <v>2886</v>
      </c>
      <c r="BW88" s="190" t="s">
        <v>2886</v>
      </c>
      <c r="BX88" s="1" t="s">
        <v>1009</v>
      </c>
      <c r="BY88" s="190" t="s">
        <v>2886</v>
      </c>
      <c r="BZ88" s="190" t="s">
        <v>2886</v>
      </c>
      <c r="CA88" s="1" t="s">
        <v>1009</v>
      </c>
      <c r="CB88" s="190" t="s">
        <v>2886</v>
      </c>
      <c r="CC88" s="190" t="s">
        <v>2886</v>
      </c>
      <c r="CD88" s="1" t="s">
        <v>1009</v>
      </c>
      <c r="CE88" s="190" t="s">
        <v>2886</v>
      </c>
      <c r="CF88" s="190" t="s">
        <v>2886</v>
      </c>
      <c r="CG88" s="1" t="s">
        <v>1009</v>
      </c>
      <c r="CH88" s="190" t="s">
        <v>2886</v>
      </c>
      <c r="CI88" s="190" t="s">
        <v>2886</v>
      </c>
      <c r="CJ88" s="1" t="s">
        <v>1009</v>
      </c>
      <c r="CK88" s="190" t="s">
        <v>2886</v>
      </c>
      <c r="CL88" s="190" t="s">
        <v>2886</v>
      </c>
      <c r="CM88" s="1" t="s">
        <v>1009</v>
      </c>
      <c r="CN88" s="190" t="s">
        <v>2886</v>
      </c>
      <c r="CO88" s="190" t="s">
        <v>2886</v>
      </c>
      <c r="CP88" s="1" t="s">
        <v>1009</v>
      </c>
      <c r="CQ88" s="190" t="s">
        <v>2886</v>
      </c>
      <c r="CR88" s="190" t="s">
        <v>2886</v>
      </c>
      <c r="CS88" s="1" t="s">
        <v>1009</v>
      </c>
      <c r="CT88" s="190" t="s">
        <v>2886</v>
      </c>
      <c r="CU88" s="190" t="s">
        <v>2886</v>
      </c>
      <c r="CV88" s="1" t="s">
        <v>1009</v>
      </c>
      <c r="CW88" s="190" t="s">
        <v>2886</v>
      </c>
      <c r="CX88" s="190" t="s">
        <v>2886</v>
      </c>
      <c r="CY88" s="1" t="s">
        <v>1009</v>
      </c>
      <c r="CZ88" s="190" t="s">
        <v>2886</v>
      </c>
      <c r="DA88" s="190" t="s">
        <v>2886</v>
      </c>
      <c r="DB88" s="1" t="s">
        <v>1009</v>
      </c>
      <c r="DC88" s="190" t="s">
        <v>2886</v>
      </c>
      <c r="DD88" s="190" t="s">
        <v>2886</v>
      </c>
      <c r="DE88" s="1" t="s">
        <v>1009</v>
      </c>
      <c r="DF88" s="190" t="s">
        <v>2886</v>
      </c>
      <c r="DG88" s="190" t="s">
        <v>2886</v>
      </c>
      <c r="DH88" s="1" t="s">
        <v>1009</v>
      </c>
      <c r="DI88" s="190" t="s">
        <v>2886</v>
      </c>
      <c r="DJ88" s="190" t="s">
        <v>2886</v>
      </c>
      <c r="DK88" s="1" t="s">
        <v>1009</v>
      </c>
      <c r="DL88" s="190" t="s">
        <v>2886</v>
      </c>
      <c r="DM88" s="190" t="s">
        <v>2886</v>
      </c>
      <c r="DN88" s="1" t="s">
        <v>1009</v>
      </c>
      <c r="DO88" s="190" t="s">
        <v>2886</v>
      </c>
      <c r="DP88" s="190" t="s">
        <v>2886</v>
      </c>
      <c r="DQ88" s="1" t="s">
        <v>1009</v>
      </c>
      <c r="DR88" s="190" t="s">
        <v>2886</v>
      </c>
      <c r="DS88" s="190" t="s">
        <v>2886</v>
      </c>
      <c r="DT88" s="1" t="s">
        <v>1009</v>
      </c>
      <c r="DU88" s="190" t="s">
        <v>2886</v>
      </c>
      <c r="DV88" s="190" t="s">
        <v>2886</v>
      </c>
      <c r="DW88" s="1" t="s">
        <v>1009</v>
      </c>
      <c r="DX88" s="191" t="s">
        <v>3469</v>
      </c>
      <c r="DY88" s="191" t="s">
        <v>3470</v>
      </c>
      <c r="DZ88" s="1" t="s">
        <v>1009</v>
      </c>
      <c r="EA88" s="191" t="s">
        <v>3471</v>
      </c>
      <c r="EB88" s="191" t="s">
        <v>3470</v>
      </c>
      <c r="EC88" s="1" t="s">
        <v>1009</v>
      </c>
      <c r="ED88" s="191" t="s">
        <v>3471</v>
      </c>
      <c r="EE88" s="191" t="s">
        <v>3470</v>
      </c>
      <c r="EF88" s="1" t="s">
        <v>1009</v>
      </c>
      <c r="EG88" s="191" t="s">
        <v>3471</v>
      </c>
      <c r="EH88" s="191" t="s">
        <v>3470</v>
      </c>
      <c r="EI88" s="1" t="s">
        <v>1009</v>
      </c>
      <c r="EJ88" s="191" t="s">
        <v>3472</v>
      </c>
      <c r="EK88" s="191" t="s">
        <v>3473</v>
      </c>
      <c r="EL88" s="1" t="s">
        <v>1009</v>
      </c>
      <c r="EM88" s="191" t="s">
        <v>3472</v>
      </c>
      <c r="EN88" s="191" t="s">
        <v>3473</v>
      </c>
      <c r="EO88" s="1" t="s">
        <v>1009</v>
      </c>
      <c r="EP88" s="191" t="s">
        <v>3474</v>
      </c>
      <c r="EQ88" s="191" t="s">
        <v>3475</v>
      </c>
      <c r="ER88" s="1" t="s">
        <v>1009</v>
      </c>
      <c r="ES88" s="191" t="s">
        <v>3476</v>
      </c>
      <c r="ET88" s="191" t="s">
        <v>3475</v>
      </c>
    </row>
    <row r="89" spans="1:150" ht="51" x14ac:dyDescent="0.25">
      <c r="A89" s="1"/>
      <c r="B89" s="244" t="s">
        <v>3477</v>
      </c>
      <c r="C89" s="244" t="s">
        <v>1009</v>
      </c>
      <c r="D89" s="244" t="s">
        <v>1009</v>
      </c>
      <c r="E89" s="244" t="s">
        <v>1009</v>
      </c>
      <c r="F89" s="244" t="s">
        <v>1009</v>
      </c>
      <c r="G89" s="192" t="s">
        <v>3478</v>
      </c>
      <c r="H89" s="192" t="s">
        <v>1009</v>
      </c>
      <c r="I89" s="192" t="s">
        <v>1009</v>
      </c>
      <c r="J89" s="192" t="s">
        <v>3479</v>
      </c>
      <c r="K89" s="192" t="s">
        <v>1009</v>
      </c>
      <c r="L89" s="192" t="s">
        <v>1009</v>
      </c>
      <c r="M89" s="192"/>
      <c r="N89" s="192" t="s">
        <v>1009</v>
      </c>
      <c r="O89" s="192" t="s">
        <v>1009</v>
      </c>
      <c r="P89" s="192"/>
      <c r="Q89" s="192" t="s">
        <v>1009</v>
      </c>
      <c r="R89" s="192" t="s">
        <v>1009</v>
      </c>
      <c r="S89" s="192"/>
      <c r="T89" s="192" t="s">
        <v>1009</v>
      </c>
      <c r="U89" s="192" t="s">
        <v>1009</v>
      </c>
      <c r="V89" s="192"/>
      <c r="W89" s="192" t="s">
        <v>1009</v>
      </c>
      <c r="X89" s="192" t="s">
        <v>1009</v>
      </c>
      <c r="Y89" s="192"/>
      <c r="Z89" s="192" t="s">
        <v>1009</v>
      </c>
      <c r="AA89" s="192" t="s">
        <v>1009</v>
      </c>
      <c r="AB89" s="192"/>
      <c r="AC89" s="192" t="s">
        <v>1009</v>
      </c>
      <c r="AD89" s="192" t="s">
        <v>1009</v>
      </c>
      <c r="AE89" s="192"/>
      <c r="AF89" s="192" t="s">
        <v>1009</v>
      </c>
      <c r="AG89" s="192" t="s">
        <v>1009</v>
      </c>
      <c r="AH89" s="192"/>
      <c r="AI89" s="192" t="s">
        <v>1009</v>
      </c>
      <c r="AJ89" s="192" t="s">
        <v>1009</v>
      </c>
      <c r="AK89" s="192"/>
      <c r="AL89" s="192" t="s">
        <v>1009</v>
      </c>
      <c r="AM89" s="192" t="s">
        <v>1009</v>
      </c>
      <c r="AN89" s="192"/>
      <c r="AO89" s="192" t="s">
        <v>1009</v>
      </c>
      <c r="AP89" s="192" t="s">
        <v>1009</v>
      </c>
      <c r="AQ89" s="192"/>
      <c r="AR89" s="192" t="s">
        <v>1009</v>
      </c>
      <c r="AS89" s="192" t="s">
        <v>1009</v>
      </c>
      <c r="AT89" s="192"/>
      <c r="AU89" s="192" t="s">
        <v>1009</v>
      </c>
      <c r="AV89" s="192" t="s">
        <v>1009</v>
      </c>
      <c r="AW89" s="192"/>
      <c r="AX89" s="192" t="s">
        <v>1009</v>
      </c>
      <c r="AY89" s="192" t="s">
        <v>1009</v>
      </c>
      <c r="AZ89" s="192"/>
      <c r="BA89" s="192" t="s">
        <v>1009</v>
      </c>
      <c r="BB89" s="192" t="s">
        <v>1009</v>
      </c>
      <c r="BC89" s="192"/>
      <c r="BD89" s="192" t="s">
        <v>1009</v>
      </c>
      <c r="BE89" s="192" t="s">
        <v>1009</v>
      </c>
      <c r="BF89" s="192"/>
      <c r="BG89" s="192" t="s">
        <v>1009</v>
      </c>
      <c r="BH89" s="192" t="s">
        <v>1009</v>
      </c>
      <c r="BI89" s="192"/>
      <c r="BJ89" s="192" t="s">
        <v>1009</v>
      </c>
      <c r="BK89" s="192" t="s">
        <v>1009</v>
      </c>
      <c r="BL89" s="192"/>
      <c r="BM89" s="192" t="s">
        <v>1009</v>
      </c>
      <c r="BN89" s="192" t="s">
        <v>1009</v>
      </c>
      <c r="BO89" s="192"/>
      <c r="BP89" s="192" t="s">
        <v>1009</v>
      </c>
      <c r="BQ89" s="192" t="s">
        <v>1009</v>
      </c>
      <c r="BR89" s="192"/>
      <c r="BS89" s="192" t="s">
        <v>1009</v>
      </c>
      <c r="BT89" s="192" t="s">
        <v>1009</v>
      </c>
      <c r="BU89" s="192"/>
      <c r="BV89" s="192" t="s">
        <v>1009</v>
      </c>
      <c r="BW89" s="192" t="s">
        <v>1009</v>
      </c>
      <c r="BX89" s="192"/>
      <c r="BY89" s="192" t="s">
        <v>1009</v>
      </c>
      <c r="BZ89" s="192" t="s">
        <v>1009</v>
      </c>
      <c r="CA89" s="192"/>
      <c r="CB89" s="192" t="s">
        <v>1009</v>
      </c>
      <c r="CC89" s="192" t="s">
        <v>1009</v>
      </c>
      <c r="CD89" s="192"/>
      <c r="CE89" s="192" t="s">
        <v>1009</v>
      </c>
      <c r="CF89" s="192" t="s">
        <v>1009</v>
      </c>
      <c r="CG89" s="192"/>
      <c r="CH89" s="192" t="s">
        <v>1009</v>
      </c>
      <c r="CI89" s="192" t="s">
        <v>1009</v>
      </c>
      <c r="CJ89" s="192"/>
      <c r="CK89" s="192" t="s">
        <v>1009</v>
      </c>
      <c r="CL89" s="192" t="s">
        <v>1009</v>
      </c>
      <c r="CM89" s="192"/>
      <c r="CN89" s="192" t="s">
        <v>1009</v>
      </c>
      <c r="CO89" s="192" t="s">
        <v>1009</v>
      </c>
      <c r="CP89" s="192" t="s">
        <v>3480</v>
      </c>
      <c r="CQ89" s="192" t="s">
        <v>1009</v>
      </c>
      <c r="CR89" s="192" t="s">
        <v>1009</v>
      </c>
      <c r="CS89" s="192" t="s">
        <v>3481</v>
      </c>
      <c r="CT89" s="192" t="s">
        <v>1009</v>
      </c>
      <c r="CU89" s="192" t="s">
        <v>1009</v>
      </c>
      <c r="CV89" s="192" t="s">
        <v>3481</v>
      </c>
      <c r="CW89" s="192" t="s">
        <v>1009</v>
      </c>
      <c r="CX89" s="192" t="s">
        <v>1009</v>
      </c>
      <c r="CY89" s="192" t="s">
        <v>3481</v>
      </c>
      <c r="CZ89" s="192" t="s">
        <v>1009</v>
      </c>
      <c r="DA89" s="192" t="s">
        <v>1009</v>
      </c>
      <c r="DB89" s="192" t="s">
        <v>3481</v>
      </c>
      <c r="DC89" s="192" t="s">
        <v>1009</v>
      </c>
      <c r="DD89" s="192" t="s">
        <v>1009</v>
      </c>
      <c r="DE89" s="192"/>
      <c r="DF89" s="192" t="s">
        <v>1009</v>
      </c>
      <c r="DG89" s="192" t="s">
        <v>1009</v>
      </c>
      <c r="DH89" s="192"/>
      <c r="DI89" s="192" t="s">
        <v>1009</v>
      </c>
      <c r="DJ89" s="192" t="s">
        <v>1009</v>
      </c>
      <c r="DK89" s="192"/>
      <c r="DL89" s="192" t="s">
        <v>1009</v>
      </c>
      <c r="DM89" s="192" t="s">
        <v>1009</v>
      </c>
      <c r="DN89" s="192"/>
      <c r="DO89" s="192" t="s">
        <v>1009</v>
      </c>
      <c r="DP89" s="192" t="s">
        <v>1009</v>
      </c>
      <c r="DQ89" s="192"/>
      <c r="DR89" s="192" t="s">
        <v>1009</v>
      </c>
      <c r="DS89" s="192" t="s">
        <v>1009</v>
      </c>
      <c r="DT89" s="192"/>
      <c r="DU89" s="192" t="s">
        <v>1009</v>
      </c>
      <c r="DV89" s="192" t="s">
        <v>1009</v>
      </c>
      <c r="DW89" s="192"/>
      <c r="DX89" s="192" t="s">
        <v>1009</v>
      </c>
      <c r="DY89" s="192" t="s">
        <v>1009</v>
      </c>
      <c r="DZ89" s="192"/>
      <c r="EA89" s="192" t="s">
        <v>1009</v>
      </c>
      <c r="EB89" s="192" t="s">
        <v>1009</v>
      </c>
      <c r="EC89" s="192"/>
      <c r="ED89" s="192" t="s">
        <v>1009</v>
      </c>
      <c r="EE89" s="192" t="s">
        <v>1009</v>
      </c>
      <c r="EF89" s="192"/>
      <c r="EG89" s="192" t="s">
        <v>1009</v>
      </c>
      <c r="EH89" s="192" t="s">
        <v>1009</v>
      </c>
      <c r="EI89" s="192"/>
      <c r="EJ89" s="192" t="s">
        <v>1009</v>
      </c>
      <c r="EK89" s="192" t="s">
        <v>1009</v>
      </c>
      <c r="EL89" s="192"/>
      <c r="EM89" s="192" t="s">
        <v>1009</v>
      </c>
      <c r="EN89" s="192" t="s">
        <v>1009</v>
      </c>
      <c r="EO89" s="192"/>
      <c r="EP89" s="192" t="s">
        <v>1009</v>
      </c>
      <c r="EQ89" s="192" t="s">
        <v>1009</v>
      </c>
      <c r="ER89" s="192"/>
      <c r="ES89" s="192" t="s">
        <v>1009</v>
      </c>
      <c r="ET89" s="192" t="s">
        <v>1009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1" sqref="D1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3482</v>
      </c>
      <c r="C5" s="1"/>
      <c r="D5" s="1"/>
      <c r="E5" s="1"/>
    </row>
    <row r="6" spans="1:7" x14ac:dyDescent="0.25">
      <c r="A6" s="1"/>
      <c r="B6" s="245" t="s">
        <v>17</v>
      </c>
      <c r="C6" s="245"/>
      <c r="D6" s="245" t="s">
        <v>2152</v>
      </c>
      <c r="E6" s="245"/>
    </row>
    <row r="7" spans="1:7" ht="36" customHeight="1" x14ac:dyDescent="0.25">
      <c r="A7" s="1"/>
      <c r="B7" s="194" t="s">
        <v>87</v>
      </c>
      <c r="C7" s="194" t="s">
        <v>644</v>
      </c>
      <c r="D7" s="193" t="s">
        <v>3483</v>
      </c>
      <c r="E7" s="193" t="s">
        <v>3484</v>
      </c>
    </row>
    <row r="8" spans="1:7" x14ac:dyDescent="0.25">
      <c r="A8" s="1"/>
      <c r="B8" s="195" t="s">
        <v>91</v>
      </c>
      <c r="C8" s="195" t="s">
        <v>852</v>
      </c>
      <c r="D8" s="196">
        <v>0</v>
      </c>
      <c r="E8" s="197">
        <v>0</v>
      </c>
    </row>
    <row r="9" spans="1:7" x14ac:dyDescent="0.25">
      <c r="A9" s="1"/>
      <c r="B9" s="195" t="s">
        <v>91</v>
      </c>
      <c r="C9" s="195" t="s">
        <v>853</v>
      </c>
      <c r="D9" s="196">
        <v>0</v>
      </c>
      <c r="E9" s="197">
        <v>0</v>
      </c>
    </row>
    <row r="10" spans="1:7" x14ac:dyDescent="0.25">
      <c r="A10" s="1"/>
      <c r="B10" s="195" t="s">
        <v>91</v>
      </c>
      <c r="C10" s="195" t="s">
        <v>854</v>
      </c>
      <c r="D10" s="196">
        <v>0</v>
      </c>
      <c r="E10" s="197">
        <v>0</v>
      </c>
    </row>
    <row r="11" spans="1:7" x14ac:dyDescent="0.25">
      <c r="A11" s="1"/>
      <c r="B11" s="195" t="s">
        <v>91</v>
      </c>
      <c r="C11" s="195" t="s">
        <v>855</v>
      </c>
      <c r="D11" s="196">
        <v>0</v>
      </c>
      <c r="E11" s="197">
        <v>0</v>
      </c>
    </row>
    <row r="12" spans="1:7" x14ac:dyDescent="0.25">
      <c r="A12" s="1"/>
      <c r="B12" s="195" t="s">
        <v>91</v>
      </c>
      <c r="C12" s="195" t="s">
        <v>856</v>
      </c>
      <c r="D12" s="196">
        <v>0</v>
      </c>
      <c r="E12" s="197">
        <v>0</v>
      </c>
    </row>
    <row r="13" spans="1:7" x14ac:dyDescent="0.25">
      <c r="A13" s="1"/>
      <c r="B13" s="195" t="s">
        <v>91</v>
      </c>
      <c r="C13" s="195" t="s">
        <v>857</v>
      </c>
      <c r="D13" s="196">
        <v>0</v>
      </c>
      <c r="E13" s="197">
        <v>0</v>
      </c>
    </row>
    <row r="14" spans="1:7" x14ac:dyDescent="0.25">
      <c r="A14" s="1"/>
      <c r="B14" s="195" t="s">
        <v>91</v>
      </c>
      <c r="C14" s="195" t="s">
        <v>858</v>
      </c>
      <c r="D14" s="196">
        <v>0</v>
      </c>
      <c r="E14" s="197">
        <v>0</v>
      </c>
    </row>
    <row r="15" spans="1:7" x14ac:dyDescent="0.25">
      <c r="A15" s="1"/>
      <c r="B15" s="195" t="s">
        <v>91</v>
      </c>
      <c r="C15" s="195" t="s">
        <v>859</v>
      </c>
      <c r="D15" s="196">
        <v>0</v>
      </c>
      <c r="E15" s="197">
        <v>0</v>
      </c>
    </row>
    <row r="16" spans="1:7" x14ac:dyDescent="0.25">
      <c r="A16" s="1"/>
      <c r="B16" s="195" t="s">
        <v>91</v>
      </c>
      <c r="C16" s="195" t="s">
        <v>860</v>
      </c>
      <c r="D16" s="196">
        <v>0</v>
      </c>
      <c r="E16" s="197">
        <v>0</v>
      </c>
    </row>
    <row r="17" spans="1:5" x14ac:dyDescent="0.25">
      <c r="A17" s="1"/>
      <c r="B17" s="195" t="s">
        <v>91</v>
      </c>
      <c r="C17" s="195" t="s">
        <v>861</v>
      </c>
      <c r="D17" s="196">
        <v>0</v>
      </c>
      <c r="E17" s="197">
        <v>0</v>
      </c>
    </row>
    <row r="18" spans="1:5" x14ac:dyDescent="0.25">
      <c r="A18" s="1"/>
      <c r="B18" s="195" t="s">
        <v>91</v>
      </c>
      <c r="C18" s="195" t="s">
        <v>862</v>
      </c>
      <c r="D18" s="196">
        <v>0</v>
      </c>
      <c r="E18" s="197">
        <v>0</v>
      </c>
    </row>
    <row r="19" spans="1:5" x14ac:dyDescent="0.25">
      <c r="A19" s="1"/>
      <c r="B19" s="195" t="s">
        <v>91</v>
      </c>
      <c r="C19" s="195" t="s">
        <v>863</v>
      </c>
      <c r="D19" s="196">
        <v>0</v>
      </c>
      <c r="E19" s="197">
        <v>0</v>
      </c>
    </row>
    <row r="20" spans="1:5" x14ac:dyDescent="0.25">
      <c r="A20" s="1"/>
      <c r="B20" s="195" t="s">
        <v>91</v>
      </c>
      <c r="C20" s="195" t="s">
        <v>864</v>
      </c>
      <c r="D20" s="196">
        <v>0</v>
      </c>
      <c r="E20" s="197">
        <v>0</v>
      </c>
    </row>
    <row r="21" spans="1:5" x14ac:dyDescent="0.25">
      <c r="A21" s="1"/>
      <c r="B21" s="195" t="s">
        <v>91</v>
      </c>
      <c r="C21" s="195" t="s">
        <v>865</v>
      </c>
      <c r="D21" s="196">
        <v>0</v>
      </c>
      <c r="E21" s="197">
        <v>0</v>
      </c>
    </row>
    <row r="22" spans="1:5" x14ac:dyDescent="0.25">
      <c r="A22" s="1"/>
      <c r="B22" s="195" t="s">
        <v>91</v>
      </c>
      <c r="C22" s="195" t="s">
        <v>866</v>
      </c>
      <c r="D22" s="196">
        <v>0</v>
      </c>
      <c r="E22" s="197">
        <v>0</v>
      </c>
    </row>
    <row r="23" spans="1:5" x14ac:dyDescent="0.25">
      <c r="A23" s="1"/>
      <c r="B23" s="195" t="s">
        <v>91</v>
      </c>
      <c r="C23" s="195" t="s">
        <v>867</v>
      </c>
      <c r="D23" s="196">
        <v>0</v>
      </c>
      <c r="E23" s="197">
        <v>0</v>
      </c>
    </row>
    <row r="24" spans="1:5" x14ac:dyDescent="0.25">
      <c r="A24" s="1"/>
      <c r="B24" s="195" t="s">
        <v>91</v>
      </c>
      <c r="C24" s="195" t="s">
        <v>868</v>
      </c>
      <c r="D24" s="196">
        <v>0</v>
      </c>
      <c r="E24" s="197">
        <v>0</v>
      </c>
    </row>
    <row r="25" spans="1:5" x14ac:dyDescent="0.25">
      <c r="A25" s="1"/>
      <c r="B25" s="195" t="s">
        <v>91</v>
      </c>
      <c r="C25" s="195" t="s">
        <v>869</v>
      </c>
      <c r="D25" s="196">
        <v>0</v>
      </c>
      <c r="E25" s="197">
        <v>0</v>
      </c>
    </row>
    <row r="26" spans="1:5" x14ac:dyDescent="0.25">
      <c r="A26" s="1"/>
      <c r="B26" s="195" t="s">
        <v>91</v>
      </c>
      <c r="C26" s="195" t="s">
        <v>870</v>
      </c>
      <c r="D26" s="196">
        <v>0</v>
      </c>
      <c r="E26" s="197">
        <v>0</v>
      </c>
    </row>
    <row r="27" spans="1:5" x14ac:dyDescent="0.25">
      <c r="A27" s="1"/>
      <c r="B27" s="195" t="s">
        <v>91</v>
      </c>
      <c r="C27" s="195" t="s">
        <v>871</v>
      </c>
      <c r="D27" s="196">
        <v>0</v>
      </c>
      <c r="E27" s="197">
        <v>0</v>
      </c>
    </row>
    <row r="28" spans="1:5" x14ac:dyDescent="0.25">
      <c r="A28" s="1"/>
      <c r="B28" s="195" t="s">
        <v>91</v>
      </c>
      <c r="C28" s="195" t="s">
        <v>872</v>
      </c>
      <c r="D28" s="196">
        <v>0</v>
      </c>
      <c r="E28" s="197">
        <v>0</v>
      </c>
    </row>
    <row r="29" spans="1:5" x14ac:dyDescent="0.25">
      <c r="A29" s="1"/>
      <c r="B29" s="195" t="s">
        <v>91</v>
      </c>
      <c r="C29" s="195" t="s">
        <v>873</v>
      </c>
      <c r="D29" s="196">
        <v>0</v>
      </c>
      <c r="E29" s="197">
        <v>0</v>
      </c>
    </row>
    <row r="30" spans="1:5" x14ac:dyDescent="0.25">
      <c r="A30" s="1"/>
      <c r="B30" s="195" t="s">
        <v>91</v>
      </c>
      <c r="C30" s="195" t="s">
        <v>874</v>
      </c>
      <c r="D30" s="196">
        <v>0</v>
      </c>
      <c r="E30" s="197">
        <v>0</v>
      </c>
    </row>
    <row r="31" spans="1:5" x14ac:dyDescent="0.25">
      <c r="A31" s="1"/>
      <c r="B31" s="195" t="s">
        <v>91</v>
      </c>
      <c r="C31" s="195" t="s">
        <v>875</v>
      </c>
      <c r="D31" s="196">
        <v>0</v>
      </c>
      <c r="E31" s="197">
        <v>0</v>
      </c>
    </row>
    <row r="32" spans="1:5" x14ac:dyDescent="0.25">
      <c r="A32" s="1"/>
      <c r="B32" s="195" t="s">
        <v>91</v>
      </c>
      <c r="C32" s="195" t="s">
        <v>876</v>
      </c>
      <c r="D32" s="196">
        <v>0</v>
      </c>
      <c r="E32" s="197">
        <v>0</v>
      </c>
    </row>
    <row r="33" spans="1:5" x14ac:dyDescent="0.25">
      <c r="A33" s="1"/>
      <c r="B33" s="195" t="s">
        <v>91</v>
      </c>
      <c r="C33" s="195" t="s">
        <v>877</v>
      </c>
      <c r="D33" s="196">
        <v>0</v>
      </c>
      <c r="E33" s="197">
        <v>0</v>
      </c>
    </row>
    <row r="34" spans="1:5" x14ac:dyDescent="0.25">
      <c r="A34" s="1"/>
      <c r="B34" s="195" t="s">
        <v>91</v>
      </c>
      <c r="C34" s="195" t="s">
        <v>878</v>
      </c>
      <c r="D34" s="196">
        <v>0</v>
      </c>
      <c r="E34" s="197">
        <v>0</v>
      </c>
    </row>
    <row r="35" spans="1:5" x14ac:dyDescent="0.25">
      <c r="A35" s="1"/>
      <c r="B35" s="195" t="s">
        <v>91</v>
      </c>
      <c r="C35" s="195" t="s">
        <v>879</v>
      </c>
      <c r="D35" s="196">
        <v>0</v>
      </c>
      <c r="E35" s="197">
        <v>0</v>
      </c>
    </row>
    <row r="36" spans="1:5" x14ac:dyDescent="0.25">
      <c r="A36" s="1"/>
      <c r="B36" s="195" t="s">
        <v>91</v>
      </c>
      <c r="C36" s="195" t="s">
        <v>880</v>
      </c>
      <c r="D36" s="196">
        <v>0</v>
      </c>
      <c r="E36" s="197">
        <v>0</v>
      </c>
    </row>
    <row r="37" spans="1:5" x14ac:dyDescent="0.25">
      <c r="A37" s="1"/>
      <c r="B37" s="195" t="s">
        <v>91</v>
      </c>
      <c r="C37" s="195" t="s">
        <v>881</v>
      </c>
      <c r="D37" s="196">
        <v>0</v>
      </c>
      <c r="E37" s="197">
        <v>0</v>
      </c>
    </row>
    <row r="38" spans="1:5" x14ac:dyDescent="0.25">
      <c r="A38" s="1"/>
      <c r="B38" s="195" t="s">
        <v>91</v>
      </c>
      <c r="C38" s="195" t="s">
        <v>882</v>
      </c>
      <c r="D38" s="196">
        <v>0</v>
      </c>
      <c r="E38" s="197">
        <v>0</v>
      </c>
    </row>
    <row r="39" spans="1:5" x14ac:dyDescent="0.25">
      <c r="A39" s="1"/>
      <c r="B39" s="195" t="s">
        <v>91</v>
      </c>
      <c r="C39" s="195" t="s">
        <v>883</v>
      </c>
      <c r="D39" s="196">
        <v>0</v>
      </c>
      <c r="E39" s="197">
        <v>0</v>
      </c>
    </row>
    <row r="40" spans="1:5" x14ac:dyDescent="0.25">
      <c r="A40" s="1"/>
      <c r="B40" s="195" t="s">
        <v>91</v>
      </c>
      <c r="C40" s="195" t="s">
        <v>884</v>
      </c>
      <c r="D40" s="196">
        <v>0</v>
      </c>
      <c r="E40" s="197">
        <v>0</v>
      </c>
    </row>
    <row r="41" spans="1:5" x14ac:dyDescent="0.25">
      <c r="A41" s="1"/>
      <c r="B41" s="195" t="s">
        <v>91</v>
      </c>
      <c r="C41" s="195" t="s">
        <v>885</v>
      </c>
      <c r="D41" s="196">
        <v>0</v>
      </c>
      <c r="E41" s="197">
        <v>0</v>
      </c>
    </row>
    <row r="42" spans="1:5" x14ac:dyDescent="0.25">
      <c r="A42" s="1"/>
      <c r="B42" s="195" t="s">
        <v>91</v>
      </c>
      <c r="C42" s="195" t="s">
        <v>886</v>
      </c>
      <c r="D42" s="196">
        <v>0</v>
      </c>
      <c r="E42" s="197">
        <v>0</v>
      </c>
    </row>
    <row r="43" spans="1:5" x14ac:dyDescent="0.25">
      <c r="A43" s="1"/>
      <c r="B43" s="195" t="s">
        <v>91</v>
      </c>
      <c r="C43" s="195" t="s">
        <v>887</v>
      </c>
      <c r="D43" s="196">
        <v>0</v>
      </c>
      <c r="E43" s="197">
        <v>0</v>
      </c>
    </row>
    <row r="44" spans="1:5" x14ac:dyDescent="0.25">
      <c r="A44" s="1"/>
      <c r="B44" s="195" t="s">
        <v>91</v>
      </c>
      <c r="C44" s="195" t="s">
        <v>888</v>
      </c>
      <c r="D44" s="196">
        <v>0</v>
      </c>
      <c r="E44" s="197">
        <v>0</v>
      </c>
    </row>
    <row r="45" spans="1:5" x14ac:dyDescent="0.25">
      <c r="A45" s="1"/>
      <c r="B45" s="195" t="s">
        <v>91</v>
      </c>
      <c r="C45" s="195" t="s">
        <v>889</v>
      </c>
      <c r="D45" s="196">
        <v>0</v>
      </c>
      <c r="E45" s="197">
        <v>0</v>
      </c>
    </row>
    <row r="46" spans="1:5" x14ac:dyDescent="0.25">
      <c r="A46" s="1"/>
      <c r="B46" s="195" t="s">
        <v>91</v>
      </c>
      <c r="C46" s="195" t="s">
        <v>890</v>
      </c>
      <c r="D46" s="196">
        <v>0</v>
      </c>
      <c r="E46" s="197">
        <v>0</v>
      </c>
    </row>
    <row r="47" spans="1:5" x14ac:dyDescent="0.25">
      <c r="A47" s="1"/>
      <c r="B47" s="195" t="s">
        <v>91</v>
      </c>
      <c r="C47" s="195" t="s">
        <v>891</v>
      </c>
      <c r="D47" s="196">
        <v>0</v>
      </c>
      <c r="E47" s="197">
        <v>0</v>
      </c>
    </row>
    <row r="48" spans="1:5" x14ac:dyDescent="0.25">
      <c r="A48" s="1"/>
      <c r="B48" s="195" t="s">
        <v>91</v>
      </c>
      <c r="C48" s="195" t="s">
        <v>892</v>
      </c>
      <c r="D48" s="196">
        <v>0</v>
      </c>
      <c r="E48" s="197">
        <v>0</v>
      </c>
    </row>
    <row r="49" spans="1:5" x14ac:dyDescent="0.25">
      <c r="A49" s="1"/>
      <c r="B49" s="195" t="s">
        <v>91</v>
      </c>
      <c r="C49" s="195" t="s">
        <v>893</v>
      </c>
      <c r="D49" s="196">
        <v>0</v>
      </c>
      <c r="E49" s="197">
        <v>0</v>
      </c>
    </row>
    <row r="50" spans="1:5" x14ac:dyDescent="0.25">
      <c r="A50" s="1"/>
      <c r="B50" s="195" t="s">
        <v>91</v>
      </c>
      <c r="C50" s="195" t="s">
        <v>894</v>
      </c>
      <c r="D50" s="196">
        <v>0</v>
      </c>
      <c r="E50" s="197">
        <v>0</v>
      </c>
    </row>
    <row r="51" spans="1:5" x14ac:dyDescent="0.25">
      <c r="A51" s="1"/>
      <c r="B51" s="195" t="s">
        <v>91</v>
      </c>
      <c r="C51" s="195" t="s">
        <v>895</v>
      </c>
      <c r="D51" s="196">
        <v>0</v>
      </c>
      <c r="E51" s="197">
        <v>0</v>
      </c>
    </row>
    <row r="52" spans="1:5" x14ac:dyDescent="0.25">
      <c r="A52" s="1"/>
      <c r="B52" s="195" t="s">
        <v>91</v>
      </c>
      <c r="C52" s="195" t="s">
        <v>896</v>
      </c>
      <c r="D52" s="196">
        <v>0</v>
      </c>
      <c r="E52" s="197">
        <v>0</v>
      </c>
    </row>
    <row r="53" spans="1:5" x14ac:dyDescent="0.25">
      <c r="A53" s="1"/>
      <c r="B53" s="195" t="s">
        <v>91</v>
      </c>
      <c r="C53" s="195" t="s">
        <v>897</v>
      </c>
      <c r="D53" s="196">
        <v>0</v>
      </c>
      <c r="E53" s="197">
        <v>0</v>
      </c>
    </row>
    <row r="54" spans="1:5" x14ac:dyDescent="0.25">
      <c r="A54" s="1"/>
      <c r="B54" s="195" t="s">
        <v>91</v>
      </c>
      <c r="C54" s="195" t="s">
        <v>898</v>
      </c>
      <c r="D54" s="196">
        <v>0</v>
      </c>
      <c r="E54" s="197">
        <v>0</v>
      </c>
    </row>
    <row r="55" spans="1:5" x14ac:dyDescent="0.25">
      <c r="A55" s="1"/>
      <c r="B55" s="195" t="s">
        <v>91</v>
      </c>
      <c r="C55" s="195" t="s">
        <v>92</v>
      </c>
      <c r="D55" s="196">
        <v>0</v>
      </c>
      <c r="E55" s="197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115" zoomScaleNormal="115" workbookViewId="0">
      <pane ySplit="6" topLeftCell="A7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1009</v>
      </c>
      <c r="C5" s="1"/>
    </row>
    <row r="6" spans="1:7" ht="35.1" customHeight="1" x14ac:dyDescent="0.25">
      <c r="A6" s="1"/>
      <c r="B6" s="3" t="s">
        <v>3485</v>
      </c>
      <c r="C6" s="3" t="s">
        <v>3486</v>
      </c>
    </row>
    <row r="7" spans="1:7" ht="46.5" customHeight="1" x14ac:dyDescent="0.25">
      <c r="B7" s="91">
        <v>1</v>
      </c>
      <c r="C7" s="6" t="s">
        <v>3489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115" zoomScaleNormal="115" workbookViewId="0">
      <pane ySplit="6" topLeftCell="A7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1009</v>
      </c>
      <c r="C5" s="1"/>
    </row>
    <row r="6" spans="1:7" ht="35.1" customHeight="1" x14ac:dyDescent="0.25">
      <c r="A6" s="1"/>
      <c r="B6" s="3" t="s">
        <v>3485</v>
      </c>
      <c r="C6" s="3" t="s">
        <v>3487</v>
      </c>
    </row>
    <row r="7" spans="1:7" ht="57" customHeight="1" x14ac:dyDescent="0.25">
      <c r="A7" s="1"/>
      <c r="B7" s="91">
        <v>1</v>
      </c>
      <c r="C7" s="6" t="s">
        <v>3488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2026-05-23T13:21:26Z</dcterms:created>
  <dcterms:modified xsi:type="dcterms:W3CDTF">2026-05-24T14:00:19Z</dcterms:modified>
</cp:coreProperties>
</file>